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3\10.October\Publish\"/>
    </mc:Choice>
  </mc:AlternateContent>
  <xr:revisionPtr revIDLastSave="0" documentId="8_{7CFDBE33-0271-471A-BB22-DC1826E2FB76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1" r:id="rId4"/>
    <sheet name="QF-MIS-03" sheetId="18" r:id="rId5"/>
    <sheet name="QF-LDC-22" sheetId="28" r:id="rId6"/>
    <sheet name="QF-LDC-23" sheetId="60" r:id="rId7"/>
    <sheet name="QF-LDC-24" sheetId="61" r:id="rId8"/>
    <sheet name="QF-LDC-25" sheetId="62" r:id="rId9"/>
    <sheet name="QF-LDC-26" sheetId="63" r:id="rId10"/>
    <sheet name="QF-LDC-27" sheetId="64" r:id="rId11"/>
    <sheet name="QF-LDC-28" sheetId="65" r:id="rId12"/>
    <sheet name="QF-LDC-29" sheetId="66" r:id="rId13"/>
    <sheet name="QF-LDC-30" sheetId="67" r:id="rId14"/>
    <sheet name="QF-LDC-31" sheetId="68" r:id="rId15"/>
    <sheet name="QF-LDC-32" sheetId="69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" sheetId="59" r:id="rId24"/>
    <sheet name="Sheet3" sheetId="50" r:id="rId25"/>
    <sheet name="Sheet4" sheetId="56" r:id="rId26"/>
  </sheets>
  <definedNames>
    <definedName name="_xlnm._FilterDatabase" localSheetId="6" hidden="1">'QF-LDC-23'!$F$1:$F$174</definedName>
    <definedName name="_xlnm._FilterDatabase" localSheetId="7" hidden="1">'QF-LDC-24'!$F$1:$F$138</definedName>
    <definedName name="_xlnm._FilterDatabase" localSheetId="8" hidden="1">'QF-LDC-25'!$A$1:$J$278</definedName>
    <definedName name="_xlnm._FilterDatabase" localSheetId="9" hidden="1">'QF-LDC-26'!$A$1:$J$228</definedName>
    <definedName name="_xlnm._FilterDatabase" localSheetId="16" hidden="1">'QF-LDC-33'!$A$1:$D$110</definedName>
    <definedName name="_xlnm.Print_Area" localSheetId="22">FGMO!$A$1:$AH$52</definedName>
    <definedName name="_xlnm.Print_Area" localSheetId="23">'FGMO Weekly'!$A$1:$E$59</definedName>
    <definedName name="_xlnm.Print_Area" localSheetId="5">'QF-LDC-22'!$A$1:$F$107</definedName>
    <definedName name="_xlnm.Print_Area" localSheetId="6">'QF-LDC-23'!$A$1:$J$170</definedName>
    <definedName name="_xlnm.Print_Area" localSheetId="7">'QF-LDC-24'!$A$1:$J$134</definedName>
    <definedName name="_xlnm.Print_Area" localSheetId="8">'QF-LDC-25'!$A$1:$J$277</definedName>
    <definedName name="_xlnm.Print_Area" localSheetId="9">'QF-LDC-26'!$A$1:$J$230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'QF-LDC-32'!$A$1:$E$82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'QF-LDC-35'!$A$1:$H$214</definedName>
    <definedName name="_xlnm.Print_Area" localSheetId="19">'QF-LDC-36'!$A$1:$F$111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6" i="63" l="1"/>
</calcChain>
</file>

<file path=xl/sharedStrings.xml><?xml version="1.0" encoding="utf-8"?>
<sst xmlns="http://schemas.openxmlformats.org/spreadsheetml/2006/main" count="5631" uniqueCount="1690">
  <si>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</si>
  <si>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</si>
  <si>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</si>
  <si>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</si>
  <si>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</si>
  <si>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</si>
  <si>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</si>
  <si>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</si>
  <si>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</si>
  <si>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</si>
  <si>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</si>
  <si>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</si>
  <si>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</si>
  <si>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</si>
  <si>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</si>
  <si>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</si>
  <si>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</si>
  <si>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</si>
  <si>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</si>
  <si>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</si>
  <si>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</si>
  <si>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</si>
  <si>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</si>
  <si>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</si>
  <si>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</si>
  <si>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</si>
  <si>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</si>
  <si>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</si>
  <si>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</si>
  <si>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</si>
  <si>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</si>
  <si>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</si>
  <si>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</si>
  <si>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</si>
  <si>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</si>
  <si>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</si>
  <si>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</si>
  <si>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</si>
  <si>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</si>
  <si>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</si>
  <si>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</si>
  <si>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</si>
  <si>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</si>
  <si>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</si>
  <si>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</si>
  <si>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</si>
  <si>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</si>
  <si>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</si>
  <si>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</si>
  <si>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Hasnabad</t>
  </si>
  <si>
    <t>Mymensingh</t>
  </si>
  <si>
    <t>Area</t>
  </si>
  <si>
    <t>Dhaka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</si>
  <si>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</si>
  <si>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</si>
  <si>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</si>
  <si>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</si>
  <si>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</si>
  <si>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</si>
  <si>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</si>
  <si>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Total Grid failure</t>
  </si>
  <si>
    <t>No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</si>
  <si>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</si>
  <si>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</si>
  <si>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</si>
  <si>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</si>
  <si>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</si>
  <si>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</si>
  <si>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</si>
  <si>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>Energy</t>
  </si>
  <si>
    <t>Hrs./Mins.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</si>
  <si>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</si>
  <si>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</si>
  <si>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</si>
  <si>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</si>
  <si>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</si>
  <si>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</si>
  <si>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</si>
  <si>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</si>
  <si>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</si>
  <si>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</si>
  <si>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</si>
  <si>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</si>
  <si>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</si>
  <si>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</si>
  <si>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</si>
  <si>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A) Power Interruption</t>
  </si>
  <si>
    <t>SL.</t>
  </si>
  <si>
    <t xml:space="preserve">Name of 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</si>
  <si>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</si>
  <si>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</si>
  <si>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</si>
  <si>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</si>
  <si>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</si>
  <si>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</si>
  <si>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</si>
  <si>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</si>
  <si>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</si>
  <si>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</si>
  <si>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</si>
  <si>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</si>
  <si>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</si>
  <si>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</si>
  <si>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</si>
  <si>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</si>
  <si>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</si>
  <si>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</si>
  <si>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</si>
  <si>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</si>
  <si>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</si>
  <si>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</si>
  <si>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</si>
  <si>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</si>
  <si>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</si>
  <si>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</si>
  <si>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</si>
  <si>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</si>
  <si>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</si>
  <si>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</si>
  <si>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</si>
  <si>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</si>
  <si>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</si>
  <si>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</si>
  <si>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</si>
  <si>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</si>
  <si>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</si>
  <si>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</si>
  <si>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</si>
  <si>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</si>
  <si>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</si>
  <si>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</si>
  <si>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</si>
  <si>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</si>
  <si>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</si>
  <si>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</si>
  <si>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</si>
  <si>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</si>
  <si>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</si>
  <si>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</si>
  <si>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</si>
  <si>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</si>
  <si>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</si>
  <si>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</si>
  <si>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</si>
  <si>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</si>
  <si>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</si>
  <si>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</si>
  <si>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</si>
  <si>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</si>
  <si>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</si>
  <si>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</si>
  <si>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</si>
  <si>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</si>
  <si>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</si>
  <si>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</si>
  <si>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</si>
  <si>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</si>
  <si>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</si>
  <si>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</si>
  <si>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</si>
  <si>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</si>
  <si>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</si>
  <si>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</si>
  <si>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</si>
  <si>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</si>
  <si>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</si>
  <si>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</si>
  <si>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</si>
  <si>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</si>
  <si>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</si>
  <si>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</si>
  <si>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</si>
  <si>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</si>
  <si>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</si>
  <si>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</si>
  <si>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</si>
  <si>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</si>
  <si>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</si>
  <si>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</si>
  <si>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</si>
  <si>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</si>
  <si>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</si>
  <si>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</si>
  <si>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</si>
  <si>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</si>
  <si>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</si>
  <si>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</si>
  <si>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</si>
  <si>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</si>
  <si>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</si>
  <si>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</si>
  <si>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</si>
  <si>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</si>
  <si>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</si>
  <si>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</si>
  <si>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</si>
  <si>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</si>
  <si>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</si>
  <si>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</si>
  <si>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</si>
  <si>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</si>
  <si>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</si>
  <si>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</si>
  <si>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</si>
  <si>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</si>
  <si>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</si>
  <si>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</si>
  <si>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</si>
  <si>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</si>
  <si>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</si>
  <si>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</si>
  <si>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</si>
  <si>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</si>
  <si>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</si>
  <si>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</si>
  <si>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</si>
  <si>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</si>
  <si>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</si>
  <si>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</si>
  <si>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</si>
  <si>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</si>
  <si>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</si>
  <si>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</si>
  <si>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</si>
  <si>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</si>
  <si>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</si>
  <si>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</si>
  <si>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</si>
  <si>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</si>
  <si>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</si>
  <si>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</si>
  <si>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</si>
  <si>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</si>
  <si>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</si>
  <si>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</si>
  <si>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</si>
  <si>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</si>
  <si>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</si>
  <si>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</si>
  <si>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</si>
  <si>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</si>
  <si>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</si>
  <si>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</si>
  <si>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</si>
  <si>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</si>
  <si>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</si>
  <si>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</si>
  <si>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</si>
  <si>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</si>
  <si>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</si>
  <si>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</si>
  <si>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</si>
  <si>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</si>
  <si>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</si>
  <si>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</si>
  <si>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</si>
  <si>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</si>
  <si>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</si>
  <si>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</si>
  <si>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</si>
  <si>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</si>
  <si>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</si>
  <si>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</si>
  <si>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</si>
  <si>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</si>
  <si>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</si>
  <si>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</si>
  <si>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</si>
  <si>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</si>
  <si>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</si>
  <si>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>Check</t>
  </si>
  <si>
    <t xml:space="preserve">Average fuel cost of per unit Generation </t>
  </si>
  <si>
    <t xml:space="preserve"> A) Including Hydro &amp; Solar</t>
  </si>
  <si>
    <t>* Tripping of a generator is accounted in the category "Trouble in Generation ". Not all tripping cause power interruption.</t>
  </si>
  <si>
    <t>Haripur  412 MW CCPP</t>
  </si>
  <si>
    <t>July-18</t>
  </si>
  <si>
    <t>Maximum load of 400/230 &amp; 400/132 kV Transformer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</si>
  <si>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</si>
  <si>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</si>
  <si>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</si>
  <si>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</si>
  <si>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</si>
  <si>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</si>
  <si>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</si>
  <si>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</si>
  <si>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</si>
  <si>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</si>
  <si>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</si>
  <si>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</si>
  <si>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</si>
  <si>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</si>
  <si>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Total Unserved energy  :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</si>
  <si>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</si>
  <si>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</si>
  <si>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</si>
  <si>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</si>
  <si>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</si>
  <si>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</si>
  <si>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</si>
  <si>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</si>
  <si>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</si>
  <si>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</si>
  <si>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</si>
  <si>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</si>
  <si>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</si>
  <si>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</si>
  <si>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</si>
  <si>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</si>
  <si>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</si>
  <si>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</si>
  <si>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</si>
  <si>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</si>
  <si>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</si>
  <si>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</si>
  <si>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</si>
  <si>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</si>
  <si>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</si>
  <si>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</si>
  <si>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</si>
  <si>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Shahjadpur</t>
  </si>
  <si>
    <t>POWER GRID COMPANY OF BANGLADESH LTD</t>
  </si>
  <si>
    <t>Outage of Sub-Station Equipment due to Tripping/Emergency Maintenance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</si>
  <si>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</si>
  <si>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</si>
  <si>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</si>
  <si>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</si>
  <si>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</si>
  <si>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</si>
  <si>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</si>
  <si>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</si>
  <si>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</si>
  <si>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Total :</t>
  </si>
  <si>
    <t>Unserved Energy:</t>
  </si>
  <si>
    <t>Dhaka (South) Grid Circle :</t>
  </si>
  <si>
    <t>Chattogram Grid Circle :</t>
  </si>
  <si>
    <t xml:space="preserve">Cumilla Grid Circle : </t>
  </si>
  <si>
    <t xml:space="preserve">Khulna Grid Circle : </t>
  </si>
  <si>
    <t>Bogura Grid Circle: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</si>
  <si>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</si>
  <si>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</si>
  <si>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</si>
  <si>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</si>
  <si>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</si>
  <si>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Power interruption</t>
  </si>
  <si>
    <t>Cumilla Grid Circle :</t>
  </si>
  <si>
    <t>Khulna Grid Circle :</t>
  </si>
  <si>
    <t>HVDC Grid Circle :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</si>
  <si>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</si>
  <si>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</si>
  <si>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</si>
  <si>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t>Equipment name</t>
  </si>
  <si>
    <t>Due to maint.work</t>
  </si>
  <si>
    <t>Unserved Energy :</t>
  </si>
  <si>
    <t xml:space="preserve">HVDC Grid Circle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</si>
  <si>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</si>
  <si>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</si>
  <si>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</si>
  <si>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</si>
  <si>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Due to project work</t>
  </si>
  <si>
    <t>Bogura Grid Circle :</t>
  </si>
  <si>
    <t>Previous Month</t>
  </si>
  <si>
    <t>March-22</t>
  </si>
  <si>
    <t>Ashuganj 420 MW CCPP(East)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</si>
  <si>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</si>
  <si>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</si>
  <si>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</si>
  <si>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</si>
  <si>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</si>
  <si>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</si>
  <si>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</si>
  <si>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</si>
  <si>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</si>
  <si>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</si>
  <si>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</si>
  <si>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</si>
  <si>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</si>
  <si>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</si>
  <si>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</si>
  <si>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</si>
  <si>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</si>
  <si>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</si>
  <si>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</si>
  <si>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</si>
  <si>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</si>
  <si>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</si>
  <si>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</si>
  <si>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</si>
  <si>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</si>
  <si>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</si>
  <si>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</si>
  <si>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</si>
  <si>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</si>
  <si>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Due to emergency maint.work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</si>
  <si>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</si>
  <si>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</si>
  <si>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</si>
  <si>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</si>
  <si>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</si>
  <si>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</si>
  <si>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</si>
  <si>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</si>
  <si>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</si>
  <si>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</si>
  <si>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</si>
  <si>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</si>
  <si>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</si>
  <si>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</si>
  <si>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</si>
  <si>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</si>
  <si>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</si>
  <si>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</si>
  <si>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</si>
  <si>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</si>
  <si>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</si>
  <si>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</si>
  <si>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</si>
  <si>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</si>
  <si>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</si>
  <si>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</si>
  <si>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</si>
  <si>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</si>
  <si>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</si>
  <si>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</si>
  <si>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</si>
  <si>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</si>
  <si>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</si>
  <si>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</si>
  <si>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</si>
  <si>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</si>
  <si>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</si>
  <si>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</si>
  <si>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</si>
  <si>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</si>
  <si>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</si>
  <si>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</si>
  <si>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</si>
  <si>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</si>
  <si>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</si>
  <si>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</si>
  <si>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</si>
  <si>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</si>
  <si>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</si>
  <si>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</si>
  <si>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</si>
  <si>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</si>
  <si>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</si>
  <si>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</si>
  <si>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</si>
  <si>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</si>
  <si>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</si>
  <si>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</si>
  <si>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</si>
  <si>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</si>
  <si>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</si>
  <si>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</si>
  <si>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</si>
  <si>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</si>
  <si>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</si>
  <si>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</si>
  <si>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</si>
  <si>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</si>
  <si>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</si>
  <si>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</si>
  <si>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</si>
  <si>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</si>
  <si>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</si>
  <si>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</si>
  <si>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</si>
  <si>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</si>
  <si>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</si>
  <si>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</si>
  <si>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</si>
  <si>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</si>
  <si>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</si>
  <si>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</si>
  <si>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</si>
  <si>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</si>
  <si>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</si>
  <si>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</si>
  <si>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</si>
  <si>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</si>
  <si>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</si>
  <si>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</si>
  <si>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</si>
  <si>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</si>
  <si>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</si>
  <si>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</si>
  <si>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</si>
  <si>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</si>
  <si>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</si>
  <si>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</si>
  <si>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</si>
  <si>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</si>
  <si>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</si>
  <si>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</si>
  <si>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</si>
  <si>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</si>
  <si>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</si>
  <si>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</si>
  <si>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</si>
  <si>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</si>
  <si>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</si>
  <si>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</si>
  <si>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</si>
  <si>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</si>
  <si>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</si>
  <si>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</si>
  <si>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</si>
  <si>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</si>
  <si>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</si>
  <si>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</si>
  <si>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</si>
  <si>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</si>
  <si>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</si>
  <si>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</si>
  <si>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</si>
  <si>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</si>
  <si>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</si>
  <si>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</si>
  <si>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</si>
  <si>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</si>
  <si>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</si>
  <si>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</si>
  <si>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</si>
  <si>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</si>
  <si>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</si>
  <si>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</si>
  <si>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</si>
  <si>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</si>
  <si>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</si>
  <si>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</si>
  <si>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</si>
  <si>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</si>
  <si>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</si>
  <si>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</si>
  <si>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</si>
  <si>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</si>
  <si>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</si>
  <si>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</si>
  <si>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</si>
  <si>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</si>
  <si>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</si>
  <si>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</si>
  <si>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</si>
  <si>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</si>
  <si>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</si>
  <si>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</si>
  <si>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</si>
  <si>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</si>
  <si>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</si>
  <si>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</si>
  <si>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</si>
  <si>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</si>
  <si>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</si>
  <si>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</si>
  <si>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</si>
  <si>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</si>
  <si>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</si>
  <si>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</si>
  <si>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</si>
  <si>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</si>
  <si>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</si>
  <si>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</si>
  <si>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</si>
  <si>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</si>
  <si>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</si>
  <si>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</si>
  <si>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</si>
  <si>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</si>
  <si>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</si>
  <si>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</si>
  <si>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</si>
  <si>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</si>
  <si>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</si>
  <si>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</si>
  <si>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</si>
  <si>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</si>
  <si>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</si>
  <si>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</si>
  <si>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</si>
  <si>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</si>
  <si>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</si>
  <si>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</si>
  <si>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</si>
  <si>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</si>
  <si>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</si>
  <si>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</si>
  <si>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</si>
  <si>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</si>
  <si>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</si>
  <si>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</si>
  <si>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</si>
  <si>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</si>
  <si>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</si>
  <si>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</si>
  <si>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</si>
  <si>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</si>
  <si>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</si>
  <si>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</si>
  <si>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</si>
  <si>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</si>
  <si>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</si>
  <si>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</si>
  <si>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</si>
  <si>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</si>
  <si>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</si>
  <si>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</si>
  <si>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</si>
  <si>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</si>
  <si>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</si>
  <si>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</si>
  <si>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</si>
  <si>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</si>
  <si>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</si>
  <si>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</si>
  <si>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</si>
  <si>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</si>
  <si>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</si>
  <si>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</si>
  <si>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</si>
  <si>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</si>
  <si>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</si>
  <si>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</si>
  <si>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</si>
  <si>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</si>
  <si>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</si>
  <si>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</si>
  <si>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</si>
  <si>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</si>
  <si>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</si>
  <si>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</si>
  <si>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</si>
  <si>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</si>
  <si>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</si>
  <si>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</si>
  <si>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</si>
  <si>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</si>
  <si>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</si>
  <si>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</si>
  <si>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</si>
  <si>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</si>
  <si>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</si>
  <si>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</si>
  <si>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</si>
  <si>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</si>
  <si>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</si>
  <si>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</si>
  <si>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</si>
  <si>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</si>
  <si>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</si>
  <si>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</si>
  <si>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</si>
  <si>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</si>
  <si>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</si>
  <si>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</si>
  <si>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</si>
  <si>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</si>
  <si>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</si>
  <si>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</si>
  <si>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</si>
  <si>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</si>
  <si>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</si>
  <si>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</si>
  <si>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</si>
  <si>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</si>
  <si>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</si>
  <si>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</si>
  <si>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</si>
  <si>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</si>
  <si>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</si>
  <si>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</si>
  <si>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</si>
  <si>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</si>
  <si>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</si>
  <si>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</si>
  <si>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</si>
  <si>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</si>
  <si>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</si>
  <si>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</si>
  <si>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</si>
  <si>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</si>
  <si>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</si>
  <si>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</si>
  <si>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</si>
  <si>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</si>
  <si>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</si>
  <si>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</si>
  <si>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</si>
  <si>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</si>
  <si>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</si>
  <si>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</si>
  <si>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</si>
  <si>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</si>
  <si>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</si>
  <si>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</si>
  <si>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</si>
  <si>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</si>
  <si>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</si>
  <si>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</si>
  <si>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</si>
  <si>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</si>
  <si>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</si>
  <si>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</si>
  <si>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</si>
  <si>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</si>
  <si>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</si>
  <si>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>Maximum load shed recorded upto 30/09/2023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</si>
  <si>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</si>
  <si>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</si>
  <si>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</si>
  <si>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</si>
  <si>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</si>
  <si>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</si>
  <si>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</si>
  <si>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</si>
  <si>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</si>
  <si>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</si>
  <si>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</si>
  <si>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</si>
  <si>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</si>
  <si>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</si>
  <si>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</si>
  <si>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</si>
  <si>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</si>
  <si>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</si>
  <si>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</si>
  <si>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</si>
  <si>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</si>
  <si>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</si>
  <si>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</si>
  <si>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</si>
  <si>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Month:October 2023</t>
  </si>
  <si>
    <t>Month: October 2023</t>
  </si>
  <si>
    <t>AT-01</t>
  </si>
  <si>
    <t>Mirzapur 132/33kV GIS Grid Sub-Station</t>
  </si>
  <si>
    <t>SevenRings 132/11kV Sub-Station</t>
  </si>
  <si>
    <t>Sylhet (South) 132/33kV GIS Grid Sub-Station</t>
  </si>
  <si>
    <t>12.10.2023</t>
  </si>
  <si>
    <t>19.10.2023</t>
  </si>
  <si>
    <t>26.10.2023</t>
  </si>
  <si>
    <t>02.11.2023</t>
  </si>
  <si>
    <t>31/10/2023</t>
  </si>
  <si>
    <t>Maximum peak Generation recorded upto 31/10/2023</t>
  </si>
  <si>
    <t>Maximum peak Demand recorded upto 31/10/2023</t>
  </si>
  <si>
    <t>Peak Genaration of October 2022</t>
  </si>
  <si>
    <t>Peak Demand of October 2022</t>
  </si>
  <si>
    <t>24':00</t>
  </si>
  <si>
    <t>1.399'%</t>
  </si>
  <si>
    <t>Maximum power Export through EWI/ NO-3</t>
  </si>
  <si>
    <t>a) Gopalganj end</t>
  </si>
  <si>
    <t>20.10.2023</t>
  </si>
  <si>
    <t>b) Aminbazar end</t>
  </si>
  <si>
    <t>Maximum power Import through EWI/ NO-3</t>
  </si>
  <si>
    <t>Daily Maximum Energy Export through EWI/NO-3</t>
  </si>
  <si>
    <t>MWh</t>
  </si>
  <si>
    <t>20.10.23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</si>
  <si>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</si>
  <si>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</si>
  <si>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</si>
  <si>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</si>
  <si>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</si>
  <si>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</si>
  <si>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</si>
  <si>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</si>
  <si>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</si>
  <si>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>Date: 22/11/2023</t>
  </si>
  <si>
    <t>24':30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</si>
  <si>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</si>
  <si>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27.21.0000.603.16.087.20.732</t>
  </si>
  <si>
    <t>H) Wind</t>
  </si>
  <si>
    <t xml:space="preserve"> B) Excluding Hydro, Solar &amp; Wind</t>
  </si>
  <si>
    <t>Name of the Sub-station</t>
  </si>
  <si>
    <t xml:space="preserve">  Start</t>
  </si>
  <si>
    <t xml:space="preserve">     Finish</t>
  </si>
  <si>
    <t xml:space="preserve">        Date  and Time</t>
  </si>
  <si>
    <t>230kV Transformer-1 ( 705T1) HT</t>
  </si>
  <si>
    <t>Aminbazar &amp; Agargaon ckt 1 &amp; 2 Triped.</t>
  </si>
  <si>
    <t>230 kv Bus 01</t>
  </si>
  <si>
    <t>Due to 230kv bus coupler y phase CT fire hazard  holl 230kv bus black out by 400kv ATR 2 and ATR 3 Trip at a time all 230 and 132 kv side power out also Aminbazar grid black out</t>
  </si>
  <si>
    <t>T-3 Kalabagan HT</t>
  </si>
  <si>
    <t>Tripped showing dist.relay</t>
  </si>
  <si>
    <t>TR-OAT-12 HT</t>
  </si>
  <si>
    <t>T-3 HT</t>
  </si>
  <si>
    <t>33 KV T3 &amp; T4 bus coupler maintenance work by jamalpur pbs</t>
  </si>
  <si>
    <t>33 kV T1 Bus</t>
  </si>
  <si>
    <t>Tr-1 (404T) HT</t>
  </si>
  <si>
    <t>emergency S/D by bpdb</t>
  </si>
  <si>
    <t>132/33 kV Transformer GT-3 (50/75 MVA) LT</t>
  </si>
  <si>
    <t>df/dt</t>
  </si>
  <si>
    <t>132/33 kV Transformer GT-4 (50/75 MVA) LT</t>
  </si>
  <si>
    <t>Transformer- 01 LT</t>
  </si>
  <si>
    <t>Bad weather &amp; heavy rain.</t>
  </si>
  <si>
    <t>Transformer- 02 HT</t>
  </si>
  <si>
    <t>132/33 kV T-1 HT</t>
  </si>
  <si>
    <t>Emergency shutdown</t>
  </si>
  <si>
    <t>132/33 kV T-1 LT</t>
  </si>
  <si>
    <t>Due to burning of 33kV CB of pbs feeder-1</t>
  </si>
  <si>
    <t>Due to under frequency</t>
  </si>
  <si>
    <t>132/33 kV T-2 LT</t>
  </si>
  <si>
    <t>Due to burning of CB of PBS 33 kV feeder-1</t>
  </si>
  <si>
    <t>132/33 kV GT-1 HT</t>
  </si>
  <si>
    <t>Directional OC Trip_x000D_
67 Trip</t>
  </si>
  <si>
    <t>Auto TR-1 HT</t>
  </si>
  <si>
    <t>Red Hot Maintenance</t>
  </si>
  <si>
    <t>High Temperature Junction Point Maintenance.</t>
  </si>
  <si>
    <t>Auto TR-2 HT</t>
  </si>
  <si>
    <t>Trip and firing.</t>
  </si>
  <si>
    <t>Auto TR-2 LT</t>
  </si>
  <si>
    <t>132/33kV 424 T-5 HT</t>
  </si>
  <si>
    <t>Unknown</t>
  </si>
  <si>
    <t>132/33kV 424 T-5 LT</t>
  </si>
  <si>
    <t>33kv Reserve bus Red phase D/S melt</t>
  </si>
  <si>
    <t>132kV Main Bus</t>
  </si>
  <si>
    <t>Auto TR -2 Main bus B phase finger burn out.</t>
  </si>
  <si>
    <t>Bus-2</t>
  </si>
  <si>
    <t xml:space="preserve">Tripped showing Bus "2" BF &amp; Bus PRO TC 1 OPER Bus "2" BF &amp; Bus PRO TC 2  OPER relays. </t>
  </si>
  <si>
    <t>ATR-1 HT</t>
  </si>
  <si>
    <t>PRV-2 Trip due to insert rain water at PRV box.</t>
  </si>
  <si>
    <t>Transformer GT-1 HT</t>
  </si>
  <si>
    <t>LA Failure(B-ph).</t>
  </si>
  <si>
    <t>Auto Transformer-01(705T) HT</t>
  </si>
  <si>
    <t>DPDC 132/33 kV LA fault.</t>
  </si>
  <si>
    <t>Due to Lightning Arrester (LA) Burst of Blue phase of 132 KV Kazla-1 Feeder, 230 KV Transformer-1 of Maniknagar S/S has been tripped.</t>
  </si>
  <si>
    <t>Auto Transformer-02 (715T) HT</t>
  </si>
  <si>
    <t>DPDC 132/33kv LA Fault</t>
  </si>
  <si>
    <t>Transformer-1 HT</t>
  </si>
  <si>
    <t>33KV Bus-1  Red Hot Maintenance by PBS</t>
  </si>
  <si>
    <t>Tripp.</t>
  </si>
  <si>
    <t>TR-2 LT</t>
  </si>
  <si>
    <t>Because of AGLA Feeder tripping.</t>
  </si>
  <si>
    <t>Sparking at TR-2 Low Voltage Side Bushing.</t>
  </si>
  <si>
    <t>Started phase-N, tripped phase-N, earth fault-1, Fault duration- 257ms, CB operation time- 74ms,Relay trip time- 178ms, Ia- 1.116 kA, Ib- 210.4 A, Ic-211.6A,</t>
  </si>
  <si>
    <t>Auto Transformer - 03 HT</t>
  </si>
  <si>
    <t>33kV NLDC Trafo Over current and Earth fault</t>
  </si>
  <si>
    <t>NLDC Trafo LT</t>
  </si>
  <si>
    <t>Triped</t>
  </si>
  <si>
    <t>UNKNOWN</t>
  </si>
  <si>
    <t>Tr-1 HT</t>
  </si>
  <si>
    <t>33 KV MIEZ feeder work</t>
  </si>
  <si>
    <t>Tr-1 LT</t>
  </si>
  <si>
    <t>MIEZ Feeder's Heat Srink cable emergency maintenance work S/D taken by PBS under T-01</t>
  </si>
  <si>
    <t>SASM HT</t>
  </si>
  <si>
    <t>413T(TR-2) HT</t>
  </si>
  <si>
    <t>132/33 TR-02 (44.1/63MVA) trip</t>
  </si>
  <si>
    <t>423T(TR-3) HT</t>
  </si>
  <si>
    <t>Due to pdb emergency maintenance work.</t>
  </si>
  <si>
    <t>T-01 HT</t>
  </si>
  <si>
    <t>Red hot maintenance by bpdb.</t>
  </si>
  <si>
    <t>Transformer-01 HT</t>
  </si>
  <si>
    <t>33kV load side (Inside Ksrm Melting plant) isolator earth fault during maintenance time.</t>
  </si>
  <si>
    <t>Transformer-01 LT</t>
  </si>
  <si>
    <t>over current fault</t>
  </si>
  <si>
    <t>Transformer-02 HT</t>
  </si>
  <si>
    <t>Transformer-03 HT</t>
  </si>
  <si>
    <t>405T (T1) HT</t>
  </si>
  <si>
    <t>Fault at 33kv Bus</t>
  </si>
  <si>
    <t>415T (T2) HT</t>
  </si>
  <si>
    <t>T-1 33kV BUS</t>
  </si>
  <si>
    <t>Noapara 33kV Feeder Fault</t>
  </si>
  <si>
    <t>Madunaghat_I 400/230kV Grid Sub-Station</t>
  </si>
  <si>
    <t>ATR-01 HT</t>
  </si>
  <si>
    <t>402T HT</t>
  </si>
  <si>
    <t>Chandpur-2 feeder failt but Chandpur-2 feeder CB not open</t>
  </si>
  <si>
    <t>402T LT</t>
  </si>
  <si>
    <t>33 kV Chandpur-2 Feeder O/C &amp; E/F Signal, A-Phase trip, earth fault signal shown but Chandpur-2 Feeder CB Not Operat. Due to Chandpur-2 feeder fault current flow incomer-1 and incomer-1 CB Triped.</t>
  </si>
  <si>
    <t>132KV T-03 HT</t>
  </si>
  <si>
    <t>Tripped showing Lookout relay.</t>
  </si>
  <si>
    <t>132KV T-04 LT</t>
  </si>
  <si>
    <t>Tripped showing Over current relay.</t>
  </si>
  <si>
    <t>230KV T-02 HT</t>
  </si>
  <si>
    <t>33KV Tertiary Cable Blast(R phase)</t>
  </si>
  <si>
    <t>Power interruption 06:39 to 07:00</t>
  </si>
  <si>
    <t>T-1(405T) LT</t>
  </si>
  <si>
    <t>33kV Chow-Ckt-1 Feeder Fault (loop B-Ph Mutilated)</t>
  </si>
  <si>
    <t>T-2(415T) LT</t>
  </si>
  <si>
    <t>33 kV Cho-Ckt-1 Feeder Fault (Loop B-Ph Mutilated)</t>
  </si>
  <si>
    <t>132/33kv T-2 LT</t>
  </si>
  <si>
    <t>TR-3 33 KV GCB gas Refill.</t>
  </si>
  <si>
    <t>132/33kv T-3 LT</t>
  </si>
  <si>
    <t>T4 LT</t>
  </si>
  <si>
    <t>Over load</t>
  </si>
  <si>
    <t>Transformer-1 (403T) LT</t>
  </si>
  <si>
    <t>Emergency Maintenance Works</t>
  </si>
  <si>
    <t>T-1 (405T) LT</t>
  </si>
  <si>
    <t>33 kV kasipur feeder fault</t>
  </si>
  <si>
    <t>33 kV nolcity feeder fault.</t>
  </si>
  <si>
    <t>Due to operate section bus isolator</t>
  </si>
  <si>
    <t>T-2 (415T) LT</t>
  </si>
  <si>
    <t>33 kv kasipur feeder fault.</t>
  </si>
  <si>
    <t>33 kV Nolcity Feeder fault.</t>
  </si>
  <si>
    <t>Tr-2 HT</t>
  </si>
  <si>
    <t>Ret Hot Maintenance in bus section 2 &amp; 3</t>
  </si>
  <si>
    <t>T1 HT</t>
  </si>
  <si>
    <t>REB 6&amp;7 Fault.</t>
  </si>
  <si>
    <t>Power interruption 08:49 to 08:54</t>
  </si>
  <si>
    <t>T2 HT</t>
  </si>
  <si>
    <t>REB 6&amp;7 Fault</t>
  </si>
  <si>
    <t>TR-1 425T HT</t>
  </si>
  <si>
    <t>33 kv Feeder faulty</t>
  </si>
  <si>
    <t>T-1 LT</t>
  </si>
  <si>
    <t>Seven circle feeder loop cut off.</t>
  </si>
  <si>
    <t>Unwanted flashing of 33kv bus section That's why T1-A tripped.</t>
  </si>
  <si>
    <t>T-2 LT</t>
  </si>
  <si>
    <t>Seven circle feeder loop cut off &amp; bus section out.</t>
  </si>
  <si>
    <t>33 kv old port feeder fault.</t>
  </si>
  <si>
    <t>Bird fall in bus section</t>
  </si>
  <si>
    <t>33 kv bus section bird fall</t>
  </si>
  <si>
    <t>Under frequency</t>
  </si>
  <si>
    <t>425T (T-3) HT</t>
  </si>
  <si>
    <t>T3 xformar abnormal sound, so emergency shut down work.</t>
  </si>
  <si>
    <t>Transformer-2 (T-2) LT</t>
  </si>
  <si>
    <t>20D09C 20MVA HT</t>
  </si>
  <si>
    <t>20MVA Auxiliary Transformer-1 tripped at 08:02 on 19.10.2023</t>
  </si>
  <si>
    <t>T-1 HT</t>
  </si>
  <si>
    <t>Loop Maintenance for PDB 132 kv Side</t>
  </si>
  <si>
    <t>Tr-1(403T) HT</t>
  </si>
  <si>
    <t>Tr-1(403T) LT</t>
  </si>
  <si>
    <t>33 kv CT end bird flushing</t>
  </si>
  <si>
    <t>Bird in 33kv incommer.</t>
  </si>
  <si>
    <t>Bird in Incommer PT</t>
  </si>
  <si>
    <t>Tr-2(413T) HT</t>
  </si>
  <si>
    <t>Tr-2(413T) LT</t>
  </si>
  <si>
    <t>Bird in 33 kv incommer</t>
  </si>
  <si>
    <t>Bird in 33kv incommer</t>
  </si>
  <si>
    <t xml:space="preserve"> Tripped showing 132/33 kv power transformer-2 relays.</t>
  </si>
  <si>
    <t>WZPADCO 33 KV BISIC Feeder CT Blast.</t>
  </si>
  <si>
    <t>Transformer T-1 LT</t>
  </si>
  <si>
    <t>Red hot maintenance</t>
  </si>
  <si>
    <t>Transformer T-2 HT</t>
  </si>
  <si>
    <t>132 KV Bus-A</t>
  </si>
  <si>
    <t>For 33KV B bus Shut down ( KPBS 33KV Feeder CB maintenance. )</t>
  </si>
  <si>
    <t>132 KV Bus-B</t>
  </si>
  <si>
    <t>For 33 KV B bus Shut down ( KPBS 33KV Feeder CB maintenance. )</t>
  </si>
  <si>
    <t>T2 LT</t>
  </si>
  <si>
    <t>33 kv bus 33 kv outgoing feeder bus isolator Red hot maintenance</t>
  </si>
  <si>
    <t>T-2 HT</t>
  </si>
  <si>
    <t>132/33 KV T-3, 404T HT</t>
  </si>
  <si>
    <t>Emergency red hot maintenance at Bus DS of 33KV Coal mine feeder-01.</t>
  </si>
  <si>
    <t>132/33 KV T-3, 404T LT</t>
  </si>
  <si>
    <t>Emergency red hot maintenance at 33KV Bus.</t>
  </si>
  <si>
    <t>Transformer-3 HT</t>
  </si>
  <si>
    <t>132kV CT (B-Phase) Red-Hot Maintenance work.</t>
  </si>
  <si>
    <t>Rain</t>
  </si>
  <si>
    <t>33 KV BUS</t>
  </si>
  <si>
    <t>33 Kv Bus-02 shutdown for Debigong-02 Red Hot.</t>
  </si>
  <si>
    <t>Transformer T-2 (417 T) HT</t>
  </si>
  <si>
    <t>winding temperature.</t>
  </si>
  <si>
    <t>416T MTR 2 LT</t>
  </si>
  <si>
    <t>Maintenance of Pirob Feeder.</t>
  </si>
  <si>
    <t>TR-1(404T) LT</t>
  </si>
  <si>
    <t>tear off Sky ware</t>
  </si>
  <si>
    <t>Tripped showing Non directional  o/c operated. (R phase) relays</t>
  </si>
  <si>
    <t>TR-2 (414T) LT</t>
  </si>
  <si>
    <t>T-3 LT</t>
  </si>
  <si>
    <t>Trip</t>
  </si>
  <si>
    <t>TR-1 (405 T) LT</t>
  </si>
  <si>
    <t>TR2-404T HT</t>
  </si>
  <si>
    <t>Red hot</t>
  </si>
  <si>
    <t>T-1 Transformer (403T) HT</t>
  </si>
  <si>
    <t>Balubari 33kv feeder fault</t>
  </si>
  <si>
    <t>T-1 Transformer (403T) LT</t>
  </si>
  <si>
    <t>132kV BUS shutdown for Red hot maintenance at T4 BUS DS</t>
  </si>
  <si>
    <t>T-3 Transformer (423T) LT</t>
  </si>
  <si>
    <t>T-4 Transformer HT</t>
  </si>
  <si>
    <t>Red hot maintenance at T4 BUS DS</t>
  </si>
  <si>
    <t>T-1(414T) HT</t>
  </si>
  <si>
    <t>33kv all Feeder Trip</t>
  </si>
  <si>
    <t>T-2 (404T) LT</t>
  </si>
  <si>
    <t>33kv All Feeder Trip</t>
  </si>
  <si>
    <t>T-3 (424T) LT</t>
  </si>
  <si>
    <t>DC Voltage is not available</t>
  </si>
  <si>
    <t>TR-4 (414T) LT</t>
  </si>
  <si>
    <t>T4 transformar shut down due to red hot.</t>
  </si>
  <si>
    <t>T3-(435) LT</t>
  </si>
  <si>
    <t>energy meter phase sequence change work.</t>
  </si>
  <si>
    <t>Auxiliary Transformer-1 LT</t>
  </si>
  <si>
    <t>DPS Feeder(NESCO) Y-Phase Bus DS Sparking</t>
  </si>
  <si>
    <t>T-1(422T) LT</t>
  </si>
  <si>
    <t>DPS feeder (NESCO) Y Phase Bus DS Sparking</t>
  </si>
  <si>
    <t>Others  :Nil</t>
  </si>
  <si>
    <t xml:space="preserve">Aminbazar Ckt-1 </t>
  </si>
  <si>
    <t>Aminbazar &amp; Agargaon ckt 1 fault.</t>
  </si>
  <si>
    <t>Aminbazar Ckt-2</t>
  </si>
  <si>
    <t>Aminbazar ckt -02 DEF Fault.</t>
  </si>
  <si>
    <t>Cantonment Ckt-1</t>
  </si>
  <si>
    <t>Cantonment Ckt-2</t>
  </si>
  <si>
    <t>Satmosjid Ckt-1</t>
  </si>
  <si>
    <t>Mirpur-01</t>
  </si>
  <si>
    <t xml:space="preserve">Tripped showing  Dist Trip R,S,T.Zone 3 relays. </t>
  </si>
  <si>
    <t>Mirpur-02</t>
  </si>
  <si>
    <t>Tripped showing Distance relay relays.</t>
  </si>
  <si>
    <t>Ghorashal 132 kV Ckt-1</t>
  </si>
  <si>
    <t xml:space="preserve">Tripped showing no Relay relays. </t>
  </si>
  <si>
    <t>Ghorashal 132 kV Ckt-2</t>
  </si>
  <si>
    <t>Kishoreganj 132 kV Ckt-2</t>
  </si>
  <si>
    <t xml:space="preserve">Tripped showing  Dist. relay. </t>
  </si>
  <si>
    <t>Tongi-2</t>
  </si>
  <si>
    <t>Bird nest removing.</t>
  </si>
  <si>
    <t>Aminbazar -1</t>
  </si>
  <si>
    <t>Tripped showing General Trip 21 O/C relays.</t>
  </si>
  <si>
    <t>Tangail-1</t>
  </si>
  <si>
    <t>Dir O/C</t>
  </si>
  <si>
    <t>Ashuganj Ckt-2</t>
  </si>
  <si>
    <t>Uttara Old</t>
  </si>
  <si>
    <t>132 KV R-PH CVT Blast.</t>
  </si>
  <si>
    <t>When Uttara old ckt loaded then Uttara old &amp; Bus coupler CB Triped .</t>
  </si>
  <si>
    <t>Uttara Sector-18</t>
  </si>
  <si>
    <t>Uttara 132KV line DS of R-phase male part &amp; female part repairing works.</t>
  </si>
  <si>
    <t>Emmergency SD taken due to CVT Blast on 132 KV Mirpur-Uttata Ckt.</t>
  </si>
  <si>
    <t>Mymensingh-Bhaluka Ckt-2</t>
  </si>
  <si>
    <t>Tongi-Kabirpur Ckt-2</t>
  </si>
  <si>
    <t>Narsingdi</t>
  </si>
  <si>
    <t>Ullon (Maniknagar-2)</t>
  </si>
  <si>
    <t>Dish line dropped on conductor.</t>
  </si>
  <si>
    <t>Hasnabad-Keraniganj Ckt-2</t>
  </si>
  <si>
    <t>Aminbazar-1</t>
  </si>
  <si>
    <t>distance relay  and Trip relay operated.</t>
  </si>
  <si>
    <t>Aminbazar-2</t>
  </si>
  <si>
    <t>Distance relay and Trip relay operated</t>
  </si>
  <si>
    <t>132 kV Hasnabad CKT 01 tripped.</t>
  </si>
  <si>
    <t>Madanganj -Munshiganj 132 kv Ckt-1</t>
  </si>
  <si>
    <t>Munshiganj ckt-1  S/D from Munshiganj sub station for scada work than at this time trip from Madanganj substation.</t>
  </si>
  <si>
    <t>Madanganj -Shitalakhya 132 kv Ckt</t>
  </si>
  <si>
    <t>132 kv Fatullah ckt overloaded</t>
  </si>
  <si>
    <t>Madanganj-Fatullah 132KV Ckt</t>
  </si>
  <si>
    <t>Control Pannel work Fatulla Grid SS</t>
  </si>
  <si>
    <t>Kazla Ckt -1</t>
  </si>
  <si>
    <t>LA(B-ph) damaged.</t>
  </si>
  <si>
    <t>Damage LA Replacement of Blue phase.</t>
  </si>
  <si>
    <t>132 kV Maniknagar</t>
  </si>
  <si>
    <t>For checking relay protection</t>
  </si>
  <si>
    <t>Basundhara-01</t>
  </si>
  <si>
    <t>Stormy weather</t>
  </si>
  <si>
    <t xml:space="preserve">Bhulta Ckt-01 </t>
  </si>
  <si>
    <t>Redhot at T point upper loop</t>
  </si>
  <si>
    <t>Moghbazar-01</t>
  </si>
  <si>
    <t>Due to red hot at Moghbazar ss end. Order by NLDC.</t>
  </si>
  <si>
    <t>Moghbazar-02</t>
  </si>
  <si>
    <t>KSRM</t>
  </si>
  <si>
    <t>Tripped showing K-34,K-35 relays</t>
  </si>
  <si>
    <t xml:space="preserve">Tripped showing O/C operted, K-34, K-35 relays. </t>
  </si>
  <si>
    <t>Chandraghona-Madunaghat Ckt-01</t>
  </si>
  <si>
    <t>Chandraghona-Madunaghat Ckt-02</t>
  </si>
  <si>
    <t>Tripped showing Rel-670 relays</t>
  </si>
  <si>
    <t>Doh-Cox Ckt-2</t>
  </si>
  <si>
    <t>Tree cutting.</t>
  </si>
  <si>
    <t>Dohazari-Sikalbaha ckt-1</t>
  </si>
  <si>
    <t>Heavy Strom</t>
  </si>
  <si>
    <t>Madunaghat-02</t>
  </si>
  <si>
    <t>Earth fault</t>
  </si>
  <si>
    <t>RANGAMATI-1</t>
  </si>
  <si>
    <t>Tripped showing REL670 relays</t>
  </si>
  <si>
    <t>Khulshi-Madunaghat CKT-2</t>
  </si>
  <si>
    <t>E/F inst. operated</t>
  </si>
  <si>
    <t>Madunaghat-Chandraghona-2</t>
  </si>
  <si>
    <t>Tripped showing REL-670 relays.</t>
  </si>
  <si>
    <t>Madunaghat-Kulshi-2</t>
  </si>
  <si>
    <t>General trip ,Zone-1 trip,y-ph fault,z-com trip</t>
  </si>
  <si>
    <t>REL-670[ General trip,Zone-01,B-phase fault,ZCOM trip]</t>
  </si>
  <si>
    <t xml:space="preserve">Tripped showing REC650 relays. </t>
  </si>
  <si>
    <t>Madunaghat-Sikalbaha ckt</t>
  </si>
  <si>
    <t xml:space="preserve">Tripped showing REL670 relays. </t>
  </si>
  <si>
    <t>Khagrachari Ckt-01</t>
  </si>
  <si>
    <t>Trip circuit unhealthy</t>
  </si>
  <si>
    <t>Julda-1</t>
  </si>
  <si>
    <t>Filling SF6 gas in CB chamber of R phase</t>
  </si>
  <si>
    <t>Dohazari Ckt-2</t>
  </si>
  <si>
    <t>None</t>
  </si>
  <si>
    <t>Dohazari ckt-1</t>
  </si>
  <si>
    <t>Tripped showing main protection relay</t>
  </si>
  <si>
    <t>Interconnection-1</t>
  </si>
  <si>
    <t>Brahmanbaria-Shahjibazar Circuit-2</t>
  </si>
  <si>
    <t>Started phase B N_x000D_
Zone-01</t>
  </si>
  <si>
    <t>Feni line-01</t>
  </si>
  <si>
    <t xml:space="preserve">Tripped showing Distance  Relay relays. </t>
  </si>
  <si>
    <t>check</t>
  </si>
  <si>
    <t>Red hot maintenance work at feni end</t>
  </si>
  <si>
    <t>230KV Cumilla(N)-Shahajibazar Ckt-2</t>
  </si>
  <si>
    <t>Tripped showing Main-1: 21 trip Z com/EF</t>
  </si>
  <si>
    <t>Kulaura-1</t>
  </si>
  <si>
    <t>Bad weather.</t>
  </si>
  <si>
    <t>Shahjibazar-B.Baria Ckt-02</t>
  </si>
  <si>
    <t>Bad weather</t>
  </si>
  <si>
    <t>Sreemangal-Shahjibazar circuit-2</t>
  </si>
  <si>
    <t>Bagerhat-Mongla 2</t>
  </si>
  <si>
    <t>Unknown. (Assuming Thunderstorm)</t>
  </si>
  <si>
    <t>Barishal ckt-02</t>
  </si>
  <si>
    <t>From barishal south</t>
  </si>
  <si>
    <t>E01 Gollamari-Gopalgonj Line - 1</t>
  </si>
  <si>
    <t>E07 Gollamari-Gopalgonj Line - 2</t>
  </si>
  <si>
    <t>Gopalganj North-1</t>
  </si>
  <si>
    <t>REB 6&amp;7 FAULT</t>
  </si>
  <si>
    <t>Gopalganj North-2</t>
  </si>
  <si>
    <t>Baharampur-4</t>
  </si>
  <si>
    <t>Baharampur Ckt-04 is in shutdown taken from baharampur end due to tripped</t>
  </si>
  <si>
    <t>NOA-1(L3)</t>
  </si>
  <si>
    <t>NOA-2(L4)</t>
  </si>
  <si>
    <t>Jhenaidah-Jhenaidah New-1,132kV Circuit-1(L4)</t>
  </si>
  <si>
    <t>Jhenaidah 230/132 kV Transformer Over Load</t>
  </si>
  <si>
    <t>Jhenaidah-Jhenaidah New-2,132kV Circuit-2(L3)</t>
  </si>
  <si>
    <t>Jhenaidah-Jhenaidah New-3,132kV Circuit-3(L5)</t>
  </si>
  <si>
    <t>Jhenaidah-Kushtia 132kV Circuit-2(L2)</t>
  </si>
  <si>
    <t xml:space="preserve">Inst. Over current </t>
  </si>
  <si>
    <t>Pabna-Shahjadpur Line</t>
  </si>
  <si>
    <t>instruction by aldc bogra.</t>
  </si>
  <si>
    <t>132 KV Shahjadpur-Bghabari-1</t>
  </si>
  <si>
    <t>Maintenance work at Baghabari Power Station</t>
  </si>
  <si>
    <t>132 KV Shahjadpur-Pabna</t>
  </si>
  <si>
    <t>Shahjadpur-Pabna 132kv Line CT Y-phase change.</t>
  </si>
  <si>
    <t>Amnura - Rajshahi</t>
  </si>
  <si>
    <t>PT Blust of Y-phase for Distance Trip, Zone-1 and Over Voltage.</t>
  </si>
  <si>
    <t>Saidpur 132 KV Ckt1</t>
  </si>
  <si>
    <t>Heavy raining at Saidpur side</t>
  </si>
  <si>
    <t>Nao-SPPP Ckt-1</t>
  </si>
  <si>
    <t>measuring PT Check and Maintanance.</t>
  </si>
  <si>
    <t>Ishurdi-1</t>
  </si>
  <si>
    <t xml:space="preserve">Tripped showing Z-1, General trip, AR block,Over vltage,C phase. relays. </t>
  </si>
  <si>
    <t>Ishurdi-2</t>
  </si>
  <si>
    <t>Saidpur Line-1</t>
  </si>
  <si>
    <t>Saidpur Line-2</t>
  </si>
  <si>
    <t>Thakurgaon Line-1</t>
  </si>
  <si>
    <t>Thakurgaon Line-2</t>
  </si>
  <si>
    <t>Rangpur-Saidpur-1</t>
  </si>
  <si>
    <t>Distance relay operated</t>
  </si>
  <si>
    <t>Rangpur-Saidpur-2</t>
  </si>
  <si>
    <t>O/V</t>
  </si>
  <si>
    <t>Rangpur-Teesta Solar-2</t>
  </si>
  <si>
    <t>Maintenance work</t>
  </si>
  <si>
    <t>Saidpur-Baropukuria CKT-02</t>
  </si>
  <si>
    <t>Rainy weather and lightning</t>
  </si>
  <si>
    <t>Saidpur-Rangpur CKT-01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</si>
  <si>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</si>
  <si>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</si>
  <si>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Date  and Time</t>
  </si>
  <si>
    <t>230kV Transformer-2 ( 715T2) HT</t>
  </si>
  <si>
    <t>Maintenance &amp; Cleaning of Auxiliary Tr-2</t>
  </si>
  <si>
    <t>132 kv Bus 02</t>
  </si>
  <si>
    <t>HOTSPOT REMOVING</t>
  </si>
  <si>
    <t>230/132kv Tr-02 LT</t>
  </si>
  <si>
    <t>hot spot removing</t>
  </si>
  <si>
    <t>132 kv Busbar-2</t>
  </si>
  <si>
    <t>OAT-12(132kv) Bay Upgradation</t>
  </si>
  <si>
    <t>132kv Busbar-1</t>
  </si>
  <si>
    <t>OAT-12 BAY UPGRADETION</t>
  </si>
  <si>
    <t>OAT-12(132kv) Busbar-1 bay upgradation</t>
  </si>
  <si>
    <t>kishorganj-1 bus isolator problem</t>
  </si>
  <si>
    <t>Kishoreganj-1 bus-1 DS alignment problem</t>
  </si>
  <si>
    <t>T-4 Kalabagan HT</t>
  </si>
  <si>
    <t>132kv bus-1 s/d</t>
  </si>
  <si>
    <t>T-4 Kalabagan LT</t>
  </si>
  <si>
    <t>132 KV BUS-1 S/D</t>
  </si>
  <si>
    <t>OAT-12(132kv) Busbar-1 Bay Upgradation</t>
  </si>
  <si>
    <t>TR-OAT-12 LT</t>
  </si>
  <si>
    <t>LT bushing and CT change</t>
  </si>
  <si>
    <t>33 kv bus loop change</t>
  </si>
  <si>
    <t>33kv Energy meter replacement Work.</t>
  </si>
  <si>
    <t>A/M</t>
  </si>
  <si>
    <t>T-4 HT</t>
  </si>
  <si>
    <t>Annual Maintenance Work.</t>
  </si>
  <si>
    <t>Annual maintenance work</t>
  </si>
  <si>
    <t>Main bus</t>
  </si>
  <si>
    <t>High temperature maintenance work</t>
  </si>
  <si>
    <t>Reserve bus</t>
  </si>
  <si>
    <t>Nandail-1 bus ds and bus coupler ds between t1 &amp; t3 Maintenance work by PBS</t>
  </si>
  <si>
    <t>Tr-3 (424T) HT</t>
  </si>
  <si>
    <t>Annual Maintenance</t>
  </si>
  <si>
    <t>Annual maintenance work.</t>
  </si>
  <si>
    <t>Reserve Bus</t>
  </si>
  <si>
    <t>132 KV Reserve Bus with  Uttara Sector 18 ckt bay Maintenance.</t>
  </si>
  <si>
    <t>Bus A</t>
  </si>
  <si>
    <t>To perform high temperature mitigate works of A-Bus DS (221S) of 132kV Net-2.</t>
  </si>
  <si>
    <t>Transformer-2 (414T) LT</t>
  </si>
  <si>
    <t>TR-3 X-F S/D due to 33KV Digharkanda(Bypass) Feeder R-Phase Bus -T Clamp Red hot Maintenance</t>
  </si>
  <si>
    <t>Transformer-3 (424T) HT</t>
  </si>
  <si>
    <t>Bus-A</t>
  </si>
  <si>
    <t>red hot maintenance of 33kV feeders by DPBS-3.</t>
  </si>
  <si>
    <t>Transformer- 02 LT</t>
  </si>
  <si>
    <t>Annual Maintenance.</t>
  </si>
  <si>
    <t>Transformer- 04 HT</t>
  </si>
  <si>
    <t>132/33 kV GT-1 LT</t>
  </si>
  <si>
    <t>D/W</t>
  </si>
  <si>
    <t>SCADA Integration with NLDC</t>
  </si>
  <si>
    <t>132/33 kV GT-2 LT</t>
  </si>
  <si>
    <t>Auto TR-3 HT</t>
  </si>
  <si>
    <t>Redhot Maintanance.</t>
  </si>
  <si>
    <t>132/33kV 404 T-1 HT</t>
  </si>
  <si>
    <t>Energy meter changing work by BPDB</t>
  </si>
  <si>
    <t>Energy meter replacemen work</t>
  </si>
  <si>
    <t>AUTO TR-1 HT</t>
  </si>
  <si>
    <t>Busbar protection panel replacement work 132kv end.</t>
  </si>
  <si>
    <t>Bus protection work</t>
  </si>
  <si>
    <t>Oil Centrifuge</t>
  </si>
  <si>
    <t>AUTO TR-1 LT</t>
  </si>
  <si>
    <t>Due to Tan Delta test and Others test.</t>
  </si>
  <si>
    <t>AUTO TR-2 HT</t>
  </si>
  <si>
    <t>Oil centrifuge of yellow phase ATR-2</t>
  </si>
  <si>
    <t>DS - 211 (132kV) maintenance</t>
  </si>
  <si>
    <t>GT-2 HT</t>
  </si>
  <si>
    <t>NLDC communication and Maintenance purpose</t>
  </si>
  <si>
    <t>TR-1 LT</t>
  </si>
  <si>
    <t>high temp.maintenance at 33kV side at several point.</t>
  </si>
  <si>
    <t>GT-2 LT</t>
  </si>
  <si>
    <t>33 kv pbs breaker maintenance</t>
  </si>
  <si>
    <t>Tr-3, 132kV CT B- phase Hotspot maintenance work.</t>
  </si>
  <si>
    <t>132 kV Busbar-2</t>
  </si>
  <si>
    <t>300/400 MVA new transformer commissioning and interin work</t>
  </si>
  <si>
    <t>Auto Transformer - 01 HT</t>
  </si>
  <si>
    <t>Main tank oil centrifuge.</t>
  </si>
  <si>
    <t>Transformer Oil and Winding Insulation Test(Megger), due to Trip by Diff. O/C &amp; E/F Trip at 23:41(05.10.23)</t>
  </si>
  <si>
    <t>230kV R Ph CT-2134 replacecing work (Beside of 815No CB)</t>
  </si>
  <si>
    <t>Auto Transformer - 03 LT</t>
  </si>
  <si>
    <t>Red hot point maintenance</t>
  </si>
  <si>
    <t>Aux Transformer-02 HT</t>
  </si>
  <si>
    <t>Aux Transformer-02 LT</t>
  </si>
  <si>
    <t>NLDC Trafo HT</t>
  </si>
  <si>
    <t>Transformer Blasted R Phase LA &amp; Surge Counter replace, Oil and Winding Insulation Test(Megger),  due to Trip by Diff. O/C &amp; E/F Trip at 23:41(05.10.23)</t>
  </si>
  <si>
    <t>Fuse replacing work in 11 kV Side</t>
  </si>
  <si>
    <t>132/33 kV GT-2 HT</t>
  </si>
  <si>
    <t>PBS Astafeed feeder Source side Bus to D/S jumper maintenance work.</t>
  </si>
  <si>
    <t>Tr-2 LT</t>
  </si>
  <si>
    <t>PBS Langalband feeder to 33kv Bus connecting point cable maintenance under T-02 transformer.</t>
  </si>
  <si>
    <t xml:space="preserve">  Chattogram Grid Circle :</t>
  </si>
  <si>
    <t>TR-01(406T) HT</t>
  </si>
  <si>
    <t>Power interruption 05:29 to 14:20</t>
  </si>
  <si>
    <t>TR-02(416T) LT</t>
  </si>
  <si>
    <t>High temperature maintenance and loop change.</t>
  </si>
  <si>
    <t>Transformer -2 (D07) HT</t>
  </si>
  <si>
    <t>for replacing the WTI meter</t>
  </si>
  <si>
    <t>403T(TR-1) LT</t>
  </si>
  <si>
    <t>Due to annual grid maintenance.</t>
  </si>
  <si>
    <t>T-02 HT</t>
  </si>
  <si>
    <t>OLTC oil change</t>
  </si>
  <si>
    <t>Roster maintenance from KSRM Technical Team.</t>
  </si>
  <si>
    <t>TRFO-01(506T) HT</t>
  </si>
  <si>
    <t>Relay setting change by spmd</t>
  </si>
  <si>
    <t>TR-1 HT</t>
  </si>
  <si>
    <t>Bus-1</t>
  </si>
  <si>
    <t>Main Bus 01</t>
  </si>
  <si>
    <t>Annual maintenance</t>
  </si>
  <si>
    <t>Main Bus 02</t>
  </si>
  <si>
    <t>416T HT</t>
  </si>
  <si>
    <t>To remove temporary "T" connection of Auxiliary Transformer -01(Teba,China) at 33kv sideTR-02 power Transformer</t>
  </si>
  <si>
    <t>TRAFO-01 HT</t>
  </si>
  <si>
    <t>TRAFO-02 HT</t>
  </si>
  <si>
    <t>Annual maintanance, 2023</t>
  </si>
  <si>
    <t>132 KV BUS-1</t>
  </si>
  <si>
    <t>Development work</t>
  </si>
  <si>
    <t>422T HT</t>
  </si>
  <si>
    <t>Shutdown for station supply T-2 fuse maintenance</t>
  </si>
  <si>
    <t>132KV T-03 LT</t>
  </si>
  <si>
    <t>Underground Cable reconnection.</t>
  </si>
  <si>
    <t>33KV Summit Gen BUS Side Red hot removed</t>
  </si>
  <si>
    <t>132KV T-05 HT</t>
  </si>
  <si>
    <t>132KV T-05 LT</t>
  </si>
  <si>
    <t>33KV BusSection Redhot Remove</t>
  </si>
  <si>
    <t xml:space="preserve">132kV MAIN BUSBAR </t>
  </si>
  <si>
    <t>Development Work of  Project for T-06 X-former.</t>
  </si>
  <si>
    <t>230KV T-01 HT</t>
  </si>
  <si>
    <t>230KV T-02 LT</t>
  </si>
  <si>
    <t>Tr-01 Transformer Shift from India Bus to Bangladesh Bus</t>
  </si>
  <si>
    <t>Tr-01 transformer Shift from National Grid to India grid. Tripura L/C 160MW</t>
  </si>
  <si>
    <t>132 KV Bus-2</t>
  </si>
  <si>
    <t>132kV Bus-2 PT Maintenance</t>
  </si>
  <si>
    <t>TR-02 HT</t>
  </si>
  <si>
    <t>T-1(405T) HT</t>
  </si>
  <si>
    <t>33kV (T-1) Feeder Bus DS Red Hot</t>
  </si>
  <si>
    <t>33kV Chow Ckt-1(Loop B-Ph Maintenance work)</t>
  </si>
  <si>
    <t>T-2(415T) HT</t>
  </si>
  <si>
    <t>33kV Bus DS Red hot (Blue Ph.)</t>
  </si>
  <si>
    <t>Power interruption 06:30to 09:30</t>
  </si>
  <si>
    <t>S/D Taken for Main bus-1(Bus lop-B Ph.) Red Hot Maintenance work</t>
  </si>
  <si>
    <t>no load sheed</t>
  </si>
  <si>
    <t>Transformer -02 LT</t>
  </si>
  <si>
    <t>Red-hot maintenance work</t>
  </si>
  <si>
    <t>Red-hot maintenance work.</t>
  </si>
  <si>
    <t>TR-02 Oil Centrifuging</t>
  </si>
  <si>
    <t>TR-04 HT</t>
  </si>
  <si>
    <t>TR-04 33 side Breaker Bushing hot spot Maaintenance. Load flow by TR-02</t>
  </si>
  <si>
    <t>Main Bus -1</t>
  </si>
  <si>
    <t>project work</t>
  </si>
  <si>
    <t>Yearly maintenance work.</t>
  </si>
  <si>
    <t>Transformer-2 (413 T) LT</t>
  </si>
  <si>
    <t>Annual maintenance.</t>
  </si>
  <si>
    <t>Transformer-3 ( 423 T) LT</t>
  </si>
  <si>
    <t>For work on 33 kv bus by WZPDCL</t>
  </si>
  <si>
    <t>33 KV Bus</t>
  </si>
  <si>
    <t>Hot spot maintenance</t>
  </si>
  <si>
    <t>132 kv bus protection</t>
  </si>
  <si>
    <t>Transformer-1 LT</t>
  </si>
  <si>
    <t>33 kv Bus section-1 D/S red hot maintenance work.</t>
  </si>
  <si>
    <t>Transformer-2 HT</t>
  </si>
  <si>
    <t>132 kv bus protecction</t>
  </si>
  <si>
    <t>Hot spot maintenance work</t>
  </si>
  <si>
    <t>Transformer-2 LT</t>
  </si>
  <si>
    <t>High Temperature maintenance.</t>
  </si>
  <si>
    <t>Bus 1</t>
  </si>
  <si>
    <t>Shutdown for Annual Maintenance works.</t>
  </si>
  <si>
    <t>33 kv jumper change</t>
  </si>
  <si>
    <t>T1 LT</t>
  </si>
  <si>
    <t>Annual maintenance of T-1 Transformer</t>
  </si>
  <si>
    <t>Yearly maintenance</t>
  </si>
  <si>
    <t>ATR-03 LT</t>
  </si>
  <si>
    <t>132 kV SAS &amp; DFDR Commissioning</t>
  </si>
  <si>
    <t>Bus Coupler</t>
  </si>
  <si>
    <t>Yearly Maintenance</t>
  </si>
  <si>
    <t>TR-1 425T LT</t>
  </si>
  <si>
    <t>For Annual Maintenance.</t>
  </si>
  <si>
    <t>Due to Annual maintenance</t>
  </si>
  <si>
    <t>Tr-2 415 T HT</t>
  </si>
  <si>
    <t>For Annual Maintenance</t>
  </si>
  <si>
    <t>Tr-2 415 T LT</t>
  </si>
  <si>
    <t>Shutdown for annual maintenance</t>
  </si>
  <si>
    <t>Tr-3 405T HT</t>
  </si>
  <si>
    <t>Due to annual maintenance work</t>
  </si>
  <si>
    <t>Tr-3 405T LT</t>
  </si>
  <si>
    <t>Annual Maintanance</t>
  </si>
  <si>
    <t>230 KV Main Bus 2</t>
  </si>
  <si>
    <t>800 MW NWPGCL Power Plant Project Work.</t>
  </si>
  <si>
    <t>TR-2 HT</t>
  </si>
  <si>
    <t>Annual Maintenance Work-2023</t>
  </si>
  <si>
    <t>Yearly Maintenance Work.</t>
  </si>
  <si>
    <t>TR-3 LT</t>
  </si>
  <si>
    <t>Annual Maintenance work.</t>
  </si>
  <si>
    <t>T1-405T LT</t>
  </si>
  <si>
    <t>T2-415T HT</t>
  </si>
  <si>
    <t>Annual  Maintenance</t>
  </si>
  <si>
    <t>Transfer Bus</t>
  </si>
  <si>
    <t>TR1 (403-T) LT</t>
  </si>
  <si>
    <t>Red hot maintenance work of 33 KV Incomer CT, R phase</t>
  </si>
  <si>
    <t>BUS A</t>
  </si>
  <si>
    <t>Conductor change bus-A</t>
  </si>
  <si>
    <t>BUS-B</t>
  </si>
  <si>
    <t>B-Bus Shutdown Due To Project Work .</t>
  </si>
  <si>
    <t>33 kv bus shutdown</t>
  </si>
  <si>
    <t>132/33 kV Transformer-03 LT</t>
  </si>
  <si>
    <t>Anual maintenance</t>
  </si>
  <si>
    <t>132/33 kV Transformer-04 LT</t>
  </si>
  <si>
    <t>anual maintenance</t>
  </si>
  <si>
    <t>Annual Maintenance work</t>
  </si>
  <si>
    <t>ICT-2 HT</t>
  </si>
  <si>
    <t>Oil Leakage Maintenance</t>
  </si>
  <si>
    <t>Transformer-2 (T-2) HT</t>
  </si>
  <si>
    <t>Auxiliary-01 (PGCB) HT</t>
  </si>
  <si>
    <t>Auxiliary-02 (PGCB) HT</t>
  </si>
  <si>
    <t>annual maintenance</t>
  </si>
  <si>
    <t>Main Bus - 1</t>
  </si>
  <si>
    <t>Main Bus - 2</t>
  </si>
  <si>
    <t>T1-406T LT</t>
  </si>
  <si>
    <t>Annual Maintenance .</t>
  </si>
  <si>
    <t>T2-416T HT</t>
  </si>
  <si>
    <t>annul maintenance</t>
  </si>
  <si>
    <t>T2-416T LT</t>
  </si>
  <si>
    <t>230/132 kV T-01 HT</t>
  </si>
  <si>
    <t>Oil centrifuge of Oltc of 230/132 T01</t>
  </si>
  <si>
    <t>Bus loop connection between 33 kv Narail feeder DS to T1A Bus</t>
  </si>
  <si>
    <t>Transformer- 1 LT</t>
  </si>
  <si>
    <t>Transformer colling fan maintenance</t>
  </si>
  <si>
    <t>Transformer- 2 HT</t>
  </si>
  <si>
    <t>Transformer 2 leakage problem  observation</t>
  </si>
  <si>
    <t>Transformer-3 Testing</t>
  </si>
  <si>
    <t>T-2 (416T) HT</t>
  </si>
  <si>
    <t>For changing of OLTC's oil.</t>
  </si>
  <si>
    <t>T-2 (416T) LT</t>
  </si>
  <si>
    <t>Corrective Maintenance</t>
  </si>
  <si>
    <t>132KV Bus-B</t>
  </si>
  <si>
    <t>132 KV B-Bus DS Maintenance.</t>
  </si>
  <si>
    <t>Transformer-2 132 kv Bus DS Maintenance.</t>
  </si>
  <si>
    <t>Talora-33 KV feeder Red hot maintenance work (Talora 33KV bus Isolator.)</t>
  </si>
  <si>
    <t>T-3 (425T) HT</t>
  </si>
  <si>
    <t>406T HT</t>
  </si>
  <si>
    <t>406T LT</t>
  </si>
  <si>
    <t>Annual Maintenance of 132/33kv T-1</t>
  </si>
  <si>
    <t>416T LT</t>
  </si>
  <si>
    <t>Annual Maintenance  of Tr-02</t>
  </si>
  <si>
    <t>Bus B</t>
  </si>
  <si>
    <t>Annual Maitenance Work</t>
  </si>
  <si>
    <t>T-1 132kv CT(YPH) HEAT SPOT MAINTENANCE.</t>
  </si>
  <si>
    <t>TR-3 (425 T) LT</t>
  </si>
  <si>
    <t>Shutdown by NPBS 1.</t>
  </si>
  <si>
    <t>BUS-A</t>
  </si>
  <si>
    <t>TR1-414T LT</t>
  </si>
  <si>
    <t>TR2-404T LT</t>
  </si>
  <si>
    <t>Annual Maintenance 2023/2024</t>
  </si>
  <si>
    <t>TR3-424T HT</t>
  </si>
  <si>
    <t>TR3-424T LT</t>
  </si>
  <si>
    <t>Annual maintenance 2023/2024</t>
  </si>
  <si>
    <t>TR4-434T HT</t>
  </si>
  <si>
    <t>T-1(407T) HT</t>
  </si>
  <si>
    <t>T-2(417T) HT</t>
  </si>
  <si>
    <t>Anual maintance</t>
  </si>
  <si>
    <t>T-3(A+B)(427T) HT</t>
  </si>
  <si>
    <t>33kv LA Installation work by NESCO</t>
  </si>
  <si>
    <t>132 kV Main BUS-01</t>
  </si>
  <si>
    <t>Isolator allignment work.</t>
  </si>
  <si>
    <t>132/33 kV T-01 (406T) HT</t>
  </si>
  <si>
    <t>Isolator alignment work.</t>
  </si>
  <si>
    <t>132/33 kV T-02 (416T) HT</t>
  </si>
  <si>
    <t>à¦¬à¦¸à¦¨à§à¦¤à¦ªà§à¦° à§©à§© à¦•à§‡à¦­à¦¿ à¦«à¦¿à¦¡à¦¾à¦°à§‡à¦°  à¦¬à¦¾à¦¸ à¦¸à¦¾à¦‡à¦¡ à¦°à§‡à¦¡ à¦¹à¦Ÿ à¦¨à¦¿à¦°à¦¸à¦¨ à¦•à¦¾à¦œà§‡à¦° à¦œà¦¨à§à¦¯à¥¤</t>
  </si>
  <si>
    <t>230/132 kV ATR-01 (704T) LT</t>
  </si>
  <si>
    <t>132 kV Isolator Maintenance</t>
  </si>
  <si>
    <t>T-1(414T) LT</t>
  </si>
  <si>
    <t>T-3 (424T) HT</t>
  </si>
  <si>
    <t>TR-01 LT</t>
  </si>
  <si>
    <t>TR-2 (404T) LT</t>
  </si>
  <si>
    <t>QF-GMD-39 and the instructions of ALDC Bogura</t>
  </si>
  <si>
    <t>Annual maintanance</t>
  </si>
  <si>
    <t>33Kv T-2 and T-4 Bus coupler DS Maintenance.</t>
  </si>
  <si>
    <t>TR-3 (424T) LT</t>
  </si>
  <si>
    <t>For annual maintenance work.</t>
  </si>
  <si>
    <t>TR-5 (434T) LT</t>
  </si>
  <si>
    <t>Main Bus</t>
  </si>
  <si>
    <t>PGNS (G2G) project has taken shutdown for T4 132kV BUS Loop disconnection work.</t>
  </si>
  <si>
    <t>T2-(425) HT</t>
  </si>
  <si>
    <t>T3-(435) HT</t>
  </si>
  <si>
    <t>Nut bolt tightening</t>
  </si>
  <si>
    <t>T4-(445) HT</t>
  </si>
  <si>
    <t>Bay equipment replacement under G to G project.</t>
  </si>
  <si>
    <t>T4-(445) LT</t>
  </si>
  <si>
    <t>T-2(412T) LT</t>
  </si>
  <si>
    <t>T-3(432T) LT</t>
  </si>
  <si>
    <t>Kaliakoir-01</t>
  </si>
  <si>
    <t>ERS Tower wire Relocation</t>
  </si>
  <si>
    <t>LA Change</t>
  </si>
  <si>
    <t>Kishoreganj 132 kV Ckt-1</t>
  </si>
  <si>
    <t>Busbar-1 raiser clamp temperature high</t>
  </si>
  <si>
    <t>Annual maintenance of kishoreganj end.</t>
  </si>
  <si>
    <t>Mymensingh- Bhaluka 132 kV Ckt- 01</t>
  </si>
  <si>
    <t>Mymensingh Ckt-01</t>
  </si>
  <si>
    <t>Mymensingh Ckt-02</t>
  </si>
  <si>
    <t>Joydebpur- Kodda ckt-1</t>
  </si>
  <si>
    <t>Joydebpur- Kodda ckt-2</t>
  </si>
  <si>
    <t xml:space="preserve">Manikganj-1 </t>
  </si>
  <si>
    <t>High Temperature Maintenance Work.</t>
  </si>
  <si>
    <t>Tongi-1</t>
  </si>
  <si>
    <t>Tangail-2</t>
  </si>
  <si>
    <t>work at mirzapur</t>
  </si>
  <si>
    <t>Ashuganj Ckt-1</t>
  </si>
  <si>
    <t>For annual maintenance work</t>
  </si>
  <si>
    <t>Summit 149 MW PS</t>
  </si>
  <si>
    <t>Work for 132 kv CT change</t>
  </si>
  <si>
    <t>Manikganj- Kabirpur CKT-1</t>
  </si>
  <si>
    <t>132kv Main Bus-2 riser Red hot removed.</t>
  </si>
  <si>
    <t>132 KV Aminbazar CKT -2 Shifted on ERS tower at Tower no-02.</t>
  </si>
  <si>
    <t>Hot Spot Maintenance (CT Clamp, Y-Ph) on Mirpur SS end.</t>
  </si>
  <si>
    <t>Uttara 3rd phase ,CT (R-Phase) &amp; others point hot spot repairing work.</t>
  </si>
  <si>
    <t>50 MW Solar Plant</t>
  </si>
  <si>
    <t>A-Bus S/D</t>
  </si>
  <si>
    <t xml:space="preserve">Multifunction meter replacement work </t>
  </si>
  <si>
    <t>Mymensingh-Bhaluka Ckt-1</t>
  </si>
  <si>
    <t>S/D due to Annual maintenance</t>
  </si>
  <si>
    <t>Mymensingh-Netrakona Ckt-2</t>
  </si>
  <si>
    <t>High temperature</t>
  </si>
  <si>
    <t>Kaliakair-2</t>
  </si>
  <si>
    <t>To connect with Mirzapur SS</t>
  </si>
  <si>
    <t>Tongi-Basundhara Ckt-1</t>
  </si>
  <si>
    <t>Annual maintenance works</t>
  </si>
  <si>
    <t>CT changing work</t>
  </si>
  <si>
    <t>Tongi-Basundhara Ckt-2</t>
  </si>
  <si>
    <t>Annual Maintenance Work</t>
  </si>
  <si>
    <t>Tongi-Kabirpur Ckt-1</t>
  </si>
  <si>
    <t>Rising temperature maintenance work</t>
  </si>
  <si>
    <t>Tongi-Uttara 3rd Phase Ckt</t>
  </si>
  <si>
    <t>Annual Maintenance Work.  Deadline checking.</t>
  </si>
  <si>
    <t>Annual maintenance (DLC)</t>
  </si>
  <si>
    <t>Tongi-Uttara Ckt</t>
  </si>
  <si>
    <t>132 kV Madanganj</t>
  </si>
  <si>
    <t>NLDC Integration</t>
  </si>
  <si>
    <t>132 kV Shyampur-1</t>
  </si>
  <si>
    <t>Scada interegation with NLDC</t>
  </si>
  <si>
    <t>230kV Siddhirganj-1</t>
  </si>
  <si>
    <t>Annual Maintenance, 2023-24</t>
  </si>
  <si>
    <t>230kV Siddhirganj-2</t>
  </si>
  <si>
    <t>From other end.</t>
  </si>
  <si>
    <t>Meghnaghat-1</t>
  </si>
  <si>
    <t>For Loop and Clamp Change</t>
  </si>
  <si>
    <t>Siddhirganj-2</t>
  </si>
  <si>
    <t>Fatulla (Pre-Brahmongaon)</t>
  </si>
  <si>
    <t>Fatullah (before Aggreko Brahmongaon) line sutdown by NLDC</t>
  </si>
  <si>
    <t>Shyampur-Hasnabad Ckt-1</t>
  </si>
  <si>
    <t>TCS  maintenance work</t>
  </si>
  <si>
    <t>Madanganj -Bashundhara 132 kv Ckt</t>
  </si>
  <si>
    <t>Corrective maintenance</t>
  </si>
  <si>
    <t>Madanganj -Summit 102 MW 132 kv Ckt</t>
  </si>
  <si>
    <t>Red Hot maintenance</t>
  </si>
  <si>
    <t>SCADA work done by DPDC through CCCE.</t>
  </si>
  <si>
    <t>Kazla Ckt -2</t>
  </si>
  <si>
    <t>Kazla-Matuail Maintenance work by DPDC.</t>
  </si>
  <si>
    <t>Mero Rail - 2</t>
  </si>
  <si>
    <t>Metro rail ckt-2 cable terminat.</t>
  </si>
  <si>
    <t>Motijheel Ckt-1</t>
  </si>
  <si>
    <t>Motijheel Ckt -1 SCADA work. (Motijheel end, shut down by DPDC)</t>
  </si>
  <si>
    <t>Motijheel Ckt-2</t>
  </si>
  <si>
    <t>Motijheel Ckt -2 SCADA work .(Motijheel end, Shut down by DPDC)</t>
  </si>
  <si>
    <t>230kV Siddhirganj-Maniknagar ckt-1</t>
  </si>
  <si>
    <t>Siddirganj-Maniknagar Line-1 Transmission Line Re-routing work.</t>
  </si>
  <si>
    <t>230kV Siddhirganj-Maniknagar ckt-2</t>
  </si>
  <si>
    <t>Re-Routing Of line section Work.</t>
  </si>
  <si>
    <t>Madanganj- Munshiganj- Ckt-2</t>
  </si>
  <si>
    <t>Total-Tel (Scada Communication) Work</t>
  </si>
  <si>
    <t xml:space="preserve">Sinha Peoples Energy Limited (SPEL) 52.5 MW IPP </t>
  </si>
  <si>
    <t>Scada work By Communication(PGCB) and Totaltell.</t>
  </si>
  <si>
    <t>132 kV Fatullah-2(E05)</t>
  </si>
  <si>
    <t>Shut down by NLDC</t>
  </si>
  <si>
    <t>120MW EGCB GT2</t>
  </si>
  <si>
    <t>Schedule Maintenances Work</t>
  </si>
  <si>
    <t>Haripur 2</t>
  </si>
  <si>
    <t>Annual Maintenance in Haripur Sub-station. No load shed occurred . Load share by Haripur ckt-1</t>
  </si>
  <si>
    <t>335MW EGCB 2</t>
  </si>
  <si>
    <t>Haripur 1</t>
  </si>
  <si>
    <t>Annual maintenence</t>
  </si>
  <si>
    <t>Maniknagar 2</t>
  </si>
  <si>
    <t>Order of NLDC</t>
  </si>
  <si>
    <t>OPSL(IEL-2)</t>
  </si>
  <si>
    <t>SCADA integration work at OPSL end.</t>
  </si>
  <si>
    <t>Mirsarai Ckt-1</t>
  </si>
  <si>
    <t>Anual Maintenans</t>
  </si>
  <si>
    <t>Kulshi</t>
  </si>
  <si>
    <t>Loop and T clamp hange</t>
  </si>
  <si>
    <t>PHP</t>
  </si>
  <si>
    <t>Annual Maintenance for dead line checking.</t>
  </si>
  <si>
    <t>Chandraghona- Rangamati Ckt-02</t>
  </si>
  <si>
    <t>Project Work</t>
  </si>
  <si>
    <t>Dead line check</t>
  </si>
  <si>
    <t>Annual maintenance (Line)</t>
  </si>
  <si>
    <t>Anuual Maintenance</t>
  </si>
  <si>
    <t>Distance Relay installation</t>
  </si>
  <si>
    <t>Baroiarhat-01</t>
  </si>
  <si>
    <t>Raojan-01</t>
  </si>
  <si>
    <t>Annual maintenance (breaker &amp; bay)</t>
  </si>
  <si>
    <t>Raojan-02</t>
  </si>
  <si>
    <t>RANGAMATI-2</t>
  </si>
  <si>
    <t>Khulshi-Baraulia Circuit-2</t>
  </si>
  <si>
    <t>Red hot maintenance work. Baraulia End</t>
  </si>
  <si>
    <t>Khulshi-Halishahar CKT-2(Rampur)</t>
  </si>
  <si>
    <t>Hot Spot Maintenance work at khulshi-Rampur Ckt-2</t>
  </si>
  <si>
    <t>Khulshi-Sholoshahar CKT-1(Madunaghat)</t>
  </si>
  <si>
    <t>due to project work(Filing work) of ESPNCA of 230/132/33 KV khulshi GIS Sub-Station in 132/33Kv Khulshi Grid sub-station.</t>
  </si>
  <si>
    <t>Madunaghat-Chandraghona-1</t>
  </si>
  <si>
    <t>For annual deadline checking and line maintenance</t>
  </si>
  <si>
    <t>For OPGW maintenance work by DCMPS project.</t>
  </si>
  <si>
    <t>Shutdown for relay testing and project work by DCMPS project</t>
  </si>
  <si>
    <t>For Annual deadline checking and line maintenance</t>
  </si>
  <si>
    <t>For annual deadline checking and maintenance.</t>
  </si>
  <si>
    <t>for corrective maintenance on Chandraghona Circuit 02</t>
  </si>
  <si>
    <t>Madunaghat-T.K. chemical complex</t>
  </si>
  <si>
    <t>For annual deadline checking.</t>
  </si>
  <si>
    <t>BSRM-2</t>
  </si>
  <si>
    <t>Khulshi-2</t>
  </si>
  <si>
    <t>Maintenance at Khulshi side</t>
  </si>
  <si>
    <t>Chandraghona Ckt-01</t>
  </si>
  <si>
    <t>Annual Bay maintenance</t>
  </si>
  <si>
    <t>Modunaghat Ckt-2(T.K Chemical)</t>
  </si>
  <si>
    <t>Bibi-Shahzi Ckt-I</t>
  </si>
  <si>
    <t>AM</t>
  </si>
  <si>
    <t>Brahmanbaria-Ashugonj Circuit-2</t>
  </si>
  <si>
    <t>development work</t>
  </si>
  <si>
    <t>115MW CPGL Power Plant Incomer (L5)</t>
  </si>
  <si>
    <t>Shutdown taken by AE CPGL for D.S maintenance work</t>
  </si>
  <si>
    <t>Feni-1</t>
  </si>
  <si>
    <t>Ramganj line-01</t>
  </si>
  <si>
    <t>Open Due to Scaffolding Remove work</t>
  </si>
  <si>
    <t>Ramganj line-02</t>
  </si>
  <si>
    <t>132KV Cumilla(N)-Cumilla(S) Ckt-3</t>
  </si>
  <si>
    <t>132KV Cumilla(N)-Kachua Ckt-1</t>
  </si>
  <si>
    <t>230KV Cumilla(N)-Shahajibazar Ckt-1</t>
  </si>
  <si>
    <t>Relay test</t>
  </si>
  <si>
    <t>For relay test by SPMD,Cumilla.</t>
  </si>
  <si>
    <t>53.2MW Lakthanavi</t>
  </si>
  <si>
    <t>Chowddagram-1</t>
  </si>
  <si>
    <t>Cumilla North-1</t>
  </si>
  <si>
    <t>132 KV Bus S/D from Cumilla (N) End</t>
  </si>
  <si>
    <t>Cumilla North-2</t>
  </si>
  <si>
    <t>Cumilla North-3</t>
  </si>
  <si>
    <t>Sonargaon-1</t>
  </si>
  <si>
    <t>SCADA maintenance work at Sonargaon substation</t>
  </si>
  <si>
    <t>Sylhet-2</t>
  </si>
  <si>
    <t>Chowddagram Ckt-1</t>
  </si>
  <si>
    <t>AMS-2023-24</t>
  </si>
  <si>
    <t>Chowddagram Ckt-2</t>
  </si>
  <si>
    <t>Feni-Lanka HFO PS</t>
  </si>
  <si>
    <t>S/D taken by Bus -1(Bus loop-B-Ph) Red hot Maintenance work</t>
  </si>
  <si>
    <t>132kv Bhandaria ckt</t>
  </si>
  <si>
    <t>Shutdown by ALDC instructions</t>
  </si>
  <si>
    <t>132 KV 50MW Power Station ckt-1</t>
  </si>
  <si>
    <t>Due to project work.</t>
  </si>
  <si>
    <t>132 KV Gopalganj (400kv) ckt-1</t>
  </si>
  <si>
    <t>132 KV Gopalganj (400kv) ckt-2</t>
  </si>
  <si>
    <t>132 KV Rajbari ckt-1</t>
  </si>
  <si>
    <t>132 KV Rajbari ckt-2</t>
  </si>
  <si>
    <t>132kV Faridpur Ckt-1</t>
  </si>
  <si>
    <t>To work in Faridpur end.</t>
  </si>
  <si>
    <t>132kV Madaripur Ckt-1</t>
  </si>
  <si>
    <t>132kV Madaripur Ckt-2</t>
  </si>
  <si>
    <t>Madaripur ckt-02 SAS Commissioning</t>
  </si>
  <si>
    <t>132 kV Central- South -2</t>
  </si>
  <si>
    <t>Due to maintenance</t>
  </si>
  <si>
    <t>Rampal Ckt-2</t>
  </si>
  <si>
    <t>Rupsa 800MW project work</t>
  </si>
  <si>
    <t>Jashore-1</t>
  </si>
  <si>
    <t>513S DS High Temperature Point Maintenance.</t>
  </si>
  <si>
    <t>khulna central - 2</t>
  </si>
  <si>
    <t>Faridpur - 2</t>
  </si>
  <si>
    <t>PW, S/D</t>
  </si>
  <si>
    <t>Khulna Line-1</t>
  </si>
  <si>
    <t>khulna ALDC requirement.</t>
  </si>
  <si>
    <t>Ishurdi-4</t>
  </si>
  <si>
    <t>could not shutdown properly due to problem in line isolator</t>
  </si>
  <si>
    <t>Rajshahi-1</t>
  </si>
  <si>
    <t>Ruppur power evacuation project.</t>
  </si>
  <si>
    <t>Rajshahi-2</t>
  </si>
  <si>
    <t>132 kV Pabna</t>
  </si>
  <si>
    <t>230 kV HVDC 3</t>
  </si>
  <si>
    <t>Project work</t>
  </si>
  <si>
    <t>Ruppur- Bogura project work</t>
  </si>
  <si>
    <t>230 kV HVDC 4</t>
  </si>
  <si>
    <t>Due to maintenance for Noapara Substation</t>
  </si>
  <si>
    <t>Shut down from Noapara End.</t>
  </si>
  <si>
    <t>Bogura 230 KV Ckt1</t>
  </si>
  <si>
    <t>Due to Project work</t>
  </si>
  <si>
    <t>Bogura 230 KV Ckt2</t>
  </si>
  <si>
    <t>Bogura (W) CKT-3</t>
  </si>
  <si>
    <t>Bogura (W) CKT-4</t>
  </si>
  <si>
    <t>Chapai Rahanpur ckt 1</t>
  </si>
  <si>
    <t>Telicomimunication test</t>
  </si>
  <si>
    <t>Chapai Rahanpur ckt 2</t>
  </si>
  <si>
    <t>Rangpur-Kurigram Ckt-01</t>
  </si>
  <si>
    <t>132KV Bus DS Installation</t>
  </si>
  <si>
    <t>Rahanpur-Chapainawabganj 132 KV Line Ckt-02</t>
  </si>
  <si>
    <t>132 kV Natore-1</t>
  </si>
  <si>
    <t>132 KV Bus Shutdown (Red Hot Maintenance Work)</t>
  </si>
  <si>
    <t>132 kV Natore-2</t>
  </si>
  <si>
    <t>132 kV PPP 50 Mw</t>
  </si>
  <si>
    <t>132 kV RPP 50 Mw</t>
  </si>
  <si>
    <t>132 kV Raj(new)-1</t>
  </si>
  <si>
    <t>Red Hot maintenance at Natore Ckt 1( R-Phase) of _x000D_
132 kv main BUS.</t>
  </si>
  <si>
    <t>132 kV Raj(new)-2</t>
  </si>
  <si>
    <t>132 kV Rajshahi ckt-02</t>
  </si>
  <si>
    <t>230 Kv BIPTC Ckt-01</t>
  </si>
  <si>
    <t>230 Kv BIPTC Ckt-02</t>
  </si>
  <si>
    <t>Axillary Contact  Change</t>
  </si>
  <si>
    <t>132 kV BUS Coupler</t>
  </si>
  <si>
    <t>Baghabari Express</t>
  </si>
  <si>
    <t>Ullapara 132/33 kv Project  work</t>
  </si>
  <si>
    <t>Sherpur-1</t>
  </si>
  <si>
    <t>Sherpur-2</t>
  </si>
  <si>
    <t>Others :NIL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</si>
  <si>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</si>
  <si>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</si>
  <si>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</si>
  <si>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(September' 2023)</t>
  </si>
  <si>
    <t xml:space="preserve"> Current Month (October '2023)</t>
  </si>
  <si>
    <t xml:space="preserve">SUMMARY OF UNSERVED ENERGY </t>
  </si>
  <si>
    <t xml:space="preserve">       </t>
  </si>
  <si>
    <t xml:space="preserve">   Previous Month (September' 2023)</t>
  </si>
  <si>
    <t xml:space="preserve">          Current Month (October '2023)</t>
  </si>
  <si>
    <t>SL.No</t>
  </si>
  <si>
    <t>Name of the Circle</t>
  </si>
  <si>
    <t xml:space="preserve">Total Capacity of  the Sub-Station </t>
  </si>
  <si>
    <t xml:space="preserve">             Information Management Division, LDC, Dhaka.</t>
  </si>
  <si>
    <t>Total length of Transmission line  (Ckt-KM)</t>
  </si>
  <si>
    <t>No. of Section in  the Transmission Line</t>
  </si>
  <si>
    <t>Power Interruption Up to 30Mins</t>
  </si>
  <si>
    <t>Power Interruption Up to 01Hrs</t>
  </si>
  <si>
    <t>Power Interruption Above 01Hour</t>
  </si>
  <si>
    <t>Amount of Interrupted Energy MWH</t>
  </si>
  <si>
    <t>Type of  fault  Period</t>
  </si>
  <si>
    <t>Partial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</si>
  <si>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</si>
  <si>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</si>
  <si>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</si>
  <si>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</si>
  <si>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</si>
  <si>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</si>
  <si>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</si>
  <si>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</si>
  <si>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</si>
  <si>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</si>
  <si>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</si>
  <si>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14hr26 min</t>
  </si>
  <si>
    <t>3hr32 min</t>
  </si>
  <si>
    <t>Aminbazar zone blackout at 00:45 Due to 230kv bus coupler y phase CT fire hazard  holl 230kv bus black out by 400kv ATR 2 and ATR 3 Trip at a time all 230 and 132 kv side power out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</si>
  <si>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</si>
  <si>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</si>
  <si>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</si>
  <si>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</si>
  <si>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</si>
  <si>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</si>
  <si>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Name</t>
  </si>
  <si>
    <t>Transformer</t>
  </si>
  <si>
    <t>Substation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</si>
</sst>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[$-409]d\-mmm\-yy;@"/>
    <numFmt numFmtId="183" formatCode="[$-409]d/mmm/yyyy;@"/>
    <numFmt numFmtId="184" formatCode="[h]:mm:ss;@"/>
    <numFmt numFmtId="185" formatCode="yyyy\-mm\-dd\ hh:mm:ss"/>
    <numFmt numFmtId="186" formatCode="[$-409]d\-mmm\-yy"/>
    <numFmt numFmtId="187" formatCode="yyyy\-mm\-dd\ h:mm:ss"/>
  </numFmts>
  <fonts count="1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28"/>
      <name val="Arial"/>
      <family val="2"/>
    </font>
    <font>
      <sz val="27"/>
      <name val="Arial"/>
      <family val="2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Sutonnyexp"/>
    </font>
    <font>
      <sz val="7"/>
      <name val="Times New Roman"/>
      <family val="1"/>
    </font>
    <font>
      <sz val="13"/>
      <name val="Arial"/>
      <family val="2"/>
    </font>
    <font>
      <b/>
      <sz val="16"/>
      <name val="Calibri"/>
      <family val="2"/>
      <scheme val="minor"/>
    </font>
    <font>
      <sz val="11"/>
      <name val="Aharoni"/>
      <charset val="177"/>
    </font>
    <font>
      <sz val="9"/>
      <name val="Segoe UI"/>
      <family val="2"/>
    </font>
    <font>
      <b/>
      <sz val="9"/>
      <name val="Segoe UI"/>
      <family val="2"/>
    </font>
    <font>
      <sz val="26"/>
      <name val="Arialk"/>
    </font>
    <font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45">
    <xf numFmtId="0" fontId="0" fillId="0" borderId="0"/>
    <xf numFmtId="165" fontId="22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22" fillId="0" borderId="0"/>
    <xf numFmtId="166" fontId="22" fillId="0" borderId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textRotation="75"/>
    </xf>
    <xf numFmtId="0" fontId="22" fillId="0" borderId="0"/>
    <xf numFmtId="0" fontId="63" fillId="0" borderId="0"/>
    <xf numFmtId="0" fontId="21" fillId="0" borderId="0"/>
    <xf numFmtId="0" fontId="22" fillId="0" borderId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8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7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5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8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4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0" fillId="20" borderId="72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1" fillId="21" borderId="73" applyNumberFormat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5" fillId="0" borderId="75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76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7" fillId="7" borderId="72" applyNumberFormat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8" fillId="0" borderId="77" applyNumberFormat="0" applyFill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8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78" fontId="20" fillId="0" borderId="0"/>
    <xf numFmtId="178" fontId="2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78" fontId="20" fillId="0" borderId="0"/>
    <xf numFmtId="178" fontId="2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79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8" fontId="20" fillId="0" borderId="0"/>
    <xf numFmtId="178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0" fontId="22" fillId="0" borderId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22" fillId="23" borderId="78" applyNumberFormat="0" applyFon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0" fontId="81" fillId="20" borderId="79" applyNumberForma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0" fontId="76" fillId="0" borderId="8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6" fillId="0" borderId="91" applyNumberFormat="0" applyFill="0" applyAlignment="0" applyProtection="0"/>
    <xf numFmtId="0" fontId="18" fillId="0" borderId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90" applyNumberFormat="0" applyFill="0" applyAlignment="0" applyProtection="0"/>
    <xf numFmtId="0" fontId="76" fillId="0" borderId="91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178" fontId="18" fillId="0" borderId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178" fontId="18" fillId="0" borderId="0"/>
    <xf numFmtId="178" fontId="18" fillId="0" borderId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178" fontId="18" fillId="0" borderId="0"/>
    <xf numFmtId="178" fontId="18" fillId="0" borderId="0"/>
    <xf numFmtId="179" fontId="18" fillId="0" borderId="0"/>
    <xf numFmtId="180" fontId="18" fillId="0" borderId="0"/>
    <xf numFmtId="180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8" fontId="18" fillId="0" borderId="0"/>
    <xf numFmtId="178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90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88" applyNumberFormat="0" applyFill="0" applyAlignment="0" applyProtection="0"/>
    <xf numFmtId="0" fontId="76" fillId="0" borderId="90" applyNumberFormat="0" applyFill="0" applyAlignment="0" applyProtection="0"/>
    <xf numFmtId="0" fontId="76" fillId="0" borderId="91" applyNumberFormat="0" applyFill="0" applyAlignment="0" applyProtection="0"/>
    <xf numFmtId="0" fontId="76" fillId="0" borderId="88" applyNumberFormat="0" applyFill="0" applyAlignment="0" applyProtection="0"/>
    <xf numFmtId="0" fontId="76" fillId="0" borderId="91" applyNumberFormat="0" applyFill="0" applyAlignment="0" applyProtection="0"/>
    <xf numFmtId="0" fontId="76" fillId="0" borderId="90" applyNumberFormat="0" applyFill="0" applyAlignment="0" applyProtection="0"/>
    <xf numFmtId="0" fontId="18" fillId="0" borderId="0"/>
    <xf numFmtId="0" fontId="76" fillId="0" borderId="91" applyNumberFormat="0" applyFill="0" applyAlignment="0" applyProtection="0"/>
    <xf numFmtId="0" fontId="18" fillId="0" borderId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0" fontId="76" fillId="0" borderId="86" applyNumberFormat="0" applyFill="0" applyAlignment="0" applyProtection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18" fillId="0" borderId="0"/>
    <xf numFmtId="180" fontId="18" fillId="0" borderId="0"/>
    <xf numFmtId="180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8" fontId="18" fillId="0" borderId="0"/>
    <xf numFmtId="178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87" applyNumberFormat="0" applyFill="0" applyAlignment="0" applyProtection="0"/>
    <xf numFmtId="0" fontId="76" fillId="0" borderId="90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88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89" applyNumberFormat="0" applyFill="0" applyAlignment="0" applyProtection="0"/>
    <xf numFmtId="0" fontId="76" fillId="0" borderId="91" applyNumberFormat="0" applyFill="0" applyAlignment="0" applyProtection="0"/>
    <xf numFmtId="0" fontId="76" fillId="0" borderId="91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17" fillId="0" borderId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17" fillId="0" borderId="0"/>
    <xf numFmtId="0" fontId="17" fillId="0" borderId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0" fontId="76" fillId="0" borderId="9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3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16" fillId="0" borderId="0"/>
    <xf numFmtId="165" fontId="1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0" fontId="80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80" fontId="16" fillId="0" borderId="0"/>
    <xf numFmtId="9" fontId="16" fillId="0" borderId="0" applyFont="0" applyFill="0" applyBorder="0" applyAlignment="0" applyProtection="0"/>
    <xf numFmtId="0" fontId="87" fillId="0" borderId="0"/>
    <xf numFmtId="0" fontId="87" fillId="0" borderId="0"/>
    <xf numFmtId="164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0" borderId="0"/>
    <xf numFmtId="43" fontId="22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6" fillId="0" borderId="94" applyNumberFormat="0" applyFill="0" applyAlignment="0" applyProtection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178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14" fillId="0" borderId="0"/>
    <xf numFmtId="0" fontId="76" fillId="0" borderId="94" applyNumberFormat="0" applyFill="0" applyAlignment="0" applyProtection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14" fillId="0" borderId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76" fillId="0" borderId="94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0" fontId="91" fillId="0" borderId="0"/>
    <xf numFmtId="0" fontId="13" fillId="0" borderId="0"/>
    <xf numFmtId="0" fontId="12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0" fillId="20" borderId="100" applyNumberFormat="0" applyAlignment="0" applyProtection="0"/>
    <xf numFmtId="0" fontId="76" fillId="0" borderId="104" applyNumberFormat="0" applyFill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0" fontId="77" fillId="7" borderId="100" applyNumberFormat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22" fillId="23" borderId="101" applyNumberFormat="0" applyFon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0" fontId="81" fillId="20" borderId="10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6" fillId="0" borderId="104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83" fillId="0" borderId="103" applyNumberFormat="0" applyFill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76" fillId="0" borderId="104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6" fillId="0" borderId="104" applyNumberFormat="0" applyFill="0" applyAlignment="0" applyProtection="0"/>
    <xf numFmtId="0" fontId="12" fillId="0" borderId="0"/>
    <xf numFmtId="0" fontId="12" fillId="0" borderId="0"/>
    <xf numFmtId="0" fontId="76" fillId="0" borderId="104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76" fillId="0" borderId="104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76" fillId="0" borderId="104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6" fillId="0" borderId="104" applyNumberFormat="0" applyFill="0" applyAlignment="0" applyProtection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76" fillId="0" borderId="104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80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0" fontId="22" fillId="0" borderId="0"/>
    <xf numFmtId="0" fontId="12" fillId="0" borderId="0"/>
    <xf numFmtId="9" fontId="22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4" fillId="0" borderId="0"/>
    <xf numFmtId="0" fontId="10" fillId="0" borderId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10" fillId="0" borderId="0"/>
    <xf numFmtId="43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0" fillId="20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0" fontId="77" fillId="7" borderId="107" applyNumberFormat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0" fontId="81" fillId="20" borderId="10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83" fillId="0" borderId="110" applyNumberFormat="0" applyFill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87" fillId="0" borderId="0"/>
    <xf numFmtId="0" fontId="10" fillId="0" borderId="0"/>
    <xf numFmtId="0" fontId="87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0" fontId="105" fillId="0" borderId="0"/>
    <xf numFmtId="0" fontId="9" fillId="0" borderId="0"/>
    <xf numFmtId="0" fontId="22" fillId="0" borderId="0"/>
    <xf numFmtId="0" fontId="8" fillId="0" borderId="0"/>
    <xf numFmtId="0" fontId="7" fillId="0" borderId="0"/>
    <xf numFmtId="0" fontId="6" fillId="0" borderId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0" fillId="20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0" fontId="77" fillId="7" borderId="122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0" fontId="81" fillId="20" borderId="124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83" fillId="0" borderId="125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0" fillId="20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0" fontId="77" fillId="7" borderId="128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0" fontId="81" fillId="20" borderId="130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83" fillId="0" borderId="131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</cellStyleXfs>
  <cellXfs count="1555">
    <xf numFmtId="0" fontId="0" fillId="0" borderId="0" xfId="0"/>
    <xf numFmtId="177" fontId="32" fillId="0" borderId="147" xfId="8" applyNumberFormat="1" applyFont="1" applyFill="1" applyBorder="1" applyAlignment="1">
      <alignment horizontal="center"/>
    </xf>
    <xf numFmtId="10" fontId="65" fillId="0" borderId="126" xfId="8" applyNumberFormat="1" applyFont="1" applyFill="1" applyBorder="1" applyAlignment="1">
      <alignment horizontal="center" vertical="top"/>
    </xf>
    <xf numFmtId="10" fontId="52" fillId="0" borderId="126" xfId="8" applyNumberFormat="1" applyFont="1" applyFill="1" applyBorder="1" applyAlignment="1">
      <alignment horizontal="center" vertical="top"/>
    </xf>
    <xf numFmtId="10" fontId="65" fillId="0" borderId="126" xfId="8" quotePrefix="1" applyNumberFormat="1" applyFont="1" applyFill="1" applyBorder="1" applyAlignment="1">
      <alignment horizontal="center" vertical="top"/>
    </xf>
    <xf numFmtId="177" fontId="65" fillId="0" borderId="136" xfId="8" applyNumberFormat="1" applyFont="1" applyFill="1" applyBorder="1" applyAlignment="1">
      <alignment horizontal="center" vertical="top"/>
    </xf>
    <xf numFmtId="0" fontId="0" fillId="0" borderId="0" xfId="0" applyFill="1"/>
    <xf numFmtId="0" fontId="52" fillId="0" borderId="0" xfId="0" applyFont="1" applyFill="1"/>
    <xf numFmtId="0" fontId="22" fillId="0" borderId="0" xfId="0" applyFont="1" applyFill="1"/>
    <xf numFmtId="0" fontId="108" fillId="0" borderId="0" xfId="6538" applyFont="1" applyFill="1" applyAlignment="1">
      <alignment horizontal="center" vertical="center" wrapText="1"/>
    </xf>
    <xf numFmtId="0" fontId="108" fillId="0" borderId="0" xfId="6538" applyFont="1" applyFill="1" applyAlignment="1">
      <alignment horizontal="center" vertical="center" wrapText="1"/>
    </xf>
    <xf numFmtId="0" fontId="85" fillId="0" borderId="0" xfId="6538" applyFont="1" applyFill="1"/>
    <xf numFmtId="0" fontId="116" fillId="0" borderId="0" xfId="6538" applyFont="1" applyFill="1" applyAlignment="1">
      <alignment horizontal="center" vertical="center"/>
    </xf>
    <xf numFmtId="0" fontId="116" fillId="0" borderId="0" xfId="6538" applyFont="1" applyFill="1" applyAlignment="1">
      <alignment horizontal="center" vertical="center"/>
    </xf>
    <xf numFmtId="0" fontId="109" fillId="0" borderId="106" xfId="6538" applyFont="1" applyFill="1" applyBorder="1" applyAlignment="1">
      <alignment horizontal="left"/>
    </xf>
    <xf numFmtId="0" fontId="109" fillId="0" borderId="71" xfId="6538" applyFont="1" applyFill="1" applyBorder="1" applyAlignment="1">
      <alignment horizontal="center"/>
    </xf>
    <xf numFmtId="0" fontId="109" fillId="0" borderId="9" xfId="6538" applyFont="1" applyFill="1" applyBorder="1" applyAlignment="1">
      <alignment horizontal="center"/>
    </xf>
    <xf numFmtId="0" fontId="109" fillId="0" borderId="34" xfId="6538" applyFont="1" applyFill="1" applyBorder="1" applyAlignment="1">
      <alignment horizontal="center"/>
    </xf>
    <xf numFmtId="0" fontId="85" fillId="0" borderId="15" xfId="6538" applyFont="1" applyFill="1" applyBorder="1" applyAlignment="1">
      <alignment horizontal="center" vertical="center" wrapText="1"/>
    </xf>
    <xf numFmtId="0" fontId="111" fillId="0" borderId="38" xfId="6538" applyFont="1" applyFill="1" applyBorder="1" applyAlignment="1">
      <alignment horizontal="center" vertical="center" wrapText="1"/>
    </xf>
    <xf numFmtId="0" fontId="112" fillId="0" borderId="20" xfId="6538" applyFont="1" applyFill="1" applyBorder="1" applyAlignment="1">
      <alignment horizontal="center" vertical="top" wrapText="1"/>
    </xf>
    <xf numFmtId="0" fontId="111" fillId="0" borderId="43" xfId="6538" applyFont="1" applyFill="1" applyBorder="1" applyAlignment="1">
      <alignment horizontal="center" vertical="center" wrapText="1"/>
    </xf>
    <xf numFmtId="0" fontId="111" fillId="0" borderId="15" xfId="6538" applyFont="1" applyFill="1" applyBorder="1" applyAlignment="1">
      <alignment horizontal="center" vertical="center" wrapText="1"/>
    </xf>
    <xf numFmtId="0" fontId="111" fillId="0" borderId="39" xfId="6538" applyFont="1" applyFill="1" applyBorder="1" applyAlignment="1">
      <alignment horizontal="center" vertical="center" wrapText="1"/>
    </xf>
    <xf numFmtId="0" fontId="85" fillId="0" borderId="29" xfId="6538" applyFont="1" applyFill="1" applyBorder="1" applyAlignment="1">
      <alignment horizontal="center" vertical="center" wrapText="1"/>
    </xf>
    <xf numFmtId="0" fontId="111" fillId="0" borderId="127" xfId="6538" applyFont="1" applyFill="1" applyBorder="1" applyAlignment="1">
      <alignment horizontal="center" vertical="center" wrapText="1"/>
    </xf>
    <xf numFmtId="0" fontId="112" fillId="0" borderId="144" xfId="6538" applyFont="1" applyFill="1" applyBorder="1" applyAlignment="1">
      <alignment horizontal="center" vertical="center" wrapText="1"/>
    </xf>
    <xf numFmtId="0" fontId="111" fillId="0" borderId="31" xfId="6538" applyFont="1" applyFill="1" applyBorder="1" applyAlignment="1">
      <alignment horizontal="center" vertical="center"/>
    </xf>
    <xf numFmtId="0" fontId="111" fillId="0" borderId="29" xfId="6538" applyFont="1" applyFill="1" applyBorder="1" applyAlignment="1">
      <alignment horizontal="center" vertical="center" wrapText="1"/>
    </xf>
    <xf numFmtId="0" fontId="111" fillId="0" borderId="41" xfId="6538" applyFont="1" applyFill="1" applyBorder="1" applyAlignment="1">
      <alignment horizontal="center" vertical="center" wrapText="1"/>
    </xf>
    <xf numFmtId="0" fontId="85" fillId="0" borderId="6" xfId="6538" applyFont="1" applyFill="1" applyBorder="1" applyAlignment="1">
      <alignment horizontal="center" vertical="center" wrapText="1"/>
    </xf>
    <xf numFmtId="0" fontId="98" fillId="0" borderId="6" xfId="6538" applyFont="1" applyFill="1" applyBorder="1" applyAlignment="1">
      <alignment horizontal="left" vertical="center" wrapText="1"/>
    </xf>
    <xf numFmtId="0" fontId="98" fillId="0" borderId="6" xfId="6538" applyFont="1" applyFill="1" applyBorder="1" applyAlignment="1">
      <alignment horizontal="center" vertical="top" wrapText="1"/>
    </xf>
    <xf numFmtId="0" fontId="85" fillId="0" borderId="6" xfId="6538" applyFont="1" applyFill="1" applyBorder="1" applyAlignment="1">
      <alignment horizontal="center"/>
    </xf>
    <xf numFmtId="0" fontId="98" fillId="0" borderId="6" xfId="0" applyFont="1" applyFill="1" applyBorder="1" applyAlignment="1">
      <alignment horizontal="center" vertical="top" wrapText="1"/>
    </xf>
    <xf numFmtId="0" fontId="85" fillId="0" borderId="145" xfId="6538" applyFont="1" applyFill="1" applyBorder="1" applyAlignment="1">
      <alignment horizontal="center" vertical="center" wrapText="1"/>
    </xf>
    <xf numFmtId="0" fontId="98" fillId="0" borderId="145" xfId="6538" applyFont="1" applyFill="1" applyBorder="1" applyAlignment="1">
      <alignment horizontal="left" vertical="center" wrapText="1"/>
    </xf>
    <xf numFmtId="0" fontId="98" fillId="0" borderId="145" xfId="6538" applyFont="1" applyFill="1" applyBorder="1" applyAlignment="1">
      <alignment horizontal="center" vertical="top" wrapText="1"/>
    </xf>
    <xf numFmtId="0" fontId="85" fillId="0" borderId="145" xfId="6538" applyFont="1" applyFill="1" applyBorder="1" applyAlignment="1">
      <alignment horizontal="center"/>
    </xf>
    <xf numFmtId="0" fontId="98" fillId="0" borderId="145" xfId="0" applyFont="1" applyFill="1" applyBorder="1" applyAlignment="1">
      <alignment horizontal="center" vertical="top" wrapText="1"/>
    </xf>
    <xf numFmtId="0" fontId="22" fillId="0" borderId="145" xfId="0" applyFont="1" applyFill="1" applyBorder="1" applyAlignment="1">
      <alignment horizontal="center"/>
    </xf>
    <xf numFmtId="0" fontId="85" fillId="0" borderId="145" xfId="6538" applyFont="1" applyFill="1" applyBorder="1" applyAlignment="1">
      <alignment horizontal="center" vertical="center"/>
    </xf>
    <xf numFmtId="0" fontId="85" fillId="0" borderId="145" xfId="6538" applyFont="1" applyFill="1" applyBorder="1" applyAlignment="1">
      <alignment horizontal="center" vertical="top"/>
    </xf>
    <xf numFmtId="0" fontId="98" fillId="0" borderId="0" xfId="6538" applyFont="1" applyFill="1" applyAlignment="1">
      <alignment horizontal="center" vertical="top" wrapText="1"/>
    </xf>
    <xf numFmtId="0" fontId="52" fillId="0" borderId="145" xfId="6538" applyFont="1" applyFill="1" applyBorder="1" applyAlignment="1">
      <alignment horizontal="center"/>
    </xf>
    <xf numFmtId="0" fontId="98" fillId="0" borderId="145" xfId="6538" applyFont="1" applyFill="1" applyBorder="1" applyAlignment="1">
      <alignment horizontal="center" vertical="center" wrapText="1"/>
    </xf>
    <xf numFmtId="0" fontId="98" fillId="0" borderId="145" xfId="0" applyFont="1" applyFill="1" applyBorder="1" applyAlignment="1">
      <alignment horizontal="center" vertical="center" wrapText="1"/>
    </xf>
    <xf numFmtId="0" fontId="98" fillId="0" borderId="145" xfId="6538" applyFont="1" applyFill="1" applyBorder="1" applyAlignment="1">
      <alignment horizontal="left" vertical="center"/>
    </xf>
    <xf numFmtId="0" fontId="98" fillId="0" borderId="145" xfId="6538" applyFont="1" applyFill="1" applyBorder="1" applyAlignment="1">
      <alignment horizontal="center"/>
    </xf>
    <xf numFmtId="0" fontId="85" fillId="0" borderId="145" xfId="0" applyFont="1" applyFill="1" applyBorder="1" applyAlignment="1">
      <alignment horizontal="center" vertical="center"/>
    </xf>
    <xf numFmtId="0" fontId="85" fillId="0" borderId="145" xfId="0" applyFont="1" applyFill="1" applyBorder="1" applyAlignment="1">
      <alignment horizontal="center"/>
    </xf>
    <xf numFmtId="0" fontId="85" fillId="0" borderId="147" xfId="6538" applyFont="1" applyFill="1" applyBorder="1" applyAlignment="1">
      <alignment horizontal="center" vertical="center" wrapText="1"/>
    </xf>
    <xf numFmtId="0" fontId="85" fillId="0" borderId="6" xfId="6538" applyFont="1" applyFill="1" applyBorder="1" applyAlignment="1">
      <alignment horizontal="center" vertical="center" wrapText="1"/>
    </xf>
    <xf numFmtId="0" fontId="85" fillId="0" borderId="145" xfId="6538" applyFont="1" applyFill="1" applyBorder="1" applyAlignment="1">
      <alignment horizontal="center" vertical="center" wrapText="1"/>
    </xf>
    <xf numFmtId="0" fontId="85" fillId="0" borderId="145" xfId="6538" applyFont="1" applyFill="1" applyBorder="1" applyAlignment="1">
      <alignment horizontal="left" vertical="center"/>
    </xf>
    <xf numFmtId="0" fontId="85" fillId="0" borderId="145" xfId="6538" applyFont="1" applyFill="1" applyBorder="1"/>
    <xf numFmtId="0" fontId="85" fillId="0" borderId="145" xfId="0" applyFont="1" applyFill="1" applyBorder="1"/>
    <xf numFmtId="0" fontId="85" fillId="0" borderId="145" xfId="6538" applyFont="1" applyFill="1" applyBorder="1" applyAlignment="1">
      <alignment vertical="center"/>
    </xf>
    <xf numFmtId="0" fontId="85" fillId="0" borderId="145" xfId="0" applyFont="1" applyFill="1" applyBorder="1" applyAlignment="1">
      <alignment vertical="center"/>
    </xf>
    <xf numFmtId="0" fontId="102" fillId="0" borderId="145" xfId="6538" applyFont="1" applyFill="1" applyBorder="1" applyAlignment="1">
      <alignment horizontal="center" vertical="center" wrapText="1"/>
    </xf>
    <xf numFmtId="0" fontId="102" fillId="0" borderId="145" xfId="6538" applyFont="1" applyFill="1" applyBorder="1" applyAlignment="1">
      <alignment horizontal="center" vertical="center" wrapText="1"/>
    </xf>
    <xf numFmtId="0" fontId="102" fillId="0" borderId="145" xfId="6538" applyFont="1" applyFill="1" applyBorder="1" applyAlignment="1">
      <alignment vertical="top" wrapText="1"/>
    </xf>
    <xf numFmtId="0" fontId="102" fillId="0" borderId="148" xfId="6538" applyFont="1" applyFill="1" applyBorder="1" applyAlignment="1">
      <alignment horizontal="center" vertical="center" wrapText="1"/>
    </xf>
    <xf numFmtId="0" fontId="102" fillId="0" borderId="149" xfId="6538" applyFont="1" applyFill="1" applyBorder="1" applyAlignment="1">
      <alignment horizontal="center" vertical="center" wrapText="1"/>
    </xf>
    <xf numFmtId="0" fontId="102" fillId="0" borderId="150" xfId="6538" applyFont="1" applyFill="1" applyBorder="1" applyAlignment="1">
      <alignment horizontal="center" vertical="center" wrapText="1"/>
    </xf>
    <xf numFmtId="0" fontId="102" fillId="0" borderId="150" xfId="6538" applyFont="1" applyFill="1" applyBorder="1" applyAlignment="1">
      <alignment horizontal="center" vertical="center" wrapText="1"/>
    </xf>
    <xf numFmtId="0" fontId="102" fillId="0" borderId="145" xfId="6538" applyFont="1" applyFill="1" applyBorder="1" applyAlignment="1">
      <alignment horizontal="center" vertical="top" wrapText="1"/>
    </xf>
    <xf numFmtId="0" fontId="109" fillId="0" borderId="14" xfId="6538" applyFont="1" applyFill="1" applyBorder="1" applyAlignment="1">
      <alignment horizontal="left"/>
    </xf>
    <xf numFmtId="0" fontId="109" fillId="0" borderId="0" xfId="6538" applyFont="1" applyFill="1" applyAlignment="1">
      <alignment horizontal="left"/>
    </xf>
    <xf numFmtId="0" fontId="85" fillId="0" borderId="0" xfId="6538" applyFont="1" applyFill="1" applyAlignment="1">
      <alignment horizontal="center" vertical="center"/>
    </xf>
    <xf numFmtId="0" fontId="85" fillId="0" borderId="0" xfId="6538" applyFont="1" applyFill="1" applyAlignment="1">
      <alignment vertical="top" wrapText="1"/>
    </xf>
    <xf numFmtId="0" fontId="108" fillId="0" borderId="0" xfId="5224" applyFont="1" applyFill="1" applyAlignment="1">
      <alignment horizontal="center" vertical="center" wrapText="1"/>
    </xf>
    <xf numFmtId="0" fontId="85" fillId="0" borderId="0" xfId="5224" applyFont="1" applyFill="1"/>
    <xf numFmtId="0" fontId="115" fillId="0" borderId="0" xfId="5224" applyFont="1" applyFill="1" applyAlignment="1">
      <alignment horizontal="center" vertical="center"/>
    </xf>
    <xf numFmtId="0" fontId="109" fillId="0" borderId="0" xfId="5224" applyFont="1" applyFill="1" applyAlignment="1">
      <alignment horizontal="center"/>
    </xf>
    <xf numFmtId="0" fontId="110" fillId="0" borderId="0" xfId="5224" applyFont="1" applyFill="1" applyAlignment="1">
      <alignment horizontal="center"/>
    </xf>
    <xf numFmtId="0" fontId="109" fillId="0" borderId="0" xfId="5224" applyFont="1" applyFill="1" applyAlignment="1">
      <alignment horizontal="center" vertical="center"/>
    </xf>
    <xf numFmtId="0" fontId="102" fillId="0" borderId="119" xfId="5224" applyFont="1" applyFill="1" applyBorder="1" applyAlignment="1">
      <alignment horizontal="center" vertical="center" wrapText="1"/>
    </xf>
    <xf numFmtId="0" fontId="102" fillId="0" borderId="52" xfId="5224" applyFont="1" applyFill="1" applyBorder="1" applyAlignment="1">
      <alignment horizontal="center" vertical="center" wrapText="1"/>
    </xf>
    <xf numFmtId="0" fontId="102" fillId="0" borderId="11" xfId="5224" applyFont="1" applyFill="1" applyBorder="1" applyAlignment="1">
      <alignment horizontal="center" vertical="top" wrapText="1"/>
    </xf>
    <xf numFmtId="0" fontId="102" fillId="0" borderId="71" xfId="5224" applyFont="1" applyFill="1" applyBorder="1" applyAlignment="1">
      <alignment horizontal="center" vertical="center" wrapText="1"/>
    </xf>
    <xf numFmtId="0" fontId="102" fillId="0" borderId="9" xfId="5224" applyFont="1" applyFill="1" applyBorder="1" applyAlignment="1">
      <alignment horizontal="center" vertical="center" wrapText="1"/>
    </xf>
    <xf numFmtId="0" fontId="102" fillId="0" borderId="34" xfId="5224" applyFont="1" applyFill="1" applyBorder="1" applyAlignment="1">
      <alignment horizontal="center" vertical="center" wrapText="1"/>
    </xf>
    <xf numFmtId="0" fontId="102" fillId="0" borderId="120" xfId="5224" applyFont="1" applyFill="1" applyBorder="1" applyAlignment="1">
      <alignment horizontal="center" vertical="center" wrapText="1"/>
    </xf>
    <xf numFmtId="0" fontId="102" fillId="0" borderId="121" xfId="5224" applyFont="1" applyFill="1" applyBorder="1" applyAlignment="1">
      <alignment horizontal="center" vertical="center" wrapText="1"/>
    </xf>
    <xf numFmtId="0" fontId="102" fillId="0" borderId="16" xfId="5224" applyFont="1" applyFill="1" applyBorder="1" applyAlignment="1">
      <alignment horizontal="center" vertical="center" wrapText="1"/>
    </xf>
    <xf numFmtId="0" fontId="112" fillId="0" borderId="29" xfId="5224" applyFont="1" applyFill="1" applyBorder="1" applyAlignment="1">
      <alignment horizontal="center" vertical="center" wrapText="1"/>
    </xf>
    <xf numFmtId="0" fontId="111" fillId="0" borderId="127" xfId="5224" applyFont="1" applyFill="1" applyBorder="1" applyAlignment="1">
      <alignment horizontal="center" vertical="center" wrapText="1"/>
    </xf>
    <xf numFmtId="0" fontId="112" fillId="0" borderId="127" xfId="5224" applyFont="1" applyFill="1" applyBorder="1" applyAlignment="1">
      <alignment horizontal="center" vertical="center" wrapText="1"/>
    </xf>
    <xf numFmtId="0" fontId="111" fillId="0" borderId="31" xfId="5224" applyFont="1" applyFill="1" applyBorder="1" applyAlignment="1">
      <alignment horizontal="center" vertical="center" wrapText="1"/>
    </xf>
    <xf numFmtId="0" fontId="85" fillId="0" borderId="63" xfId="5224" applyFont="1" applyFill="1" applyBorder="1" applyAlignment="1">
      <alignment horizontal="center"/>
    </xf>
    <xf numFmtId="0" fontId="85" fillId="0" borderId="48" xfId="5224" applyFont="1" applyFill="1" applyBorder="1" applyAlignment="1">
      <alignment horizontal="center" vertical="center" wrapText="1"/>
    </xf>
    <xf numFmtId="0" fontId="98" fillId="0" borderId="6" xfId="5224" applyFont="1" applyFill="1" applyBorder="1" applyAlignment="1">
      <alignment horizontal="left" vertical="center" wrapText="1"/>
    </xf>
    <xf numFmtId="0" fontId="98" fillId="0" borderId="6" xfId="5224" applyFont="1" applyFill="1" applyBorder="1" applyAlignment="1">
      <alignment horizontal="center" vertical="top" wrapText="1"/>
    </xf>
    <xf numFmtId="0" fontId="98" fillId="0" borderId="44" xfId="5224" applyFont="1" applyFill="1" applyBorder="1" applyAlignment="1">
      <alignment horizontal="center" vertical="top" wrapText="1"/>
    </xf>
    <xf numFmtId="0" fontId="113" fillId="0" borderId="48" xfId="5224" applyFont="1" applyFill="1" applyBorder="1"/>
    <xf numFmtId="0" fontId="113" fillId="0" borderId="6" xfId="5224" applyFont="1" applyFill="1" applyBorder="1"/>
    <xf numFmtId="0" fontId="113" fillId="0" borderId="44" xfId="5224" applyFont="1" applyFill="1" applyBorder="1"/>
    <xf numFmtId="0" fontId="113" fillId="0" borderId="136" xfId="5224" applyFont="1" applyFill="1" applyBorder="1"/>
    <xf numFmtId="0" fontId="85" fillId="0" borderId="113" xfId="5224" applyFont="1" applyFill="1" applyBorder="1" applyAlignment="1">
      <alignment horizontal="center" vertical="center" wrapText="1"/>
    </xf>
    <xf numFmtId="0" fontId="98" fillId="0" borderId="111" xfId="5224" applyFont="1" applyFill="1" applyBorder="1" applyAlignment="1">
      <alignment horizontal="left" vertical="center" wrapText="1"/>
    </xf>
    <xf numFmtId="0" fontId="98" fillId="0" borderId="111" xfId="5224" applyFont="1" applyFill="1" applyBorder="1" applyAlignment="1">
      <alignment horizontal="center" vertical="top" wrapText="1"/>
    </xf>
    <xf numFmtId="0" fontId="85" fillId="0" borderId="148" xfId="5224" applyFont="1" applyFill="1" applyBorder="1" applyAlignment="1">
      <alignment horizontal="center"/>
    </xf>
    <xf numFmtId="0" fontId="98" fillId="0" borderId="148" xfId="5224" applyFont="1" applyFill="1" applyBorder="1" applyAlignment="1">
      <alignment horizontal="center" vertical="top" wrapText="1"/>
    </xf>
    <xf numFmtId="0" fontId="85" fillId="0" borderId="113" xfId="5224" applyFont="1" applyFill="1" applyBorder="1"/>
    <xf numFmtId="0" fontId="85" fillId="0" borderId="145" xfId="5224" applyFont="1" applyFill="1" applyBorder="1"/>
    <xf numFmtId="0" fontId="85" fillId="0" borderId="148" xfId="5224" applyFont="1" applyFill="1" applyBorder="1"/>
    <xf numFmtId="0" fontId="85" fillId="0" borderId="136" xfId="5224" applyFont="1" applyFill="1" applyBorder="1"/>
    <xf numFmtId="0" fontId="113" fillId="0" borderId="113" xfId="5224" applyFont="1" applyFill="1" applyBorder="1"/>
    <xf numFmtId="0" fontId="113" fillId="0" borderId="145" xfId="5224" applyFont="1" applyFill="1" applyBorder="1"/>
    <xf numFmtId="0" fontId="113" fillId="0" borderId="148" xfId="5224" applyFont="1" applyFill="1" applyBorder="1"/>
    <xf numFmtId="0" fontId="98" fillId="0" borderId="111" xfId="5224" applyFont="1" applyFill="1" applyBorder="1" applyAlignment="1">
      <alignment horizontal="center" vertical="center" wrapText="1"/>
    </xf>
    <xf numFmtId="0" fontId="98" fillId="0" borderId="148" xfId="5224" applyFont="1" applyFill="1" applyBorder="1" applyAlignment="1">
      <alignment horizontal="center" vertical="center" wrapText="1"/>
    </xf>
    <xf numFmtId="0" fontId="22" fillId="0" borderId="111" xfId="5224" applyFont="1" applyFill="1" applyBorder="1" applyAlignment="1">
      <alignment horizontal="left" vertical="center" wrapText="1"/>
    </xf>
    <xf numFmtId="0" fontId="38" fillId="0" borderId="111" xfId="5224" applyFont="1" applyFill="1" applyBorder="1" applyAlignment="1">
      <alignment horizontal="center" vertical="center" wrapText="1"/>
    </xf>
    <xf numFmtId="0" fontId="22" fillId="0" borderId="148" xfId="5224" applyFont="1" applyFill="1" applyBorder="1" applyAlignment="1">
      <alignment horizontal="center" vertical="center" wrapText="1"/>
    </xf>
    <xf numFmtId="0" fontId="85" fillId="0" borderId="111" xfId="5224" applyFont="1" applyFill="1" applyBorder="1" applyAlignment="1">
      <alignment horizontal="left" vertical="center"/>
    </xf>
    <xf numFmtId="0" fontId="52" fillId="0" borderId="113" xfId="5224" applyFont="1" applyFill="1" applyBorder="1"/>
    <xf numFmtId="0" fontId="98" fillId="0" borderId="113" xfId="5224" applyFont="1" applyFill="1" applyBorder="1" applyAlignment="1">
      <alignment horizontal="center" vertical="top" wrapText="1"/>
    </xf>
    <xf numFmtId="0" fontId="98" fillId="0" borderId="145" xfId="5224" applyFont="1" applyFill="1" applyBorder="1" applyAlignment="1">
      <alignment horizontal="center" vertical="top" wrapText="1"/>
    </xf>
    <xf numFmtId="0" fontId="98" fillId="0" borderId="136" xfId="5224" applyFont="1" applyFill="1" applyBorder="1" applyAlignment="1">
      <alignment horizontal="center" vertical="top" wrapText="1"/>
    </xf>
    <xf numFmtId="0" fontId="98" fillId="0" borderId="0" xfId="5224" applyFont="1" applyFill="1" applyAlignment="1">
      <alignment horizontal="center" vertical="top" wrapText="1"/>
    </xf>
    <xf numFmtId="0" fontId="98" fillId="0" borderId="111" xfId="5224" applyFont="1" applyFill="1" applyBorder="1" applyAlignment="1">
      <alignment horizontal="left" vertical="center"/>
    </xf>
    <xf numFmtId="0" fontId="98" fillId="0" borderId="111" xfId="5224" applyFont="1" applyFill="1" applyBorder="1" applyAlignment="1">
      <alignment horizontal="center"/>
    </xf>
    <xf numFmtId="0" fontId="98" fillId="0" borderId="148" xfId="5224" applyFont="1" applyFill="1" applyBorder="1" applyAlignment="1">
      <alignment horizontal="center"/>
    </xf>
    <xf numFmtId="0" fontId="85" fillId="0" borderId="113" xfId="5224" applyFont="1" applyFill="1" applyBorder="1" applyAlignment="1">
      <alignment horizontal="center" vertical="center" wrapText="1"/>
    </xf>
    <xf numFmtId="0" fontId="85" fillId="0" borderId="113" xfId="5224" applyFont="1" applyFill="1" applyBorder="1" applyAlignment="1">
      <alignment vertical="center" wrapText="1"/>
    </xf>
    <xf numFmtId="0" fontId="85" fillId="0" borderId="111" xfId="5224" applyFont="1" applyFill="1" applyBorder="1" applyAlignment="1">
      <alignment horizontal="center"/>
    </xf>
    <xf numFmtId="0" fontId="85" fillId="0" borderId="21" xfId="5224" applyFont="1" applyFill="1" applyBorder="1" applyAlignment="1">
      <alignment vertical="center" wrapText="1"/>
    </xf>
    <xf numFmtId="0" fontId="85" fillId="0" borderId="118" xfId="5224" applyFont="1" applyFill="1" applyBorder="1" applyAlignment="1">
      <alignment horizontal="left" vertical="center"/>
    </xf>
    <xf numFmtId="0" fontId="85" fillId="0" borderId="118" xfId="5224" applyFont="1" applyFill="1" applyBorder="1" applyAlignment="1">
      <alignment horizontal="center"/>
    </xf>
    <xf numFmtId="0" fontId="85" fillId="0" borderId="142" xfId="5224" applyFont="1" applyFill="1" applyBorder="1" applyAlignment="1">
      <alignment horizontal="center"/>
    </xf>
    <xf numFmtId="0" fontId="85" fillId="0" borderId="21" xfId="5224" applyFont="1" applyFill="1" applyBorder="1"/>
    <xf numFmtId="0" fontId="85" fillId="0" borderId="144" xfId="5224" applyFont="1" applyFill="1" applyBorder="1"/>
    <xf numFmtId="0" fontId="85" fillId="0" borderId="142" xfId="5224" applyFont="1" applyFill="1" applyBorder="1"/>
    <xf numFmtId="0" fontId="85" fillId="0" borderId="137" xfId="5224" applyFont="1" applyFill="1" applyBorder="1"/>
    <xf numFmtId="0" fontId="85" fillId="0" borderId="0" xfId="5224" applyFont="1" applyFill="1" applyAlignment="1">
      <alignment vertical="center" wrapText="1"/>
    </xf>
    <xf numFmtId="0" fontId="22" fillId="0" borderId="0" xfId="5224" applyFont="1" applyFill="1" applyAlignment="1">
      <alignment horizontal="left" vertical="center" wrapText="1"/>
    </xf>
    <xf numFmtId="0" fontId="38" fillId="0" borderId="0" xfId="5224" applyFont="1" applyFill="1" applyAlignment="1">
      <alignment horizontal="center" vertical="center" wrapText="1"/>
    </xf>
    <xf numFmtId="0" fontId="22" fillId="0" borderId="0" xfId="5224" applyFont="1" applyFill="1" applyAlignment="1">
      <alignment horizontal="center" vertical="center" wrapText="1"/>
    </xf>
    <xf numFmtId="0" fontId="113" fillId="0" borderId="0" xfId="5" applyFont="1" applyFill="1" applyAlignment="1">
      <alignment horizontal="center" vertical="center"/>
    </xf>
    <xf numFmtId="0" fontId="113" fillId="0" borderId="0" xfId="5224" applyFont="1" applyFill="1"/>
    <xf numFmtId="0" fontId="85" fillId="0" borderId="0" xfId="5224" applyFont="1" applyFill="1" applyAlignment="1">
      <alignment horizontal="left" vertical="center"/>
    </xf>
    <xf numFmtId="0" fontId="85" fillId="0" borderId="0" xfId="5224" applyFont="1" applyFill="1" applyAlignment="1">
      <alignment horizontal="center"/>
    </xf>
    <xf numFmtId="0" fontId="85" fillId="0" borderId="0" xfId="5224" applyFont="1" applyFill="1" applyAlignment="1">
      <alignment horizontal="center" vertical="center"/>
    </xf>
    <xf numFmtId="0" fontId="32" fillId="0" borderId="0" xfId="0" applyFont="1" applyFill="1" applyAlignment="1">
      <alignment horizontal="left" vertical="top"/>
    </xf>
    <xf numFmtId="20" fontId="32" fillId="0" borderId="0" xfId="0" applyNumberFormat="1" applyFont="1" applyFill="1" applyAlignment="1">
      <alignment horizontal="right"/>
    </xf>
    <xf numFmtId="0" fontId="39" fillId="0" borderId="0" xfId="0" applyFont="1" applyFill="1" applyAlignment="1">
      <alignment horizontal="center"/>
    </xf>
    <xf numFmtId="0" fontId="32" fillId="0" borderId="0" xfId="0" applyFont="1" applyFill="1" applyAlignment="1">
      <alignment horizontal="right" vertical="top"/>
    </xf>
    <xf numFmtId="0" fontId="42" fillId="0" borderId="0" xfId="7" applyFont="1" applyFill="1" applyAlignment="1"/>
    <xf numFmtId="0" fontId="24" fillId="0" borderId="0" xfId="0" applyFont="1" applyFill="1" applyAlignment="1">
      <alignment horizontal="center"/>
    </xf>
    <xf numFmtId="20" fontId="32" fillId="0" borderId="0" xfId="0" applyNumberFormat="1" applyFont="1" applyFill="1" applyAlignment="1">
      <alignment horizontal="center"/>
    </xf>
    <xf numFmtId="0" fontId="24" fillId="0" borderId="0" xfId="402" applyFont="1" applyFill="1" applyAlignment="1">
      <alignment vertical="top"/>
    </xf>
    <xf numFmtId="0" fontId="25" fillId="0" borderId="0" xfId="0" applyFont="1" applyFill="1"/>
    <xf numFmtId="0" fontId="32" fillId="0" borderId="0" xfId="0" applyFont="1" applyFill="1"/>
    <xf numFmtId="15" fontId="26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7" fillId="0" borderId="71" xfId="0" applyFont="1" applyFill="1" applyBorder="1" applyAlignment="1">
      <alignment vertical="top"/>
    </xf>
    <xf numFmtId="0" fontId="25" fillId="0" borderId="7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center"/>
    </xf>
    <xf numFmtId="0" fontId="25" fillId="0" borderId="70" xfId="0" applyFont="1" applyFill="1" applyBorder="1"/>
    <xf numFmtId="15" fontId="25" fillId="0" borderId="70" xfId="0" applyNumberFormat="1" applyFont="1" applyFill="1" applyBorder="1" applyAlignment="1">
      <alignment horizontal="center"/>
    </xf>
    <xf numFmtId="0" fontId="25" fillId="0" borderId="68" xfId="0" applyFont="1" applyFill="1" applyBorder="1" applyAlignment="1">
      <alignment horizontal="center"/>
    </xf>
    <xf numFmtId="0" fontId="64" fillId="0" borderId="47" xfId="0" applyFont="1" applyFill="1" applyBorder="1" applyAlignment="1">
      <alignment horizontal="center" vertical="top"/>
    </xf>
    <xf numFmtId="0" fontId="64" fillId="0" borderId="132" xfId="0" applyFont="1" applyFill="1" applyBorder="1" applyAlignment="1">
      <alignment horizontal="left" vertical="top"/>
    </xf>
    <xf numFmtId="0" fontId="65" fillId="0" borderId="6" xfId="0" applyFont="1" applyFill="1" applyBorder="1" applyAlignment="1">
      <alignment horizontal="center" vertical="top"/>
    </xf>
    <xf numFmtId="2" fontId="65" fillId="0" borderId="6" xfId="0" applyNumberFormat="1" applyFont="1" applyFill="1" applyBorder="1" applyAlignment="1">
      <alignment horizontal="center" vertical="top"/>
    </xf>
    <xf numFmtId="182" fontId="65" fillId="0" borderId="6" xfId="0" applyNumberFormat="1" applyFont="1" applyFill="1" applyBorder="1" applyAlignment="1">
      <alignment horizontal="center" vertical="top"/>
    </xf>
    <xf numFmtId="20" fontId="65" fillId="0" borderId="63" xfId="0" applyNumberFormat="1" applyFont="1" applyFill="1" applyBorder="1" applyAlignment="1">
      <alignment horizontal="center"/>
    </xf>
    <xf numFmtId="0" fontId="64" fillId="0" borderId="64" xfId="0" applyFont="1" applyFill="1" applyBorder="1" applyAlignment="1">
      <alignment horizontal="center" vertical="top"/>
    </xf>
    <xf numFmtId="0" fontId="64" fillId="0" borderId="138" xfId="0" applyFont="1" applyFill="1" applyBorder="1" applyAlignment="1">
      <alignment horizontal="left" vertical="top"/>
    </xf>
    <xf numFmtId="0" fontId="65" fillId="0" borderId="126" xfId="0" applyFont="1" applyFill="1" applyBorder="1" applyAlignment="1">
      <alignment horizontal="center" vertical="top"/>
    </xf>
    <xf numFmtId="2" fontId="65" fillId="0" borderId="126" xfId="0" applyNumberFormat="1" applyFont="1" applyFill="1" applyBorder="1" applyAlignment="1">
      <alignment horizontal="center" vertical="top"/>
    </xf>
    <xf numFmtId="182" fontId="65" fillId="0" borderId="126" xfId="0" applyNumberFormat="1" applyFont="1" applyFill="1" applyBorder="1" applyAlignment="1">
      <alignment horizontal="center" vertical="top"/>
    </xf>
    <xf numFmtId="174" fontId="65" fillId="0" borderId="136" xfId="0" applyNumberFormat="1" applyFont="1" applyFill="1" applyBorder="1" applyAlignment="1">
      <alignment horizontal="center"/>
    </xf>
    <xf numFmtId="0" fontId="64" fillId="0" borderId="97" xfId="0" applyFont="1" applyFill="1" applyBorder="1" applyAlignment="1">
      <alignment horizontal="left" vertical="top"/>
    </xf>
    <xf numFmtId="182" fontId="65" fillId="0" borderId="126" xfId="0" quotePrefix="1" applyNumberFormat="1" applyFont="1" applyFill="1" applyBorder="1" applyAlignment="1">
      <alignment horizontal="center" vertical="top"/>
    </xf>
    <xf numFmtId="20" fontId="65" fillId="0" borderId="136" xfId="0" applyNumberFormat="1" applyFont="1" applyFill="1" applyBorder="1" applyAlignment="1">
      <alignment horizontal="center"/>
    </xf>
    <xf numFmtId="0" fontId="65" fillId="0" borderId="136" xfId="0" applyFont="1" applyFill="1" applyBorder="1" applyAlignment="1">
      <alignment horizontal="center" vertical="top"/>
    </xf>
    <xf numFmtId="169" fontId="65" fillId="0" borderId="126" xfId="0" applyNumberFormat="1" applyFont="1" applyFill="1" applyBorder="1" applyAlignment="1">
      <alignment horizontal="center" vertical="top"/>
    </xf>
    <xf numFmtId="0" fontId="22" fillId="0" borderId="50" xfId="402" applyFill="1" applyBorder="1" applyAlignment="1">
      <alignment horizontal="center"/>
    </xf>
    <xf numFmtId="1" fontId="65" fillId="0" borderId="126" xfId="0" applyNumberFormat="1" applyFont="1" applyFill="1" applyBorder="1" applyAlignment="1">
      <alignment horizontal="center" vertical="top"/>
    </xf>
    <xf numFmtId="2" fontId="65" fillId="0" borderId="126" xfId="0" applyNumberFormat="1" applyFont="1" applyFill="1" applyBorder="1" applyAlignment="1">
      <alignment horizontal="center"/>
    </xf>
    <xf numFmtId="0" fontId="64" fillId="0" borderId="135" xfId="0" applyFont="1" applyFill="1" applyBorder="1" applyAlignment="1">
      <alignment horizontal="left" vertical="top" wrapText="1"/>
    </xf>
    <xf numFmtId="0" fontId="64" fillId="0" borderId="115" xfId="0" applyFont="1" applyFill="1" applyBorder="1" applyAlignment="1">
      <alignment horizontal="center" vertical="top"/>
    </xf>
    <xf numFmtId="0" fontId="64" fillId="0" borderId="97" xfId="0" applyFont="1" applyFill="1" applyBorder="1" applyAlignment="1">
      <alignment horizontal="left" vertical="top" wrapText="1"/>
    </xf>
    <xf numFmtId="10" fontId="65" fillId="0" borderId="136" xfId="0" applyNumberFormat="1" applyFont="1" applyFill="1" applyBorder="1" applyAlignment="1">
      <alignment horizontal="center"/>
    </xf>
    <xf numFmtId="2" fontId="22" fillId="0" borderId="0" xfId="0" applyNumberFormat="1" applyFont="1" applyFill="1" applyAlignment="1">
      <alignment horizontal="center"/>
    </xf>
    <xf numFmtId="0" fontId="64" fillId="0" borderId="138" xfId="0" applyFont="1" applyFill="1" applyBorder="1" applyAlignment="1">
      <alignment horizontal="left" vertical="top" wrapText="1"/>
    </xf>
    <xf numFmtId="0" fontId="64" fillId="0" borderId="46" xfId="0" applyFont="1" applyFill="1" applyBorder="1" applyAlignment="1">
      <alignment horizontal="center" vertical="top"/>
    </xf>
    <xf numFmtId="2" fontId="22" fillId="0" borderId="0" xfId="0" applyNumberFormat="1" applyFont="1" applyFill="1"/>
    <xf numFmtId="0" fontId="64" fillId="0" borderId="154" xfId="0" applyFont="1" applyFill="1" applyBorder="1" applyAlignment="1">
      <alignment horizontal="center" vertical="top"/>
    </xf>
    <xf numFmtId="10" fontId="65" fillId="0" borderId="136" xfId="0" applyNumberFormat="1" applyFont="1" applyFill="1" applyBorder="1" applyAlignment="1">
      <alignment horizontal="center" vertical="top"/>
    </xf>
    <xf numFmtId="0" fontId="64" fillId="0" borderId="13" xfId="0" applyFont="1" applyFill="1" applyBorder="1" applyAlignment="1">
      <alignment horizontal="center" vertical="top"/>
    </xf>
    <xf numFmtId="0" fontId="64" fillId="0" borderId="139" xfId="0" applyFont="1" applyFill="1" applyBorder="1" applyAlignment="1">
      <alignment horizontal="left" vertical="top" wrapText="1"/>
    </xf>
    <xf numFmtId="176" fontId="65" fillId="0" borderId="126" xfId="0" applyNumberFormat="1" applyFont="1" applyFill="1" applyBorder="1" applyAlignment="1">
      <alignment horizontal="center" vertical="top"/>
    </xf>
    <xf numFmtId="10" fontId="22" fillId="0" borderId="0" xfId="0" applyNumberFormat="1" applyFont="1" applyFill="1"/>
    <xf numFmtId="0" fontId="64" fillId="0" borderId="155" xfId="0" applyFont="1" applyFill="1" applyBorder="1" applyAlignment="1">
      <alignment horizontal="center" vertical="top"/>
    </xf>
    <xf numFmtId="2" fontId="65" fillId="0" borderId="145" xfId="0" applyNumberFormat="1" applyFont="1" applyFill="1" applyBorder="1" applyAlignment="1">
      <alignment horizontal="center" vertical="top"/>
    </xf>
    <xf numFmtId="0" fontId="64" fillId="0" borderId="135" xfId="0" applyFont="1" applyFill="1" applyBorder="1" applyAlignment="1">
      <alignment vertical="top"/>
    </xf>
    <xf numFmtId="0" fontId="64" fillId="0" borderId="115" xfId="0" applyFont="1" applyFill="1" applyBorder="1" applyAlignment="1">
      <alignment horizontal="right" vertical="top"/>
    </xf>
    <xf numFmtId="0" fontId="64" fillId="0" borderId="46" xfId="0" applyFont="1" applyFill="1" applyBorder="1" applyAlignment="1">
      <alignment horizontal="right" vertical="top"/>
    </xf>
    <xf numFmtId="0" fontId="64" fillId="0" borderId="135" xfId="0" applyFont="1" applyFill="1" applyBorder="1" applyAlignment="1">
      <alignment horizontal="left" vertical="top"/>
    </xf>
    <xf numFmtId="0" fontId="64" fillId="0" borderId="47" xfId="0" applyFont="1" applyFill="1" applyBorder="1" applyAlignment="1">
      <alignment horizontal="right" vertical="top"/>
    </xf>
    <xf numFmtId="0" fontId="64" fillId="0" borderId="27" xfId="0" applyFont="1" applyFill="1" applyBorder="1" applyAlignment="1">
      <alignment horizontal="left" vertical="top"/>
    </xf>
    <xf numFmtId="0" fontId="65" fillId="0" borderId="4" xfId="0" applyFont="1" applyFill="1" applyBorder="1" applyAlignment="1">
      <alignment horizontal="center" vertical="top"/>
    </xf>
    <xf numFmtId="174" fontId="52" fillId="0" borderId="136" xfId="0" applyNumberFormat="1" applyFont="1" applyFill="1" applyBorder="1" applyAlignment="1">
      <alignment horizontal="center"/>
    </xf>
    <xf numFmtId="0" fontId="52" fillId="0" borderId="126" xfId="0" applyFont="1" applyFill="1" applyBorder="1" applyAlignment="1">
      <alignment horizontal="center" vertical="top"/>
    </xf>
    <xf numFmtId="2" fontId="52" fillId="0" borderId="126" xfId="0" applyNumberFormat="1" applyFont="1" applyFill="1" applyBorder="1" applyAlignment="1">
      <alignment horizontal="center" vertical="top"/>
    </xf>
    <xf numFmtId="0" fontId="52" fillId="0" borderId="136" xfId="0" applyFont="1" applyFill="1" applyBorder="1" applyAlignment="1">
      <alignment horizontal="center"/>
    </xf>
    <xf numFmtId="0" fontId="52" fillId="0" borderId="97" xfId="0" applyFont="1" applyFill="1" applyBorder="1" applyAlignment="1">
      <alignment horizontal="left" vertical="top" wrapText="1"/>
    </xf>
    <xf numFmtId="0" fontId="64" fillId="0" borderId="64" xfId="0" applyFont="1" applyFill="1" applyBorder="1" applyAlignment="1">
      <alignment horizontal="right" vertical="top"/>
    </xf>
    <xf numFmtId="0" fontId="64" fillId="0" borderId="138" xfId="0" applyFont="1" applyFill="1" applyBorder="1" applyAlignment="1">
      <alignment horizontal="right" vertical="top"/>
    </xf>
    <xf numFmtId="0" fontId="65" fillId="0" borderId="136" xfId="0" applyFont="1" applyFill="1" applyBorder="1" applyAlignment="1">
      <alignment horizontal="center"/>
    </xf>
    <xf numFmtId="0" fontId="64" fillId="0" borderId="97" xfId="0" applyFont="1" applyFill="1" applyBorder="1" applyAlignment="1">
      <alignment horizontal="right" vertical="top"/>
    </xf>
    <xf numFmtId="2" fontId="65" fillId="0" borderId="99" xfId="0" applyNumberFormat="1" applyFont="1" applyFill="1" applyBorder="1" applyAlignment="1">
      <alignment horizontal="center" vertical="top"/>
    </xf>
    <xf numFmtId="20" fontId="65" fillId="0" borderId="114" xfId="0" applyNumberFormat="1" applyFont="1" applyFill="1" applyBorder="1" applyAlignment="1">
      <alignment horizontal="center"/>
    </xf>
    <xf numFmtId="1" fontId="65" fillId="0" borderId="126" xfId="402" applyNumberFormat="1" applyFont="1" applyFill="1" applyBorder="1" applyAlignment="1">
      <alignment horizontal="center" vertical="top"/>
    </xf>
    <xf numFmtId="183" fontId="65" fillId="0" borderId="126" xfId="402" applyNumberFormat="1" applyFont="1" applyFill="1" applyBorder="1" applyAlignment="1">
      <alignment horizontal="center" vertical="top"/>
    </xf>
    <xf numFmtId="20" fontId="65" fillId="0" borderId="136" xfId="402" applyNumberFormat="1" applyFont="1" applyFill="1" applyBorder="1" applyAlignment="1">
      <alignment horizontal="center"/>
    </xf>
    <xf numFmtId="0" fontId="65" fillId="0" borderId="135" xfId="0" applyFont="1" applyFill="1" applyBorder="1" applyAlignment="1">
      <alignment horizontal="left" vertical="top"/>
    </xf>
    <xf numFmtId="0" fontId="64" fillId="0" borderId="69" xfId="0" applyFont="1" applyFill="1" applyBorder="1" applyAlignment="1">
      <alignment horizontal="center" vertical="top"/>
    </xf>
    <xf numFmtId="0" fontId="64" fillId="0" borderId="133" xfId="0" applyFont="1" applyFill="1" applyBorder="1" applyAlignment="1">
      <alignment horizontal="left" vertical="top"/>
    </xf>
    <xf numFmtId="0" fontId="65" fillId="0" borderId="134" xfId="0" applyFont="1" applyFill="1" applyBorder="1" applyAlignment="1">
      <alignment horizontal="center" vertical="top"/>
    </xf>
    <xf numFmtId="1" fontId="65" fillId="0" borderId="134" xfId="0" applyNumberFormat="1" applyFont="1" applyFill="1" applyBorder="1" applyAlignment="1">
      <alignment horizontal="center" vertical="top"/>
    </xf>
    <xf numFmtId="182" fontId="65" fillId="0" borderId="134" xfId="0" applyNumberFormat="1" applyFont="1" applyFill="1" applyBorder="1" applyAlignment="1">
      <alignment horizontal="center" vertical="top"/>
    </xf>
    <xf numFmtId="20" fontId="65" fillId="0" borderId="137" xfId="0" applyNumberFormat="1" applyFont="1" applyFill="1" applyBorder="1" applyAlignment="1">
      <alignment horizontal="center"/>
    </xf>
    <xf numFmtId="0" fontId="22" fillId="0" borderId="0" xfId="0" applyFont="1" applyFill="1" applyAlignment="1">
      <alignment vertical="top"/>
    </xf>
    <xf numFmtId="0" fontId="49" fillId="0" borderId="0" xfId="0" applyFont="1" applyFill="1" applyAlignment="1">
      <alignment horizontal="right"/>
    </xf>
    <xf numFmtId="15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vertical="top"/>
    </xf>
    <xf numFmtId="0" fontId="49" fillId="0" borderId="0" xfId="0" applyFont="1" applyFill="1"/>
    <xf numFmtId="0" fontId="29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vertical="top" wrapText="1"/>
    </xf>
    <xf numFmtId="0" fontId="32" fillId="0" borderId="0" xfId="0" applyFont="1" applyFill="1" applyAlignment="1">
      <alignment horizontal="left" vertical="top" indent="2"/>
    </xf>
    <xf numFmtId="0" fontId="41" fillId="0" borderId="0" xfId="0" applyFont="1" applyFill="1"/>
    <xf numFmtId="0" fontId="88" fillId="0" borderId="0" xfId="0" applyFont="1" applyFill="1"/>
    <xf numFmtId="0" fontId="22" fillId="0" borderId="0" xfId="402" applyFill="1"/>
    <xf numFmtId="49" fontId="22" fillId="0" borderId="0" xfId="0" applyNumberFormat="1" applyFont="1" applyFill="1"/>
    <xf numFmtId="1" fontId="22" fillId="0" borderId="0" xfId="0" applyNumberFormat="1" applyFont="1" applyFill="1"/>
    <xf numFmtId="0" fontId="41" fillId="0" borderId="0" xfId="0" applyFont="1" applyFill="1" applyAlignment="1">
      <alignment horizontal="center"/>
    </xf>
    <xf numFmtId="15" fontId="47" fillId="0" borderId="51" xfId="0" applyNumberFormat="1" applyFont="1" applyFill="1" applyBorder="1"/>
    <xf numFmtId="175" fontId="47" fillId="0" borderId="25" xfId="0" applyNumberFormat="1" applyFont="1" applyFill="1" applyBorder="1" applyAlignment="1">
      <alignment horizontal="center"/>
    </xf>
    <xf numFmtId="175" fontId="47" fillId="0" borderId="26" xfId="0" applyNumberFormat="1" applyFont="1" applyFill="1" applyBorder="1" applyAlignment="1">
      <alignment horizontal="center"/>
    </xf>
    <xf numFmtId="0" fontId="47" fillId="0" borderId="43" xfId="0" applyFont="1" applyFill="1" applyBorder="1" applyAlignment="1">
      <alignment horizontal="center" vertical="center"/>
    </xf>
    <xf numFmtId="0" fontId="47" fillId="0" borderId="37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7" fillId="0" borderId="39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/>
    </xf>
    <xf numFmtId="15" fontId="47" fillId="0" borderId="135" xfId="0" applyNumberFormat="1" applyFont="1" applyFill="1" applyBorder="1"/>
    <xf numFmtId="2" fontId="47" fillId="0" borderId="145" xfId="0" applyNumberFormat="1" applyFont="1" applyFill="1" applyBorder="1" applyAlignment="1">
      <alignment horizontal="center"/>
    </xf>
    <xf numFmtId="15" fontId="47" fillId="0" borderId="145" xfId="0" applyNumberFormat="1" applyFont="1" applyFill="1" applyBorder="1" applyAlignment="1">
      <alignment horizontal="center"/>
    </xf>
    <xf numFmtId="0" fontId="47" fillId="0" borderId="44" xfId="0" applyFont="1" applyFill="1" applyBorder="1" applyAlignment="1">
      <alignment horizontal="center" vertical="center"/>
    </xf>
    <xf numFmtId="0" fontId="47" fillId="0" borderId="24" xfId="0" applyFont="1" applyFill="1" applyBorder="1" applyAlignment="1">
      <alignment horizontal="center" vertical="center"/>
    </xf>
    <xf numFmtId="0" fontId="47" fillId="0" borderId="23" xfId="0" applyFont="1" applyFill="1" applyBorder="1" applyAlignment="1">
      <alignment horizontal="center" vertical="center"/>
    </xf>
    <xf numFmtId="0" fontId="47" fillId="0" borderId="40" xfId="0" applyFont="1" applyFill="1" applyBorder="1" applyAlignment="1">
      <alignment horizontal="center" vertical="center"/>
    </xf>
    <xf numFmtId="15" fontId="47" fillId="0" borderId="21" xfId="0" applyNumberFormat="1" applyFont="1" applyFill="1" applyBorder="1"/>
    <xf numFmtId="2" fontId="47" fillId="0" borderId="144" xfId="0" applyNumberFormat="1" applyFont="1" applyFill="1" applyBorder="1"/>
    <xf numFmtId="15" fontId="47" fillId="0" borderId="144" xfId="0" applyNumberFormat="1" applyFont="1" applyFill="1" applyBorder="1"/>
    <xf numFmtId="0" fontId="47" fillId="0" borderId="31" xfId="0" applyFont="1" applyFill="1" applyBorder="1" applyAlignment="1">
      <alignment horizontal="center" vertical="center"/>
    </xf>
    <xf numFmtId="0" fontId="47" fillId="0" borderId="105" xfId="0" applyFont="1" applyFill="1" applyBorder="1" applyAlignment="1">
      <alignment horizontal="center" vertical="center"/>
    </xf>
    <xf numFmtId="0" fontId="47" fillId="0" borderId="106" xfId="0" applyFont="1" applyFill="1" applyBorder="1" applyAlignment="1">
      <alignment horizontal="center" vertical="center"/>
    </xf>
    <xf numFmtId="0" fontId="47" fillId="0" borderId="17" xfId="0" applyFont="1" applyFill="1" applyBorder="1" applyAlignment="1">
      <alignment horizontal="center" vertical="center"/>
    </xf>
    <xf numFmtId="0" fontId="47" fillId="0" borderId="28" xfId="0" applyFont="1" applyFill="1" applyBorder="1" applyAlignment="1">
      <alignment horizontal="center" vertical="center"/>
    </xf>
    <xf numFmtId="2" fontId="47" fillId="0" borderId="144" xfId="0" applyNumberFormat="1" applyFont="1" applyFill="1" applyBorder="1" applyAlignment="1">
      <alignment horizontal="center"/>
    </xf>
    <xf numFmtId="0" fontId="47" fillId="0" borderId="144" xfId="0" applyFont="1" applyFill="1" applyBorder="1" applyAlignment="1">
      <alignment horizontal="center"/>
    </xf>
    <xf numFmtId="20" fontId="47" fillId="0" borderId="144" xfId="0" applyNumberFormat="1" applyFont="1" applyFill="1" applyBorder="1" applyAlignment="1">
      <alignment horizontal="center"/>
    </xf>
    <xf numFmtId="0" fontId="47" fillId="0" borderId="144" xfId="0" applyFont="1" applyFill="1" applyBorder="1"/>
    <xf numFmtId="0" fontId="47" fillId="0" borderId="41" xfId="0" applyFont="1" applyFill="1" applyBorder="1" applyAlignment="1">
      <alignment horizontal="center" vertical="center"/>
    </xf>
    <xf numFmtId="15" fontId="47" fillId="0" borderId="48" xfId="0" applyNumberFormat="1" applyFont="1" applyFill="1" applyBorder="1"/>
    <xf numFmtId="2" fontId="47" fillId="0" borderId="6" xfId="0" applyNumberFormat="1" applyFont="1" applyFill="1" applyBorder="1" applyAlignment="1">
      <alignment horizontal="center"/>
    </xf>
    <xf numFmtId="0" fontId="47" fillId="0" borderId="6" xfId="0" applyFont="1" applyFill="1" applyBorder="1" applyAlignment="1">
      <alignment horizontal="center"/>
    </xf>
    <xf numFmtId="20" fontId="47" fillId="0" borderId="6" xfId="0" applyNumberFormat="1" applyFont="1" applyFill="1" applyBorder="1" applyAlignment="1">
      <alignment horizontal="center"/>
    </xf>
    <xf numFmtId="0" fontId="47" fillId="0" borderId="6" xfId="0" applyFont="1" applyFill="1" applyBorder="1"/>
    <xf numFmtId="0" fontId="47" fillId="0" borderId="63" xfId="0" applyFont="1" applyFill="1" applyBorder="1" applyAlignment="1">
      <alignment horizontal="center" vertical="center"/>
    </xf>
    <xf numFmtId="16" fontId="41" fillId="0" borderId="48" xfId="0" applyNumberFormat="1" applyFont="1" applyFill="1" applyBorder="1"/>
    <xf numFmtId="167" fontId="41" fillId="0" borderId="0" xfId="0" applyNumberFormat="1" applyFont="1" applyFill="1" applyAlignment="1">
      <alignment horizontal="center" vertical="center"/>
    </xf>
    <xf numFmtId="1" fontId="41" fillId="0" borderId="0" xfId="0" applyNumberFormat="1" applyFont="1" applyFill="1" applyAlignment="1">
      <alignment horizontal="center" vertical="center"/>
    </xf>
    <xf numFmtId="174" fontId="41" fillId="0" borderId="0" xfId="0" applyNumberFormat="1" applyFont="1" applyFill="1" applyAlignment="1">
      <alignment horizontal="center" vertical="center"/>
    </xf>
    <xf numFmtId="1" fontId="41" fillId="0" borderId="6" xfId="0" applyNumberFormat="1" applyFont="1" applyFill="1" applyBorder="1" applyAlignment="1">
      <alignment horizontal="center" vertical="center"/>
    </xf>
    <xf numFmtId="0" fontId="41" fillId="0" borderId="63" xfId="0" applyFont="1" applyFill="1" applyBorder="1" applyAlignment="1">
      <alignment horizontal="center"/>
    </xf>
    <xf numFmtId="16" fontId="41" fillId="0" borderId="135" xfId="0" applyNumberFormat="1" applyFont="1" applyFill="1" applyBorder="1" applyAlignment="1">
      <alignment horizontal="center"/>
    </xf>
    <xf numFmtId="0" fontId="41" fillId="0" borderId="145" xfId="0" applyFont="1" applyFill="1" applyBorder="1" applyAlignment="1">
      <alignment horizontal="center"/>
    </xf>
    <xf numFmtId="0" fontId="32" fillId="0" borderId="136" xfId="0" applyFont="1" applyFill="1" applyBorder="1" applyAlignment="1">
      <alignment horizontal="center"/>
    </xf>
    <xf numFmtId="16" fontId="41" fillId="0" borderId="135" xfId="0" applyNumberFormat="1" applyFont="1" applyFill="1" applyBorder="1"/>
    <xf numFmtId="1" fontId="41" fillId="0" borderId="145" xfId="0" applyNumberFormat="1" applyFont="1" applyFill="1" applyBorder="1" applyAlignment="1">
      <alignment horizontal="center" vertical="center"/>
    </xf>
    <xf numFmtId="0" fontId="41" fillId="0" borderId="136" xfId="0" applyFont="1" applyFill="1" applyBorder="1" applyAlignment="1">
      <alignment horizontal="center"/>
    </xf>
    <xf numFmtId="174" fontId="125" fillId="0" borderId="0" xfId="0" applyNumberFormat="1" applyFont="1" applyFill="1" applyAlignment="1">
      <alignment horizontal="center" vertical="center"/>
    </xf>
    <xf numFmtId="16" fontId="41" fillId="0" borderId="21" xfId="0" applyNumberFormat="1" applyFont="1" applyFill="1" applyBorder="1"/>
    <xf numFmtId="167" fontId="41" fillId="0" borderId="106" xfId="0" applyNumberFormat="1" applyFont="1" applyFill="1" applyBorder="1" applyAlignment="1">
      <alignment horizontal="center" vertical="center"/>
    </xf>
    <xf numFmtId="1" fontId="41" fillId="0" borderId="106" xfId="0" applyNumberFormat="1" applyFont="1" applyFill="1" applyBorder="1" applyAlignment="1">
      <alignment horizontal="center" vertical="center"/>
    </xf>
    <xf numFmtId="174" fontId="41" fillId="0" borderId="106" xfId="0" applyNumberFormat="1" applyFont="1" applyFill="1" applyBorder="1" applyAlignment="1">
      <alignment horizontal="center" vertical="center"/>
    </xf>
    <xf numFmtId="0" fontId="41" fillId="0" borderId="144" xfId="0" applyFont="1" applyFill="1" applyBorder="1" applyAlignment="1">
      <alignment horizontal="center"/>
    </xf>
    <xf numFmtId="0" fontId="41" fillId="0" borderId="137" xfId="0" applyFont="1" applyFill="1" applyBorder="1" applyAlignment="1">
      <alignment horizontal="center"/>
    </xf>
    <xf numFmtId="16" fontId="41" fillId="0" borderId="21" xfId="0" applyNumberFormat="1" applyFont="1" applyFill="1" applyBorder="1" applyAlignment="1">
      <alignment horizontal="center"/>
    </xf>
    <xf numFmtId="0" fontId="32" fillId="0" borderId="137" xfId="0" applyFont="1" applyFill="1" applyBorder="1" applyAlignment="1">
      <alignment horizontal="center"/>
    </xf>
    <xf numFmtId="20" fontId="22" fillId="0" borderId="0" xfId="0" applyNumberFormat="1" applyFont="1" applyFill="1"/>
    <xf numFmtId="0" fontId="22" fillId="0" borderId="0" xfId="402" applyFill="1" applyAlignment="1">
      <alignment vertical="center"/>
    </xf>
    <xf numFmtId="0" fontId="42" fillId="0" borderId="0" xfId="402" applyFont="1" applyFill="1" applyAlignment="1">
      <alignment horizontal="center"/>
    </xf>
    <xf numFmtId="0" fontId="25" fillId="0" borderId="0" xfId="402" applyFont="1" applyFill="1" applyAlignment="1">
      <alignment horizontal="center"/>
    </xf>
    <xf numFmtId="0" fontId="50" fillId="0" borderId="0" xfId="402" applyFont="1" applyFill="1" applyAlignment="1">
      <alignment horizontal="center"/>
    </xf>
    <xf numFmtId="0" fontId="40" fillId="0" borderId="0" xfId="402" applyFont="1" applyFill="1" applyAlignment="1">
      <alignment vertical="top"/>
    </xf>
    <xf numFmtId="0" fontId="22" fillId="0" borderId="0" xfId="402" applyFill="1" applyAlignment="1">
      <alignment vertical="top"/>
    </xf>
    <xf numFmtId="0" fontId="22" fillId="0" borderId="0" xfId="402" applyFill="1" applyAlignment="1">
      <alignment horizontal="center" vertical="top"/>
    </xf>
    <xf numFmtId="183" fontId="37" fillId="0" borderId="0" xfId="402" applyNumberFormat="1" applyFont="1" applyFill="1" applyAlignment="1">
      <alignment vertical="center"/>
    </xf>
    <xf numFmtId="0" fontId="115" fillId="0" borderId="32" xfId="0" applyFont="1" applyFill="1" applyBorder="1" applyAlignment="1">
      <alignment horizontal="center" vertical="top"/>
    </xf>
    <xf numFmtId="0" fontId="115" fillId="0" borderId="70" xfId="0" applyFont="1" applyFill="1" applyBorder="1" applyAlignment="1">
      <alignment horizontal="center" vertical="top"/>
    </xf>
    <xf numFmtId="0" fontId="115" fillId="0" borderId="68" xfId="0" applyFont="1" applyFill="1" applyBorder="1" applyAlignment="1">
      <alignment horizontal="center" vertical="top"/>
    </xf>
    <xf numFmtId="0" fontId="22" fillId="0" borderId="48" xfId="0" applyFont="1" applyFill="1" applyBorder="1"/>
    <xf numFmtId="0" fontId="22" fillId="0" borderId="6" xfId="0" applyFont="1" applyFill="1" applyBorder="1"/>
    <xf numFmtId="0" fontId="22" fillId="0" borderId="6" xfId="0" applyFont="1" applyFill="1" applyBorder="1" applyAlignment="1">
      <alignment horizontal="center" vertical="center"/>
    </xf>
    <xf numFmtId="2" fontId="22" fillId="0" borderId="6" xfId="0" applyNumberFormat="1" applyFont="1" applyFill="1" applyBorder="1" applyAlignment="1">
      <alignment horizontal="center" vertical="center"/>
    </xf>
    <xf numFmtId="185" fontId="22" fillId="0" borderId="63" xfId="0" applyNumberFormat="1" applyFont="1" applyFill="1" applyBorder="1" applyAlignment="1">
      <alignment horizontal="center" vertical="center"/>
    </xf>
    <xf numFmtId="0" fontId="22" fillId="0" borderId="135" xfId="0" applyFont="1" applyFill="1" applyBorder="1"/>
    <xf numFmtId="0" fontId="22" fillId="0" borderId="145" xfId="0" applyFont="1" applyFill="1" applyBorder="1"/>
    <xf numFmtId="0" fontId="22" fillId="0" borderId="145" xfId="0" applyFont="1" applyFill="1" applyBorder="1" applyAlignment="1">
      <alignment horizontal="center" vertical="center"/>
    </xf>
    <xf numFmtId="2" fontId="22" fillId="0" borderId="145" xfId="0" applyNumberFormat="1" applyFont="1" applyFill="1" applyBorder="1" applyAlignment="1">
      <alignment horizontal="center" vertical="center"/>
    </xf>
    <xf numFmtId="185" fontId="22" fillId="0" borderId="136" xfId="0" applyNumberFormat="1" applyFont="1" applyFill="1" applyBorder="1" applyAlignment="1">
      <alignment horizontal="center" vertical="center"/>
    </xf>
    <xf numFmtId="2" fontId="52" fillId="0" borderId="145" xfId="0" applyNumberFormat="1" applyFont="1" applyFill="1" applyBorder="1" applyAlignment="1">
      <alignment horizontal="center" vertical="center"/>
    </xf>
    <xf numFmtId="0" fontId="22" fillId="0" borderId="21" xfId="0" applyFont="1" applyFill="1" applyBorder="1"/>
    <xf numFmtId="0" fontId="22" fillId="0" borderId="144" xfId="0" applyFont="1" applyFill="1" applyBorder="1"/>
    <xf numFmtId="0" fontId="22" fillId="0" borderId="144" xfId="0" applyFont="1" applyFill="1" applyBorder="1" applyAlignment="1">
      <alignment horizontal="center" vertical="center"/>
    </xf>
    <xf numFmtId="2" fontId="22" fillId="0" borderId="144" xfId="0" applyNumberFormat="1" applyFont="1" applyFill="1" applyBorder="1" applyAlignment="1">
      <alignment horizontal="center" vertical="center"/>
    </xf>
    <xf numFmtId="185" fontId="22" fillId="0" borderId="137" xfId="0" applyNumberFormat="1" applyFont="1" applyFill="1" applyBorder="1" applyAlignment="1">
      <alignment horizontal="center" vertical="center"/>
    </xf>
    <xf numFmtId="185" fontId="22" fillId="0" borderId="0" xfId="0" applyNumberFormat="1" applyFont="1" applyFill="1"/>
    <xf numFmtId="0" fontId="115" fillId="0" borderId="32" xfId="6535" applyFont="1" applyFill="1" applyBorder="1" applyAlignment="1">
      <alignment horizontal="center" vertical="top"/>
    </xf>
    <xf numFmtId="0" fontId="115" fillId="0" borderId="70" xfId="6535" applyFont="1" applyFill="1" applyBorder="1" applyAlignment="1">
      <alignment horizontal="center" vertical="top"/>
    </xf>
    <xf numFmtId="0" fontId="115" fillId="0" borderId="33" xfId="6535" applyFont="1" applyFill="1" applyBorder="1" applyAlignment="1">
      <alignment horizontal="center" vertical="top"/>
    </xf>
    <xf numFmtId="0" fontId="115" fillId="0" borderId="96" xfId="6535" applyFont="1" applyFill="1" applyBorder="1" applyAlignment="1">
      <alignment horizontal="center" vertical="top"/>
    </xf>
    <xf numFmtId="0" fontId="115" fillId="0" borderId="34" xfId="6535" applyFont="1" applyFill="1" applyBorder="1" applyAlignment="1">
      <alignment horizontal="center" vertical="top"/>
    </xf>
    <xf numFmtId="0" fontId="22" fillId="0" borderId="6" xfId="0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85" fontId="22" fillId="0" borderId="63" xfId="0" applyNumberFormat="1" applyFont="1" applyFill="1" applyBorder="1" applyAlignment="1">
      <alignment horizontal="center"/>
    </xf>
    <xf numFmtId="2" fontId="22" fillId="0" borderId="145" xfId="0" applyNumberFormat="1" applyFont="1" applyFill="1" applyBorder="1" applyAlignment="1">
      <alignment horizontal="center"/>
    </xf>
    <xf numFmtId="185" fontId="22" fillId="0" borderId="136" xfId="0" applyNumberFormat="1" applyFont="1" applyFill="1" applyBorder="1" applyAlignment="1">
      <alignment horizontal="center"/>
    </xf>
    <xf numFmtId="20" fontId="32" fillId="0" borderId="22" xfId="402" quotePrefix="1" applyNumberFormat="1" applyFont="1" applyFill="1" applyBorder="1" applyAlignment="1">
      <alignment horizontal="center"/>
    </xf>
    <xf numFmtId="0" fontId="22" fillId="0" borderId="0" xfId="402" applyFill="1" applyAlignment="1">
      <alignment horizontal="center"/>
    </xf>
    <xf numFmtId="0" fontId="22" fillId="0" borderId="144" xfId="0" applyFont="1" applyFill="1" applyBorder="1" applyAlignment="1">
      <alignment horizontal="center"/>
    </xf>
    <xf numFmtId="2" fontId="22" fillId="0" borderId="144" xfId="0" applyNumberFormat="1" applyFont="1" applyFill="1" applyBorder="1" applyAlignment="1">
      <alignment horizontal="center"/>
    </xf>
    <xf numFmtId="185" fontId="22" fillId="0" borderId="137" xfId="0" applyNumberFormat="1" applyFont="1" applyFill="1" applyBorder="1" applyAlignment="1">
      <alignment horizontal="center"/>
    </xf>
    <xf numFmtId="183" fontId="22" fillId="0" borderId="0" xfId="402" applyNumberFormat="1" applyFill="1"/>
    <xf numFmtId="0" fontId="22" fillId="0" borderId="0" xfId="402" applyFill="1" applyAlignment="1">
      <alignment horizontal="left" vertical="top"/>
    </xf>
    <xf numFmtId="0" fontId="35" fillId="0" borderId="0" xfId="0" applyFont="1" applyFill="1" applyAlignment="1">
      <alignment horizontal="right"/>
    </xf>
    <xf numFmtId="0" fontId="22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25" fillId="0" borderId="0" xfId="7" applyFont="1" applyFill="1" applyAlignment="1">
      <alignment horizontal="center" vertical="center"/>
    </xf>
    <xf numFmtId="0" fontId="24" fillId="0" borderId="0" xfId="0" applyFont="1" applyFill="1" applyAlignment="1">
      <alignment vertical="top"/>
    </xf>
    <xf numFmtId="0" fontId="25" fillId="0" borderId="0" xfId="7" applyFont="1" applyFill="1" applyAlignment="1">
      <alignment horizontal="center" vertical="center"/>
    </xf>
    <xf numFmtId="0" fontId="35" fillId="0" borderId="8" xfId="0" applyFont="1" applyFill="1" applyBorder="1" applyAlignment="1">
      <alignment horizontal="center"/>
    </xf>
    <xf numFmtId="0" fontId="27" fillId="0" borderId="8" xfId="7" applyFont="1" applyFill="1" applyBorder="1" applyAlignment="1">
      <alignment horizontal="center" vertical="center"/>
    </xf>
    <xf numFmtId="0" fontId="27" fillId="0" borderId="8" xfId="7" applyFont="1" applyFill="1" applyBorder="1" applyAlignment="1">
      <alignment horizontal="center" vertical="center"/>
    </xf>
    <xf numFmtId="0" fontId="89" fillId="0" borderId="8" xfId="0" applyFont="1" applyFill="1" applyBorder="1" applyAlignment="1">
      <alignment horizontal="center" vertical="center"/>
    </xf>
    <xf numFmtId="0" fontId="55" fillId="0" borderId="8" xfId="0" applyFont="1" applyFill="1" applyBorder="1" applyAlignment="1">
      <alignment horizontal="center" vertical="center" wrapText="1"/>
    </xf>
    <xf numFmtId="15" fontId="27" fillId="0" borderId="8" xfId="7" applyNumberFormat="1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/>
    </xf>
    <xf numFmtId="0" fontId="27" fillId="0" borderId="13" xfId="7" applyFont="1" applyFill="1" applyBorder="1" applyAlignment="1">
      <alignment horizontal="center" vertical="center"/>
    </xf>
    <xf numFmtId="0" fontId="27" fillId="0" borderId="13" xfId="7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 vertical="center" wrapText="1"/>
    </xf>
    <xf numFmtId="15" fontId="27" fillId="0" borderId="13" xfId="7" applyNumberFormat="1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/>
    </xf>
    <xf numFmtId="0" fontId="27" fillId="0" borderId="19" xfId="7" applyFont="1" applyFill="1" applyBorder="1" applyAlignment="1">
      <alignment horizontal="center" vertical="center"/>
    </xf>
    <xf numFmtId="0" fontId="35" fillId="0" borderId="19" xfId="7" applyFont="1" applyFill="1" applyBorder="1" applyAlignment="1">
      <alignment horizontal="center" vertical="center"/>
    </xf>
    <xf numFmtId="0" fontId="55" fillId="0" borderId="19" xfId="0" applyFont="1" applyFill="1" applyBorder="1" applyAlignment="1">
      <alignment horizontal="center" vertical="center" wrapText="1"/>
    </xf>
    <xf numFmtId="15" fontId="27" fillId="0" borderId="19" xfId="7" applyNumberFormat="1" applyFont="1" applyFill="1" applyBorder="1" applyAlignment="1">
      <alignment horizontal="center" vertical="center"/>
    </xf>
    <xf numFmtId="0" fontId="29" fillId="0" borderId="51" xfId="0" applyFont="1" applyFill="1" applyBorder="1" applyAlignment="1">
      <alignment horizontal="center"/>
    </xf>
    <xf numFmtId="0" fontId="22" fillId="0" borderId="20" xfId="0" applyFont="1" applyFill="1" applyBorder="1"/>
    <xf numFmtId="185" fontId="22" fillId="0" borderId="20" xfId="0" applyNumberFormat="1" applyFont="1" applyFill="1" applyBorder="1"/>
    <xf numFmtId="0" fontId="32" fillId="0" borderId="67" xfId="7" applyFont="1" applyFill="1" applyBorder="1" applyAlignment="1">
      <alignment horizontal="center" vertical="center"/>
    </xf>
    <xf numFmtId="0" fontId="29" fillId="0" borderId="135" xfId="0" applyFont="1" applyFill="1" applyBorder="1" applyAlignment="1">
      <alignment horizontal="center"/>
    </xf>
    <xf numFmtId="185" fontId="22" fillId="0" borderId="145" xfId="0" applyNumberFormat="1" applyFont="1" applyFill="1" applyBorder="1"/>
    <xf numFmtId="0" fontId="32" fillId="0" borderId="136" xfId="7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/>
    </xf>
    <xf numFmtId="185" fontId="22" fillId="0" borderId="144" xfId="0" applyNumberFormat="1" applyFont="1" applyFill="1" applyBorder="1"/>
    <xf numFmtId="0" fontId="32" fillId="0" borderId="137" xfId="7" applyFont="1" applyFill="1" applyBorder="1" applyAlignment="1">
      <alignment horizontal="center" vertical="center"/>
    </xf>
    <xf numFmtId="0" fontId="25" fillId="0" borderId="0" xfId="7" applyFont="1" applyFill="1" applyAlignment="1">
      <alignment horizontal="center"/>
    </xf>
    <xf numFmtId="0" fontId="22" fillId="0" borderId="106" xfId="0" applyFont="1" applyFill="1" applyBorder="1" applyAlignment="1">
      <alignment horizontal="center"/>
    </xf>
    <xf numFmtId="0" fontId="22" fillId="0" borderId="106" xfId="0" applyFont="1" applyFill="1" applyBorder="1"/>
    <xf numFmtId="0" fontId="25" fillId="0" borderId="106" xfId="7" applyFont="1" applyFill="1" applyBorder="1" applyAlignment="1">
      <alignment horizontal="center"/>
    </xf>
    <xf numFmtId="0" fontId="25" fillId="0" borderId="106" xfId="7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27" fillId="0" borderId="38" xfId="7" applyFont="1" applyFill="1" applyBorder="1" applyAlignment="1">
      <alignment horizontal="center" vertical="center"/>
    </xf>
    <xf numFmtId="0" fontId="27" fillId="0" borderId="38" xfId="7" applyFont="1" applyFill="1" applyBorder="1" applyAlignment="1">
      <alignment horizontal="center" vertical="center"/>
    </xf>
    <xf numFmtId="0" fontId="89" fillId="0" borderId="38" xfId="0" applyFont="1" applyFill="1" applyBorder="1" applyAlignment="1">
      <alignment horizontal="center" vertical="center"/>
    </xf>
    <xf numFmtId="0" fontId="89" fillId="0" borderId="38" xfId="7" applyFont="1" applyFill="1" applyBorder="1" applyAlignment="1">
      <alignment horizontal="center" vertical="center"/>
    </xf>
    <xf numFmtId="15" fontId="27" fillId="0" borderId="38" xfId="7" applyNumberFormat="1" applyFont="1" applyFill="1" applyBorder="1" applyAlignment="1">
      <alignment horizontal="center" vertical="center"/>
    </xf>
    <xf numFmtId="0" fontId="27" fillId="0" borderId="39" xfId="7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27" fillId="0" borderId="4" xfId="7" applyFont="1" applyFill="1" applyBorder="1" applyAlignment="1">
      <alignment horizontal="center" vertical="center"/>
    </xf>
    <xf numFmtId="0" fontId="27" fillId="0" borderId="4" xfId="7" applyFont="1" applyFill="1" applyBorder="1" applyAlignment="1">
      <alignment horizontal="center" vertical="center"/>
    </xf>
    <xf numFmtId="15" fontId="27" fillId="0" borderId="4" xfId="7" applyNumberFormat="1" applyFont="1" applyFill="1" applyBorder="1" applyAlignment="1">
      <alignment horizontal="center" vertical="center"/>
    </xf>
    <xf numFmtId="0" fontId="27" fillId="0" borderId="40" xfId="7" applyFont="1" applyFill="1" applyBorder="1" applyAlignment="1">
      <alignment horizontal="center" vertical="center"/>
    </xf>
    <xf numFmtId="0" fontId="35" fillId="0" borderId="29" xfId="0" applyFont="1" applyFill="1" applyBorder="1" applyAlignment="1">
      <alignment horizontal="center" vertical="center"/>
    </xf>
    <xf numFmtId="0" fontId="27" fillId="0" borderId="127" xfId="7" applyFont="1" applyFill="1" applyBorder="1" applyAlignment="1">
      <alignment horizontal="center" vertical="center"/>
    </xf>
    <xf numFmtId="0" fontId="35" fillId="0" borderId="127" xfId="7" applyFont="1" applyFill="1" applyBorder="1" applyAlignment="1">
      <alignment horizontal="center" vertical="center"/>
    </xf>
    <xf numFmtId="15" fontId="27" fillId="0" borderId="127" xfId="7" applyNumberFormat="1" applyFont="1" applyFill="1" applyBorder="1" applyAlignment="1">
      <alignment horizontal="center" vertical="center"/>
    </xf>
    <xf numFmtId="0" fontId="27" fillId="0" borderId="41" xfId="7" applyFont="1" applyFill="1" applyBorder="1" applyAlignment="1">
      <alignment horizontal="center" vertical="center"/>
    </xf>
    <xf numFmtId="0" fontId="32" fillId="0" borderId="48" xfId="0" applyFont="1" applyFill="1" applyBorder="1" applyAlignment="1">
      <alignment horizontal="center" vertical="center"/>
    </xf>
    <xf numFmtId="185" fontId="22" fillId="0" borderId="6" xfId="0" applyNumberFormat="1" applyFont="1" applyFill="1" applyBorder="1"/>
    <xf numFmtId="20" fontId="32" fillId="0" borderId="63" xfId="7" applyNumberFormat="1" applyFont="1" applyFill="1" applyBorder="1" applyAlignment="1">
      <alignment horizontal="center" vertical="center"/>
    </xf>
    <xf numFmtId="0" fontId="32" fillId="0" borderId="135" xfId="0" applyFont="1" applyFill="1" applyBorder="1" applyAlignment="1">
      <alignment horizontal="center" vertical="center"/>
    </xf>
    <xf numFmtId="20" fontId="32" fillId="0" borderId="136" xfId="7" applyNumberFormat="1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2" fillId="0" borderId="46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 vertical="center"/>
    </xf>
    <xf numFmtId="20" fontId="32" fillId="0" borderId="28" xfId="7" applyNumberFormat="1" applyFont="1" applyFill="1" applyBorder="1" applyAlignment="1">
      <alignment horizontal="center" vertical="center"/>
    </xf>
    <xf numFmtId="0" fontId="27" fillId="0" borderId="20" xfId="7" applyFont="1" applyFill="1" applyBorder="1" applyAlignment="1">
      <alignment horizontal="center" vertical="center"/>
    </xf>
    <xf numFmtId="0" fontId="27" fillId="0" borderId="38" xfId="7" applyFont="1" applyFill="1" applyBorder="1" applyAlignment="1">
      <alignment horizontal="center"/>
    </xf>
    <xf numFmtId="0" fontId="89" fillId="0" borderId="38" xfId="0" applyFont="1" applyFill="1" applyBorder="1" applyAlignment="1">
      <alignment horizontal="center"/>
    </xf>
    <xf numFmtId="15" fontId="27" fillId="0" borderId="20" xfId="7" applyNumberFormat="1" applyFont="1" applyFill="1" applyBorder="1" applyAlignment="1">
      <alignment horizontal="center" vertical="center"/>
    </xf>
    <xf numFmtId="0" fontId="27" fillId="0" borderId="67" xfId="7" applyFont="1" applyFill="1" applyBorder="1" applyAlignment="1">
      <alignment horizontal="center" vertical="center"/>
    </xf>
    <xf numFmtId="0" fontId="27" fillId="0" borderId="145" xfId="7" applyFont="1" applyFill="1" applyBorder="1" applyAlignment="1">
      <alignment horizontal="center" vertical="center"/>
    </xf>
    <xf numFmtId="0" fontId="27" fillId="0" borderId="4" xfId="7" applyFont="1" applyFill="1" applyBorder="1" applyAlignment="1">
      <alignment horizontal="center"/>
    </xf>
    <xf numFmtId="15" fontId="27" fillId="0" borderId="145" xfId="7" applyNumberFormat="1" applyFont="1" applyFill="1" applyBorder="1" applyAlignment="1">
      <alignment horizontal="center" vertical="center"/>
    </xf>
    <xf numFmtId="0" fontId="27" fillId="0" borderId="136" xfId="7" applyFont="1" applyFill="1" applyBorder="1" applyAlignment="1">
      <alignment horizontal="center" vertical="center"/>
    </xf>
    <xf numFmtId="0" fontId="27" fillId="0" borderId="144" xfId="7" applyFont="1" applyFill="1" applyBorder="1" applyAlignment="1">
      <alignment horizontal="center" vertical="center"/>
    </xf>
    <xf numFmtId="0" fontId="35" fillId="0" borderId="127" xfId="7" applyFont="1" applyFill="1" applyBorder="1" applyAlignment="1">
      <alignment horizontal="center"/>
    </xf>
    <xf numFmtId="15" fontId="27" fillId="0" borderId="144" xfId="7" applyNumberFormat="1" applyFont="1" applyFill="1" applyBorder="1" applyAlignment="1">
      <alignment horizontal="center" vertical="center"/>
    </xf>
    <xf numFmtId="0" fontId="27" fillId="0" borderId="137" xfId="7" applyFont="1" applyFill="1" applyBorder="1" applyAlignment="1">
      <alignment horizontal="center" vertical="center"/>
    </xf>
    <xf numFmtId="0" fontId="32" fillId="0" borderId="47" xfId="0" applyFont="1" applyFill="1" applyBorder="1" applyAlignment="1">
      <alignment horizontal="center" vertical="center"/>
    </xf>
    <xf numFmtId="20" fontId="32" fillId="0" borderId="45" xfId="7" applyNumberFormat="1" applyFont="1" applyFill="1" applyBorder="1" applyAlignment="1">
      <alignment horizontal="center" vertical="center"/>
    </xf>
    <xf numFmtId="0" fontId="32" fillId="0" borderId="139" xfId="0" applyFont="1" applyFill="1" applyBorder="1" applyAlignment="1">
      <alignment horizontal="center" vertical="center"/>
    </xf>
    <xf numFmtId="20" fontId="32" fillId="0" borderId="151" xfId="7" applyNumberFormat="1" applyFont="1" applyFill="1" applyBorder="1" applyAlignment="1">
      <alignment horizontal="center" vertical="center"/>
    </xf>
    <xf numFmtId="0" fontId="32" fillId="0" borderId="151" xfId="0" applyFont="1" applyFill="1" applyBorder="1" applyAlignment="1">
      <alignment horizontal="center" vertical="center"/>
    </xf>
    <xf numFmtId="0" fontId="32" fillId="0" borderId="151" xfId="7" applyFont="1" applyFill="1" applyBorder="1" applyAlignment="1">
      <alignment horizontal="center" vertical="center"/>
    </xf>
    <xf numFmtId="0" fontId="22" fillId="0" borderId="151" xfId="0" applyFont="1" applyFill="1" applyBorder="1"/>
    <xf numFmtId="0" fontId="32" fillId="0" borderId="69" xfId="0" applyFont="1" applyFill="1" applyBorder="1" applyAlignment="1">
      <alignment horizontal="center" vertical="center"/>
    </xf>
    <xf numFmtId="0" fontId="22" fillId="0" borderId="137" xfId="0" applyFont="1" applyFill="1" applyBorder="1"/>
    <xf numFmtId="0" fontId="23" fillId="0" borderId="0" xfId="402" applyFont="1" applyFill="1" applyAlignment="1">
      <alignment horizontal="center" vertical="center"/>
    </xf>
    <xf numFmtId="0" fontId="24" fillId="0" borderId="0" xfId="402" applyFont="1" applyFill="1" applyAlignment="1">
      <alignment horizontal="center"/>
    </xf>
    <xf numFmtId="0" fontId="119" fillId="0" borderId="0" xfId="402" applyFont="1" applyFill="1" applyAlignment="1">
      <alignment horizontal="left" vertical="top"/>
    </xf>
    <xf numFmtId="0" fontId="38" fillId="0" borderId="0" xfId="402" applyFont="1" applyFill="1" applyAlignment="1">
      <alignment vertical="center"/>
    </xf>
    <xf numFmtId="14" fontId="22" fillId="0" borderId="0" xfId="402" applyNumberFormat="1" applyFill="1"/>
    <xf numFmtId="20" fontId="22" fillId="0" borderId="0" xfId="402" applyNumberFormat="1" applyFill="1"/>
    <xf numFmtId="0" fontId="32" fillId="0" borderId="0" xfId="402" applyFont="1" applyFill="1" applyAlignment="1">
      <alignment vertical="top"/>
    </xf>
    <xf numFmtId="0" fontId="32" fillId="0" borderId="0" xfId="402" applyFont="1" applyFill="1" applyAlignment="1">
      <alignment horizontal="center" vertical="top"/>
    </xf>
    <xf numFmtId="46" fontId="32" fillId="0" borderId="0" xfId="402" applyNumberFormat="1" applyFont="1" applyFill="1" applyAlignment="1">
      <alignment horizontal="center" vertical="top"/>
    </xf>
    <xf numFmtId="0" fontId="32" fillId="0" borderId="0" xfId="402" applyFont="1" applyFill="1" applyAlignment="1">
      <alignment vertical="center"/>
    </xf>
    <xf numFmtId="0" fontId="32" fillId="0" borderId="0" xfId="402" applyFont="1" applyFill="1"/>
    <xf numFmtId="0" fontId="25" fillId="0" borderId="15" xfId="402" applyFont="1" applyFill="1" applyBorder="1" applyAlignment="1">
      <alignment horizontal="center" vertical="center"/>
    </xf>
    <xf numFmtId="0" fontId="25" fillId="0" borderId="38" xfId="402" applyFont="1" applyFill="1" applyBorder="1" applyAlignment="1">
      <alignment horizontal="center" vertical="center"/>
    </xf>
    <xf numFmtId="0" fontId="25" fillId="0" borderId="33" xfId="402" applyFont="1" applyFill="1" applyBorder="1" applyAlignment="1">
      <alignment horizontal="center" vertical="center"/>
    </xf>
    <xf numFmtId="0" fontId="25" fillId="0" borderId="96" xfId="402" applyFont="1" applyFill="1" applyBorder="1" applyAlignment="1">
      <alignment horizontal="center" vertical="center"/>
    </xf>
    <xf numFmtId="0" fontId="25" fillId="0" borderId="9" xfId="402" applyFont="1" applyFill="1" applyBorder="1"/>
    <xf numFmtId="0" fontId="25" fillId="0" borderId="9" xfId="402" applyFont="1" applyFill="1" applyBorder="1" applyAlignment="1">
      <alignment horizontal="center" vertical="center"/>
    </xf>
    <xf numFmtId="0" fontId="25" fillId="0" borderId="34" xfId="402" applyFont="1" applyFill="1" applyBorder="1" applyAlignment="1">
      <alignment horizontal="center" vertical="center"/>
    </xf>
    <xf numFmtId="0" fontId="22" fillId="0" borderId="61" xfId="402" applyFill="1" applyBorder="1"/>
    <xf numFmtId="0" fontId="41" fillId="0" borderId="51" xfId="402" applyFont="1" applyFill="1" applyBorder="1"/>
    <xf numFmtId="0" fontId="32" fillId="0" borderId="20" xfId="402" applyFont="1" applyFill="1" applyBorder="1" applyAlignment="1">
      <alignment horizontal="center"/>
    </xf>
    <xf numFmtId="14" fontId="32" fillId="0" borderId="83" xfId="0" applyNumberFormat="1" applyFont="1" applyFill="1" applyBorder="1" applyAlignment="1">
      <alignment horizontal="center"/>
    </xf>
    <xf numFmtId="20" fontId="32" fillId="0" borderId="6" xfId="402" applyNumberFormat="1" applyFont="1" applyFill="1" applyBorder="1" applyAlignment="1">
      <alignment horizontal="center"/>
    </xf>
    <xf numFmtId="0" fontId="32" fillId="0" borderId="2" xfId="402" applyFont="1" applyFill="1" applyBorder="1" applyAlignment="1">
      <alignment horizontal="left"/>
    </xf>
    <xf numFmtId="167" fontId="32" fillId="0" borderId="0" xfId="402" applyNumberFormat="1" applyFont="1" applyFill="1" applyAlignment="1">
      <alignment horizontal="center"/>
    </xf>
    <xf numFmtId="15" fontId="32" fillId="0" borderId="28" xfId="402" applyNumberFormat="1" applyFont="1" applyFill="1" applyBorder="1" applyAlignment="1">
      <alignment horizontal="center"/>
    </xf>
    <xf numFmtId="0" fontId="35" fillId="0" borderId="0" xfId="0" applyFont="1" applyFill="1" applyAlignment="1">
      <alignment horizontal="center" vertical="center"/>
    </xf>
    <xf numFmtId="0" fontId="35" fillId="0" borderId="0" xfId="402" applyFont="1" applyFill="1" applyAlignment="1">
      <alignment horizontal="center" vertical="center"/>
    </xf>
    <xf numFmtId="0" fontId="41" fillId="0" borderId="35" xfId="402" applyFont="1" applyFill="1" applyBorder="1"/>
    <xf numFmtId="0" fontId="32" fillId="0" borderId="83" xfId="402" applyFont="1" applyFill="1" applyBorder="1" applyAlignment="1">
      <alignment horizontal="center"/>
    </xf>
    <xf numFmtId="20" fontId="32" fillId="0" borderId="24" xfId="402" applyNumberFormat="1" applyFont="1" applyFill="1" applyBorder="1" applyAlignment="1">
      <alignment horizontal="center"/>
    </xf>
    <xf numFmtId="167" fontId="32" fillId="0" borderId="0" xfId="402" quotePrefix="1" applyNumberFormat="1" applyFont="1" applyFill="1" applyAlignment="1">
      <alignment horizontal="center"/>
    </xf>
    <xf numFmtId="0" fontId="32" fillId="0" borderId="2" xfId="402" applyFont="1" applyFill="1" applyBorder="1" applyAlignment="1">
      <alignment horizontal="right"/>
    </xf>
    <xf numFmtId="0" fontId="32" fillId="0" borderId="28" xfId="402" applyFont="1" applyFill="1" applyBorder="1" applyAlignment="1">
      <alignment horizontal="center"/>
    </xf>
    <xf numFmtId="0" fontId="32" fillId="0" borderId="2" xfId="402" applyFont="1" applyFill="1" applyBorder="1"/>
    <xf numFmtId="14" fontId="22" fillId="0" borderId="0" xfId="0" applyNumberFormat="1" applyFont="1" applyFill="1"/>
    <xf numFmtId="0" fontId="41" fillId="0" borderId="21" xfId="402" applyFont="1" applyFill="1" applyBorder="1"/>
    <xf numFmtId="0" fontId="32" fillId="0" borderId="82" xfId="402" applyFont="1" applyFill="1" applyBorder="1" applyAlignment="1">
      <alignment horizontal="center"/>
    </xf>
    <xf numFmtId="14" fontId="32" fillId="0" borderId="82" xfId="0" applyNumberFormat="1" applyFont="1" applyFill="1" applyBorder="1" applyAlignment="1">
      <alignment horizontal="center"/>
    </xf>
    <xf numFmtId="20" fontId="32" fillId="0" borderId="105" xfId="402" applyNumberFormat="1" applyFont="1" applyFill="1" applyBorder="1" applyAlignment="1">
      <alignment horizontal="center"/>
    </xf>
    <xf numFmtId="0" fontId="32" fillId="0" borderId="31" xfId="402" applyFont="1" applyFill="1" applyBorder="1"/>
    <xf numFmtId="0" fontId="32" fillId="0" borderId="18" xfId="402" applyFont="1" applyFill="1" applyBorder="1"/>
    <xf numFmtId="0" fontId="32" fillId="0" borderId="17" xfId="402" applyFont="1" applyFill="1" applyBorder="1" applyAlignment="1">
      <alignment horizontal="center"/>
    </xf>
    <xf numFmtId="46" fontId="22" fillId="0" borderId="0" xfId="402" applyNumberFormat="1" applyFill="1"/>
    <xf numFmtId="0" fontId="38" fillId="0" borderId="0" xfId="402" applyFont="1" applyFill="1"/>
    <xf numFmtId="0" fontId="22" fillId="0" borderId="50" xfId="402" applyFill="1" applyBorder="1"/>
    <xf numFmtId="0" fontId="22" fillId="0" borderId="59" xfId="402" applyFill="1" applyBorder="1"/>
    <xf numFmtId="0" fontId="45" fillId="0" borderId="0" xfId="402" applyFont="1" applyFill="1"/>
    <xf numFmtId="0" fontId="52" fillId="0" borderId="0" xfId="402" applyFont="1" applyFill="1"/>
    <xf numFmtId="0" fontId="35" fillId="0" borderId="0" xfId="0" applyFont="1" applyFill="1" applyAlignment="1">
      <alignment horizontal="right" vertical="top"/>
    </xf>
    <xf numFmtId="46" fontId="22" fillId="0" borderId="0" xfId="0" applyNumberFormat="1" applyFont="1" applyFill="1" applyAlignment="1">
      <alignment horizontal="center" vertical="top"/>
    </xf>
    <xf numFmtId="0" fontId="25" fillId="0" borderId="32" xfId="0" applyFont="1" applyFill="1" applyBorder="1" applyAlignment="1">
      <alignment horizontal="center" vertical="center"/>
    </xf>
    <xf numFmtId="0" fontId="120" fillId="0" borderId="70" xfId="0" applyFont="1" applyFill="1" applyBorder="1" applyAlignment="1">
      <alignment horizontal="center" vertical="top"/>
    </xf>
    <xf numFmtId="0" fontId="120" fillId="0" borderId="68" xfId="0" applyFont="1" applyFill="1" applyBorder="1" applyAlignment="1">
      <alignment horizontal="center" vertical="top"/>
    </xf>
    <xf numFmtId="0" fontId="32" fillId="0" borderId="47" xfId="0" applyFont="1" applyFill="1" applyBorder="1" applyAlignment="1">
      <alignment horizontal="center"/>
    </xf>
    <xf numFmtId="185" fontId="22" fillId="0" borderId="6" xfId="0" applyNumberFormat="1" applyFont="1" applyFill="1" applyBorder="1" applyAlignment="1">
      <alignment horizontal="center"/>
    </xf>
    <xf numFmtId="0" fontId="22" fillId="0" borderId="63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32" fillId="0" borderId="139" xfId="0" applyFont="1" applyFill="1" applyBorder="1" applyAlignment="1">
      <alignment horizontal="center"/>
    </xf>
    <xf numFmtId="185" fontId="22" fillId="0" borderId="145" xfId="0" applyNumberFormat="1" applyFont="1" applyFill="1" applyBorder="1" applyAlignment="1">
      <alignment horizontal="center"/>
    </xf>
    <xf numFmtId="0" fontId="22" fillId="0" borderId="136" xfId="0" applyFont="1" applyFill="1" applyBorder="1" applyAlignment="1">
      <alignment horizontal="center"/>
    </xf>
    <xf numFmtId="170" fontId="29" fillId="0" borderId="0" xfId="0" applyNumberFormat="1" applyFont="1" applyFill="1" applyAlignment="1">
      <alignment horizontal="center" vertical="center"/>
    </xf>
    <xf numFmtId="170" fontId="52" fillId="0" borderId="0" xfId="0" applyNumberFormat="1" applyFont="1" applyFill="1" applyAlignment="1">
      <alignment horizontal="center" vertical="center"/>
    </xf>
    <xf numFmtId="0" fontId="32" fillId="0" borderId="135" xfId="0" applyFont="1" applyFill="1" applyBorder="1" applyAlignment="1">
      <alignment horizontal="center"/>
    </xf>
    <xf numFmtId="0" fontId="32" fillId="0" borderId="21" xfId="0" applyFont="1" applyFill="1" applyBorder="1" applyAlignment="1">
      <alignment horizontal="center"/>
    </xf>
    <xf numFmtId="185" fontId="22" fillId="0" borderId="144" xfId="0" applyNumberFormat="1" applyFont="1" applyFill="1" applyBorder="1" applyAlignment="1">
      <alignment horizontal="center"/>
    </xf>
    <xf numFmtId="0" fontId="22" fillId="0" borderId="137" xfId="0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569" applyFill="1"/>
    <xf numFmtId="0" fontId="22" fillId="0" borderId="0" xfId="569" applyFill="1" applyAlignment="1">
      <alignment horizontal="right"/>
    </xf>
    <xf numFmtId="0" fontId="85" fillId="0" borderId="0" xfId="6542" applyFont="1" applyFill="1"/>
    <xf numFmtId="0" fontId="23" fillId="0" borderId="0" xfId="569" applyFont="1" applyFill="1" applyAlignment="1">
      <alignment horizontal="right" vertical="center"/>
    </xf>
    <xf numFmtId="0" fontId="24" fillId="0" borderId="0" xfId="569" applyFont="1" applyFill="1" applyAlignment="1">
      <alignment horizontal="center" vertical="center"/>
    </xf>
    <xf numFmtId="0" fontId="25" fillId="0" borderId="0" xfId="569" applyFont="1" applyFill="1" applyAlignment="1">
      <alignment horizontal="center" vertical="center"/>
    </xf>
    <xf numFmtId="0" fontId="42" fillId="0" borderId="0" xfId="6539" applyFont="1" applyFill="1" applyAlignment="1">
      <alignment horizontal="left" vertical="center"/>
    </xf>
    <xf numFmtId="0" fontId="22" fillId="0" borderId="0" xfId="569" applyFill="1" applyAlignment="1">
      <alignment horizontal="center" vertical="top"/>
    </xf>
    <xf numFmtId="0" fontId="22" fillId="0" borderId="0" xfId="569" applyFill="1" applyAlignment="1">
      <alignment horizontal="left"/>
    </xf>
    <xf numFmtId="0" fontId="27" fillId="0" borderId="0" xfId="569" applyFont="1" applyFill="1" applyAlignment="1">
      <alignment horizontal="center" vertical="top"/>
    </xf>
    <xf numFmtId="0" fontId="25" fillId="0" borderId="15" xfId="569" applyFont="1" applyFill="1" applyBorder="1" applyAlignment="1">
      <alignment horizontal="center" vertical="center"/>
    </xf>
    <xf numFmtId="0" fontId="25" fillId="0" borderId="38" xfId="569" applyFont="1" applyFill="1" applyBorder="1" applyAlignment="1">
      <alignment horizontal="center" vertical="center"/>
    </xf>
    <xf numFmtId="0" fontId="25" fillId="0" borderId="38" xfId="569" applyFont="1" applyFill="1" applyBorder="1" applyAlignment="1">
      <alignment horizontal="center" vertical="center" wrapText="1"/>
    </xf>
    <xf numFmtId="0" fontId="25" fillId="0" borderId="38" xfId="569" applyFont="1" applyFill="1" applyBorder="1" applyAlignment="1">
      <alignment horizontal="center"/>
    </xf>
    <xf numFmtId="0" fontId="25" fillId="0" borderId="39" xfId="569" applyFont="1" applyFill="1" applyBorder="1" applyAlignment="1">
      <alignment horizontal="center" vertical="center"/>
    </xf>
    <xf numFmtId="0" fontId="25" fillId="0" borderId="27" xfId="569" applyFont="1" applyFill="1" applyBorder="1" applyAlignment="1">
      <alignment horizontal="center" vertical="center"/>
    </xf>
    <xf numFmtId="0" fontId="25" fillId="0" borderId="4" xfId="569" applyFont="1" applyFill="1" applyBorder="1" applyAlignment="1">
      <alignment horizontal="center" vertical="center"/>
    </xf>
    <xf numFmtId="0" fontId="25" fillId="0" borderId="4" xfId="569" applyFont="1" applyFill="1" applyBorder="1" applyAlignment="1">
      <alignment horizontal="center" vertical="center" wrapText="1"/>
    </xf>
    <xf numFmtId="0" fontId="25" fillId="0" borderId="4" xfId="569" applyFont="1" applyFill="1" applyBorder="1" applyAlignment="1">
      <alignment horizontal="center"/>
    </xf>
    <xf numFmtId="0" fontId="25" fillId="0" borderId="40" xfId="569" applyFont="1" applyFill="1" applyBorder="1" applyAlignment="1">
      <alignment horizontal="center" vertical="center"/>
    </xf>
    <xf numFmtId="167" fontId="85" fillId="0" borderId="0" xfId="6542" applyNumberFormat="1" applyFont="1" applyFill="1" applyAlignment="1">
      <alignment horizontal="center" vertical="center"/>
    </xf>
    <xf numFmtId="0" fontId="85" fillId="0" borderId="51" xfId="6542" applyFont="1" applyFill="1" applyBorder="1" applyAlignment="1">
      <alignment horizontal="left" vertical="top"/>
    </xf>
    <xf numFmtId="0" fontId="98" fillId="0" borderId="20" xfId="6542" applyFont="1" applyFill="1" applyBorder="1" applyAlignment="1">
      <alignment horizontal="center" vertical="center"/>
    </xf>
    <xf numFmtId="46" fontId="32" fillId="0" borderId="20" xfId="6" applyNumberFormat="1" applyFont="1" applyFill="1" applyBorder="1" applyAlignment="1">
      <alignment horizontal="center" vertical="center" wrapText="1"/>
    </xf>
    <xf numFmtId="2" fontId="32" fillId="0" borderId="20" xfId="6" applyNumberFormat="1" applyFont="1" applyFill="1" applyBorder="1" applyAlignment="1">
      <alignment horizontal="center" vertical="center"/>
    </xf>
    <xf numFmtId="0" fontId="32" fillId="0" borderId="67" xfId="414" applyFont="1" applyFill="1" applyBorder="1"/>
    <xf numFmtId="0" fontId="85" fillId="0" borderId="113" xfId="6542" applyFont="1" applyFill="1" applyBorder="1" applyAlignment="1">
      <alignment horizontal="left" vertical="top"/>
    </xf>
    <xf numFmtId="0" fontId="98" fillId="0" borderId="145" xfId="6542" applyFont="1" applyFill="1" applyBorder="1" applyAlignment="1">
      <alignment horizontal="center" vertical="center"/>
    </xf>
    <xf numFmtId="46" fontId="32" fillId="0" borderId="145" xfId="6542" applyNumberFormat="1" applyFont="1" applyFill="1" applyBorder="1" applyAlignment="1">
      <alignment horizontal="center" vertical="center"/>
    </xf>
    <xf numFmtId="2" fontId="32" fillId="0" borderId="145" xfId="6" applyNumberFormat="1" applyFont="1" applyFill="1" applyBorder="1" applyAlignment="1">
      <alignment horizontal="center" vertical="center"/>
    </xf>
    <xf numFmtId="0" fontId="32" fillId="0" borderId="136" xfId="6543" applyFont="1" applyFill="1" applyBorder="1" applyAlignment="1">
      <alignment vertical="center"/>
    </xf>
    <xf numFmtId="46" fontId="32" fillId="0" borderId="145" xfId="6" applyNumberFormat="1" applyFont="1" applyFill="1" applyBorder="1" applyAlignment="1">
      <alignment horizontal="center" vertical="center" wrapText="1"/>
    </xf>
    <xf numFmtId="167" fontId="32" fillId="0" borderId="145" xfId="6542" applyNumberFormat="1" applyFont="1" applyFill="1" applyBorder="1" applyAlignment="1">
      <alignment horizontal="center" vertical="center"/>
    </xf>
    <xf numFmtId="0" fontId="85" fillId="0" borderId="136" xfId="6544" applyFont="1" applyFill="1" applyBorder="1"/>
    <xf numFmtId="167" fontId="98" fillId="0" borderId="0" xfId="6542" applyNumberFormat="1" applyFont="1" applyFill="1" applyAlignment="1">
      <alignment horizontal="center" vertical="center"/>
    </xf>
    <xf numFmtId="0" fontId="85" fillId="0" borderId="136" xfId="6542" applyFont="1" applyFill="1" applyBorder="1"/>
    <xf numFmtId="2" fontId="32" fillId="0" borderId="0" xfId="6" applyNumberFormat="1" applyFont="1" applyFill="1" applyAlignment="1">
      <alignment horizontal="center" vertical="center"/>
    </xf>
    <xf numFmtId="0" fontId="52" fillId="0" borderId="136" xfId="6542" applyFont="1" applyFill="1" applyBorder="1"/>
    <xf numFmtId="0" fontId="85" fillId="0" borderId="145" xfId="6542" applyFont="1" applyFill="1" applyBorder="1"/>
    <xf numFmtId="0" fontId="85" fillId="0" borderId="147" xfId="6542" applyFont="1" applyFill="1" applyBorder="1"/>
    <xf numFmtId="0" fontId="98" fillId="0" borderId="113" xfId="6542" applyFont="1" applyFill="1" applyBorder="1" applyAlignment="1">
      <alignment horizontal="left" vertical="top"/>
    </xf>
    <xf numFmtId="0" fontId="85" fillId="0" borderId="21" xfId="6542" applyFont="1" applyFill="1" applyBorder="1" applyAlignment="1">
      <alignment horizontal="left" vertical="top"/>
    </xf>
    <xf numFmtId="0" fontId="98" fillId="0" borderId="144" xfId="6542" applyFont="1" applyFill="1" applyBorder="1" applyAlignment="1">
      <alignment horizontal="center" vertical="center"/>
    </xf>
    <xf numFmtId="46" fontId="32" fillId="0" borderId="144" xfId="6" applyNumberFormat="1" applyFont="1" applyFill="1" applyBorder="1" applyAlignment="1">
      <alignment horizontal="center" vertical="center" wrapText="1"/>
    </xf>
    <xf numFmtId="2" fontId="32" fillId="0" borderId="144" xfId="6" applyNumberFormat="1" applyFont="1" applyFill="1" applyBorder="1" applyAlignment="1">
      <alignment horizontal="center" vertical="center"/>
    </xf>
    <xf numFmtId="0" fontId="85" fillId="0" borderId="137" xfId="6542" applyFont="1" applyFill="1" applyBorder="1"/>
    <xf numFmtId="0" fontId="25" fillId="0" borderId="0" xfId="569" applyFont="1" applyFill="1" applyAlignment="1">
      <alignment horizontal="left" vertical="top"/>
    </xf>
    <xf numFmtId="0" fontId="25" fillId="0" borderId="0" xfId="6542" applyFont="1" applyFill="1" applyAlignment="1">
      <alignment horizontal="center" vertical="center"/>
    </xf>
    <xf numFmtId="46" fontId="25" fillId="0" borderId="0" xfId="6" applyNumberFormat="1" applyFont="1" applyFill="1" applyAlignment="1">
      <alignment horizontal="center" vertical="center" wrapText="1"/>
    </xf>
    <xf numFmtId="2" fontId="25" fillId="0" borderId="0" xfId="569" applyNumberFormat="1" applyFont="1" applyFill="1" applyAlignment="1">
      <alignment horizontal="center" vertical="center" wrapText="1"/>
    </xf>
    <xf numFmtId="0" fontId="85" fillId="0" borderId="0" xfId="6544" applyFont="1" applyFill="1"/>
    <xf numFmtId="0" fontId="35" fillId="0" borderId="0" xfId="402" applyFont="1" applyFill="1" applyAlignment="1">
      <alignment horizontal="center"/>
    </xf>
    <xf numFmtId="0" fontId="35" fillId="0" borderId="0" xfId="402" applyFont="1" applyFill="1" applyAlignment="1">
      <alignment vertical="top"/>
    </xf>
    <xf numFmtId="0" fontId="35" fillId="0" borderId="0" xfId="402" applyFont="1" applyFill="1" applyAlignment="1">
      <alignment horizontal="right"/>
    </xf>
    <xf numFmtId="0" fontId="85" fillId="0" borderId="0" xfId="6541" applyFont="1" applyFill="1"/>
    <xf numFmtId="0" fontId="23" fillId="0" borderId="0" xfId="402" applyFont="1" applyFill="1" applyAlignment="1">
      <alignment horizontal="left" vertical="center" indent="3"/>
    </xf>
    <xf numFmtId="0" fontId="23" fillId="0" borderId="0" xfId="402" applyFont="1" applyFill="1" applyAlignment="1">
      <alignment horizontal="left" vertical="center"/>
    </xf>
    <xf numFmtId="0" fontId="27" fillId="0" borderId="0" xfId="402" applyFont="1" applyFill="1" applyAlignment="1">
      <alignment horizontal="center" vertical="center"/>
    </xf>
    <xf numFmtId="2" fontId="34" fillId="0" borderId="0" xfId="402" applyNumberFormat="1" applyFont="1" applyFill="1" applyAlignment="1">
      <alignment horizontal="center" vertical="top"/>
    </xf>
    <xf numFmtId="0" fontId="42" fillId="0" borderId="0" xfId="7" applyFont="1" applyFill="1" applyAlignment="1">
      <alignment horizontal="left" vertical="center"/>
    </xf>
    <xf numFmtId="0" fontId="25" fillId="0" borderId="0" xfId="7" applyFont="1" applyFill="1" applyAlignment="1">
      <alignment horizontal="left" vertical="center"/>
    </xf>
    <xf numFmtId="0" fontId="22" fillId="0" borderId="0" xfId="402" applyFill="1" applyAlignment="1">
      <alignment horizontal="left" vertical="top"/>
    </xf>
    <xf numFmtId="0" fontId="22" fillId="0" borderId="0" xfId="5" applyFill="1" applyAlignment="1">
      <alignment horizontal="left"/>
    </xf>
    <xf numFmtId="0" fontId="22" fillId="0" borderId="0" xfId="402" applyFill="1" applyAlignment="1">
      <alignment horizontal="left"/>
    </xf>
    <xf numFmtId="0" fontId="24" fillId="0" borderId="0" xfId="402" applyFont="1" applyFill="1" applyAlignment="1">
      <alignment horizontal="left"/>
    </xf>
    <xf numFmtId="0" fontId="46" fillId="0" borderId="0" xfId="402" applyFont="1" applyFill="1" applyAlignment="1">
      <alignment horizontal="left" indent="8"/>
    </xf>
    <xf numFmtId="0" fontId="42" fillId="0" borderId="0" xfId="402" applyFont="1" applyFill="1"/>
    <xf numFmtId="0" fontId="35" fillId="0" borderId="0" xfId="402" applyFont="1" applyFill="1"/>
    <xf numFmtId="0" fontId="43" fillId="0" borderId="0" xfId="402" applyFont="1" applyFill="1" applyAlignment="1">
      <alignment horizontal="left" vertical="top"/>
    </xf>
    <xf numFmtId="0" fontId="37" fillId="0" borderId="0" xfId="402" applyFont="1" applyFill="1" applyAlignment="1">
      <alignment vertical="center"/>
    </xf>
    <xf numFmtId="2" fontId="37" fillId="0" borderId="0" xfId="402" applyNumberFormat="1" applyFont="1" applyFill="1" applyAlignment="1">
      <alignment horizontal="center" vertical="center"/>
    </xf>
    <xf numFmtId="0" fontId="42" fillId="0" borderId="0" xfId="6539" applyFont="1" applyFill="1" applyAlignment="1">
      <alignment vertical="top"/>
    </xf>
    <xf numFmtId="0" fontId="25" fillId="0" borderId="0" xfId="402" applyFont="1" applyFill="1" applyAlignment="1">
      <alignment vertical="center"/>
    </xf>
    <xf numFmtId="2" fontId="25" fillId="0" borderId="0" xfId="402" applyNumberFormat="1" applyFont="1" applyFill="1" applyAlignment="1">
      <alignment horizontal="center" vertical="center"/>
    </xf>
    <xf numFmtId="0" fontId="35" fillId="0" borderId="8" xfId="6541" applyFont="1" applyFill="1" applyBorder="1" applyAlignment="1">
      <alignment horizontal="center" vertical="center" wrapText="1"/>
    </xf>
    <xf numFmtId="0" fontId="42" fillId="0" borderId="158" xfId="402" applyFont="1" applyFill="1" applyBorder="1" applyAlignment="1">
      <alignment horizontal="center" vertical="center"/>
    </xf>
    <xf numFmtId="0" fontId="42" fillId="0" borderId="52" xfId="402" applyFont="1" applyFill="1" applyBorder="1" applyAlignment="1">
      <alignment horizontal="center" vertical="center"/>
    </xf>
    <xf numFmtId="0" fontId="42" fillId="0" borderId="53" xfId="402" applyFont="1" applyFill="1" applyBorder="1" applyAlignment="1">
      <alignment horizontal="center" vertical="center"/>
    </xf>
    <xf numFmtId="0" fontId="35" fillId="0" borderId="11" xfId="402" applyFont="1" applyFill="1" applyBorder="1" applyAlignment="1">
      <alignment horizontal="center" vertical="center"/>
    </xf>
    <xf numFmtId="0" fontId="35" fillId="0" borderId="12" xfId="402" applyFont="1" applyFill="1" applyBorder="1" applyAlignment="1">
      <alignment horizontal="center" vertical="center"/>
    </xf>
    <xf numFmtId="0" fontId="35" fillId="0" borderId="12" xfId="6541" applyFont="1" applyFill="1" applyBorder="1" applyAlignment="1">
      <alignment horizontal="center" vertical="center" wrapText="1"/>
    </xf>
    <xf numFmtId="0" fontId="35" fillId="0" borderId="13" xfId="6541" applyFont="1" applyFill="1" applyBorder="1" applyAlignment="1">
      <alignment horizontal="center" vertical="center" wrapText="1"/>
    </xf>
    <xf numFmtId="0" fontId="35" fillId="0" borderId="139" xfId="402" applyFont="1" applyFill="1" applyBorder="1" applyAlignment="1">
      <alignment horizontal="center" vertical="center" wrapText="1"/>
    </xf>
    <xf numFmtId="0" fontId="35" fillId="0" borderId="150" xfId="402" applyFont="1" applyFill="1" applyBorder="1" applyAlignment="1">
      <alignment horizontal="center" vertical="center" wrapText="1"/>
    </xf>
    <xf numFmtId="0" fontId="35" fillId="0" borderId="148" xfId="402" applyFont="1" applyFill="1" applyBorder="1" applyAlignment="1">
      <alignment horizontal="center" vertical="center" wrapText="1"/>
    </xf>
    <xf numFmtId="0" fontId="35" fillId="0" borderId="145" xfId="402" applyFont="1" applyFill="1" applyBorder="1" applyAlignment="1">
      <alignment horizontal="center" vertical="center" wrapText="1"/>
    </xf>
    <xf numFmtId="0" fontId="35" fillId="0" borderId="136" xfId="402" applyFont="1" applyFill="1" applyBorder="1" applyAlignment="1">
      <alignment horizontal="center" vertical="center" wrapText="1"/>
    </xf>
    <xf numFmtId="0" fontId="35" fillId="0" borderId="47" xfId="402" applyFont="1" applyFill="1" applyBorder="1" applyAlignment="1">
      <alignment horizontal="center" vertical="center"/>
    </xf>
    <xf numFmtId="0" fontId="35" fillId="0" borderId="45" xfId="402" applyFont="1" applyFill="1" applyBorder="1" applyAlignment="1">
      <alignment horizontal="center" vertical="center"/>
    </xf>
    <xf numFmtId="0" fontId="35" fillId="0" borderId="46" xfId="402" applyFont="1" applyFill="1" applyBorder="1" applyAlignment="1">
      <alignment horizontal="center" vertical="center"/>
    </xf>
    <xf numFmtId="0" fontId="35" fillId="0" borderId="28" xfId="402" applyFont="1" applyFill="1" applyBorder="1" applyAlignment="1">
      <alignment horizontal="center" vertical="center"/>
    </xf>
    <xf numFmtId="0" fontId="35" fillId="0" borderId="28" xfId="6541" applyFont="1" applyFill="1" applyBorder="1" applyAlignment="1">
      <alignment horizontal="center" vertical="center" wrapText="1"/>
    </xf>
    <xf numFmtId="0" fontId="35" fillId="0" borderId="19" xfId="6541" applyFont="1" applyFill="1" applyBorder="1" applyAlignment="1">
      <alignment horizontal="center" vertical="center" wrapText="1"/>
    </xf>
    <xf numFmtId="0" fontId="35" fillId="0" borderId="21" xfId="402" applyFont="1" applyFill="1" applyBorder="1" applyAlignment="1">
      <alignment horizontal="center" vertical="center"/>
    </xf>
    <xf numFmtId="0" fontId="35" fillId="0" borderId="144" xfId="402" applyFont="1" applyFill="1" applyBorder="1" applyAlignment="1">
      <alignment horizontal="center" vertical="center" wrapText="1"/>
    </xf>
    <xf numFmtId="0" fontId="35" fillId="0" borderId="144" xfId="402" applyFont="1" applyFill="1" applyBorder="1" applyAlignment="1">
      <alignment horizontal="center" vertical="center"/>
    </xf>
    <xf numFmtId="0" fontId="35" fillId="0" borderId="137" xfId="402" applyFont="1" applyFill="1" applyBorder="1" applyAlignment="1">
      <alignment horizontal="center" vertical="center" wrapText="1"/>
    </xf>
    <xf numFmtId="0" fontId="35" fillId="0" borderId="17" xfId="6541" applyFont="1" applyFill="1" applyBorder="1" applyAlignment="1">
      <alignment horizontal="center" vertical="center" wrapText="1"/>
    </xf>
    <xf numFmtId="173" fontId="37" fillId="0" borderId="48" xfId="402" applyNumberFormat="1" applyFont="1" applyFill="1" applyBorder="1" applyAlignment="1">
      <alignment horizontal="center" vertical="center" wrapText="1"/>
    </xf>
    <xf numFmtId="0" fontId="22" fillId="0" borderId="145" xfId="402" quotePrefix="1" applyFill="1" applyBorder="1" applyAlignment="1">
      <alignment horizontal="center" vertical="center" wrapText="1"/>
    </xf>
    <xf numFmtId="0" fontId="22" fillId="0" borderId="145" xfId="402" applyFill="1" applyBorder="1" applyAlignment="1">
      <alignment horizontal="center" vertical="center" wrapText="1"/>
    </xf>
    <xf numFmtId="0" fontId="22" fillId="0" borderId="20" xfId="402" applyFill="1" applyBorder="1" applyAlignment="1">
      <alignment horizontal="center" vertical="center" wrapText="1"/>
    </xf>
    <xf numFmtId="20" fontId="22" fillId="0" borderId="145" xfId="402" quotePrefix="1" applyNumberFormat="1" applyFill="1" applyBorder="1" applyAlignment="1">
      <alignment horizontal="center" vertical="center" wrapText="1"/>
    </xf>
    <xf numFmtId="0" fontId="85" fillId="0" borderId="40" xfId="6542" quotePrefix="1" applyFont="1" applyFill="1" applyBorder="1" applyAlignment="1">
      <alignment horizontal="center" vertical="center" wrapText="1"/>
    </xf>
    <xf numFmtId="0" fontId="22" fillId="0" borderId="21" xfId="402" applyFill="1" applyBorder="1" applyAlignment="1">
      <alignment horizontal="center" vertical="center"/>
    </xf>
    <xf numFmtId="0" fontId="22" fillId="0" borderId="144" xfId="402" quotePrefix="1" applyFill="1" applyBorder="1" applyAlignment="1">
      <alignment horizontal="center" vertical="center"/>
    </xf>
    <xf numFmtId="0" fontId="22" fillId="0" borderId="142" xfId="402" quotePrefix="1" applyFill="1" applyBorder="1" applyAlignment="1">
      <alignment horizontal="center" vertical="center"/>
    </xf>
    <xf numFmtId="0" fontId="22" fillId="0" borderId="137" xfId="402" quotePrefix="1" applyFill="1" applyBorder="1" applyAlignment="1">
      <alignment horizontal="center" vertical="center"/>
    </xf>
    <xf numFmtId="16" fontId="22" fillId="0" borderId="0" xfId="402" applyNumberFormat="1" applyFill="1"/>
    <xf numFmtId="0" fontId="25" fillId="0" borderId="0" xfId="402" applyFont="1" applyFill="1" applyAlignment="1">
      <alignment vertical="top"/>
    </xf>
    <xf numFmtId="0" fontId="25" fillId="0" borderId="0" xfId="402" applyFont="1" applyFill="1" applyAlignment="1">
      <alignment horizontal="center" vertical="top"/>
    </xf>
    <xf numFmtId="46" fontId="25" fillId="0" borderId="0" xfId="402" applyNumberFormat="1" applyFont="1" applyFill="1" applyAlignment="1">
      <alignment horizontal="center" vertical="top"/>
    </xf>
    <xf numFmtId="0" fontId="25" fillId="0" borderId="0" xfId="402" applyFont="1" applyFill="1"/>
    <xf numFmtId="0" fontId="52" fillId="0" borderId="0" xfId="402" applyFont="1" applyFill="1" applyAlignment="1">
      <alignment horizontal="center" vertical="top"/>
    </xf>
    <xf numFmtId="0" fontId="22" fillId="0" borderId="0" xfId="402" applyFill="1" applyAlignment="1">
      <alignment vertical="top" wrapText="1"/>
    </xf>
    <xf numFmtId="0" fontId="27" fillId="0" borderId="0" xfId="402" applyFont="1" applyFill="1" applyAlignment="1">
      <alignment vertical="top"/>
    </xf>
    <xf numFmtId="0" fontId="35" fillId="0" borderId="0" xfId="402" applyFont="1" applyFill="1" applyAlignment="1">
      <alignment horizontal="center" vertical="top"/>
    </xf>
    <xf numFmtId="0" fontId="35" fillId="0" borderId="0" xfId="402" applyFont="1" applyFill="1" applyAlignment="1">
      <alignment horizontal="right" vertical="top"/>
    </xf>
    <xf numFmtId="0" fontId="39" fillId="0" borderId="0" xfId="6541" applyFont="1" applyFill="1" applyAlignment="1">
      <alignment horizontal="center" vertical="center"/>
    </xf>
    <xf numFmtId="0" fontId="42" fillId="0" borderId="0" xfId="7" applyFont="1" applyFill="1" applyAlignment="1">
      <alignment horizontal="center" vertical="center"/>
    </xf>
    <xf numFmtId="0" fontId="25" fillId="0" borderId="8" xfId="402" applyFont="1" applyFill="1" applyBorder="1" applyAlignment="1">
      <alignment horizontal="center" vertical="center"/>
    </xf>
    <xf numFmtId="0" fontId="25" fillId="0" borderId="14" xfId="402" applyFont="1" applyFill="1" applyBorder="1" applyAlignment="1">
      <alignment horizontal="center" vertical="center"/>
    </xf>
    <xf numFmtId="0" fontId="25" fillId="0" borderId="8" xfId="402" applyFont="1" applyFill="1" applyBorder="1" applyAlignment="1">
      <alignment horizontal="center" vertical="center" wrapText="1"/>
    </xf>
    <xf numFmtId="0" fontId="25" fillId="0" borderId="158" xfId="402" applyFont="1" applyFill="1" applyBorder="1" applyAlignment="1">
      <alignment horizontal="center" vertical="center" wrapText="1"/>
    </xf>
    <xf numFmtId="0" fontId="25" fillId="0" borderId="52" xfId="402" applyFont="1" applyFill="1" applyBorder="1" applyAlignment="1">
      <alignment horizontal="center" vertical="center" wrapText="1"/>
    </xf>
    <xf numFmtId="0" fontId="25" fillId="0" borderId="53" xfId="402" applyFont="1" applyFill="1" applyBorder="1" applyAlignment="1">
      <alignment horizontal="center" vertical="center" wrapText="1"/>
    </xf>
    <xf numFmtId="0" fontId="25" fillId="0" borderId="14" xfId="402" applyFont="1" applyFill="1" applyBorder="1" applyAlignment="1">
      <alignment horizontal="center" vertical="center" wrapText="1"/>
    </xf>
    <xf numFmtId="0" fontId="25" fillId="0" borderId="12" xfId="402" applyFont="1" applyFill="1" applyBorder="1" applyAlignment="1">
      <alignment horizontal="center" vertical="center"/>
    </xf>
    <xf numFmtId="0" fontId="25" fillId="0" borderId="13" xfId="402" applyFont="1" applyFill="1" applyBorder="1" applyAlignment="1">
      <alignment horizontal="center" vertical="center"/>
    </xf>
    <xf numFmtId="0" fontId="25" fillId="0" borderId="0" xfId="402" applyFont="1" applyFill="1" applyAlignment="1">
      <alignment horizontal="center" vertical="center"/>
    </xf>
    <xf numFmtId="0" fontId="25" fillId="0" borderId="13" xfId="402" applyFont="1" applyFill="1" applyBorder="1" applyAlignment="1">
      <alignment horizontal="center" vertical="center" wrapText="1"/>
    </xf>
    <xf numFmtId="0" fontId="25" fillId="0" borderId="152" xfId="402" applyFont="1" applyFill="1" applyBorder="1" applyAlignment="1">
      <alignment horizontal="center"/>
    </xf>
    <xf numFmtId="0" fontId="25" fillId="0" borderId="147" xfId="402" applyFont="1" applyFill="1" applyBorder="1"/>
    <xf numFmtId="0" fontId="25" fillId="0" borderId="146" xfId="402" applyFont="1" applyFill="1" applyBorder="1"/>
    <xf numFmtId="0" fontId="25" fillId="0" borderId="0" xfId="402" applyFont="1" applyFill="1" applyAlignment="1">
      <alignment horizontal="center" vertical="center" wrapText="1"/>
    </xf>
    <xf numFmtId="0" fontId="25" fillId="0" borderId="28" xfId="402" applyFont="1" applyFill="1" applyBorder="1" applyAlignment="1">
      <alignment horizontal="center" vertical="center"/>
    </xf>
    <xf numFmtId="0" fontId="29" fillId="0" borderId="51" xfId="402" applyFont="1" applyFill="1" applyBorder="1" applyAlignment="1">
      <alignment horizontal="center"/>
    </xf>
    <xf numFmtId="0" fontId="29" fillId="0" borderId="20" xfId="402" applyFont="1" applyFill="1" applyBorder="1" applyAlignment="1">
      <alignment horizontal="center"/>
    </xf>
    <xf numFmtId="0" fontId="22" fillId="0" borderId="20" xfId="402" quotePrefix="1" applyFill="1" applyBorder="1" applyAlignment="1">
      <alignment horizontal="center" vertical="center" wrapText="1"/>
    </xf>
    <xf numFmtId="0" fontId="29" fillId="0" borderId="67" xfId="402" applyFont="1" applyFill="1" applyBorder="1" applyAlignment="1">
      <alignment horizontal="center"/>
    </xf>
    <xf numFmtId="0" fontId="32" fillId="0" borderId="113" xfId="402" applyFont="1" applyFill="1" applyBorder="1" applyAlignment="1">
      <alignment horizontal="center" vertical="top"/>
    </xf>
    <xf numFmtId="0" fontId="32" fillId="0" borderId="145" xfId="402" applyFont="1" applyFill="1" applyBorder="1" applyAlignment="1">
      <alignment horizontal="left" vertical="top" wrapText="1"/>
    </xf>
    <xf numFmtId="2" fontId="32" fillId="0" borderId="145" xfId="402" applyNumberFormat="1" applyFont="1" applyFill="1" applyBorder="1" applyAlignment="1">
      <alignment horizontal="center" vertical="center"/>
    </xf>
    <xf numFmtId="0" fontId="32" fillId="0" borderId="145" xfId="402" applyFont="1" applyFill="1" applyBorder="1" applyAlignment="1">
      <alignment horizontal="center" vertical="center"/>
    </xf>
    <xf numFmtId="0" fontId="35" fillId="0" borderId="145" xfId="402" applyFont="1" applyFill="1" applyBorder="1" applyAlignment="1">
      <alignment horizontal="center" vertical="center"/>
    </xf>
    <xf numFmtId="0" fontId="22" fillId="0" borderId="136" xfId="402" applyFill="1" applyBorder="1" applyAlignment="1">
      <alignment horizontal="center" vertical="center"/>
    </xf>
    <xf numFmtId="2" fontId="22" fillId="0" borderId="0" xfId="402" applyNumberFormat="1" applyFill="1"/>
    <xf numFmtId="0" fontId="25" fillId="0" borderId="145" xfId="402" applyFont="1" applyFill="1" applyBorder="1" applyAlignment="1">
      <alignment horizontal="center" vertical="center"/>
    </xf>
    <xf numFmtId="0" fontId="32" fillId="0" borderId="136" xfId="402" applyFont="1" applyFill="1" applyBorder="1" applyAlignment="1">
      <alignment horizontal="center" vertical="center"/>
    </xf>
    <xf numFmtId="0" fontId="32" fillId="0" borderId="145" xfId="402" applyFont="1" applyFill="1" applyBorder="1" applyAlignment="1">
      <alignment horizontal="left" vertical="top"/>
    </xf>
    <xf numFmtId="2" fontId="85" fillId="0" borderId="0" xfId="6541" applyNumberFormat="1" applyFont="1" applyFill="1"/>
    <xf numFmtId="2" fontId="22" fillId="0" borderId="136" xfId="6" applyNumberFormat="1" applyFill="1" applyBorder="1" applyAlignment="1">
      <alignment horizontal="center" vertical="center"/>
    </xf>
    <xf numFmtId="0" fontId="32" fillId="0" borderId="21" xfId="402" applyFont="1" applyFill="1" applyBorder="1" applyAlignment="1">
      <alignment horizontal="center" vertical="top"/>
    </xf>
    <xf numFmtId="0" fontId="32" fillId="0" borderId="144" xfId="402" applyFont="1" applyFill="1" applyBorder="1" applyAlignment="1">
      <alignment horizontal="left" vertical="top"/>
    </xf>
    <xf numFmtId="2" fontId="22" fillId="0" borderId="144" xfId="402" applyNumberFormat="1" applyFill="1" applyBorder="1" applyAlignment="1">
      <alignment horizontal="center" vertical="center"/>
    </xf>
    <xf numFmtId="0" fontId="22" fillId="0" borderId="144" xfId="402" quotePrefix="1" applyFill="1" applyBorder="1" applyAlignment="1">
      <alignment horizontal="center" vertical="center" wrapText="1"/>
    </xf>
    <xf numFmtId="0" fontId="25" fillId="0" borderId="137" xfId="402" quotePrefix="1" applyFont="1" applyFill="1" applyBorder="1" applyAlignment="1">
      <alignment horizontal="center" vertical="center" wrapText="1"/>
    </xf>
    <xf numFmtId="2" fontId="25" fillId="0" borderId="0" xfId="402" applyNumberFormat="1" applyFont="1" applyFill="1" applyAlignment="1">
      <alignment horizontal="center" vertical="top"/>
    </xf>
    <xf numFmtId="171" fontId="25" fillId="0" borderId="0" xfId="402" applyNumberFormat="1" applyFont="1" applyFill="1" applyAlignment="1">
      <alignment horizontal="center" vertical="top"/>
    </xf>
    <xf numFmtId="172" fontId="25" fillId="0" borderId="0" xfId="402" applyNumberFormat="1" applyFont="1" applyFill="1" applyAlignment="1">
      <alignment horizontal="center" vertical="center"/>
    </xf>
    <xf numFmtId="0" fontId="41" fillId="0" borderId="0" xfId="402" applyFont="1" applyFill="1" applyAlignment="1">
      <alignment horizontal="center"/>
    </xf>
    <xf numFmtId="0" fontId="52" fillId="0" borderId="0" xfId="402" applyFont="1" applyFill="1" applyAlignment="1">
      <alignment horizontal="center"/>
    </xf>
    <xf numFmtId="171" fontId="41" fillId="0" borderId="0" xfId="402" applyNumberFormat="1" applyFont="1" applyFill="1" applyAlignment="1">
      <alignment horizontal="center"/>
    </xf>
    <xf numFmtId="0" fontId="41" fillId="0" borderId="0" xfId="402" applyFont="1" applyFill="1"/>
    <xf numFmtId="0" fontId="29" fillId="0" borderId="0" xfId="402" applyFont="1" applyFill="1" applyAlignment="1">
      <alignment horizontal="center"/>
    </xf>
    <xf numFmtId="0" fontId="29" fillId="0" borderId="0" xfId="402" applyFont="1" applyFill="1"/>
    <xf numFmtId="171" fontId="29" fillId="0" borderId="0" xfId="402" applyNumberFormat="1" applyFont="1" applyFill="1"/>
    <xf numFmtId="172" fontId="85" fillId="0" borderId="0" xfId="6541" applyNumberFormat="1" applyFont="1" applyFill="1"/>
    <xf numFmtId="0" fontId="25" fillId="0" borderId="11" xfId="402" applyFont="1" applyFill="1" applyBorder="1" applyAlignment="1">
      <alignment horizontal="center"/>
    </xf>
    <xf numFmtId="0" fontId="25" fillId="0" borderId="38" xfId="402" applyFont="1" applyFill="1" applyBorder="1"/>
    <xf numFmtId="0" fontId="25" fillId="0" borderId="39" xfId="402" applyFont="1" applyFill="1" applyBorder="1" applyAlignment="1">
      <alignment horizontal="center"/>
    </xf>
    <xf numFmtId="0" fontId="25" fillId="0" borderId="16" xfId="402" applyFont="1" applyFill="1" applyBorder="1" applyAlignment="1">
      <alignment horizontal="center"/>
    </xf>
    <xf numFmtId="0" fontId="25" fillId="0" borderId="127" xfId="402" applyFont="1" applyFill="1" applyBorder="1"/>
    <xf numFmtId="0" fontId="25" fillId="0" borderId="41" xfId="402" applyFont="1" applyFill="1" applyBorder="1" applyAlignment="1">
      <alignment horizontal="center"/>
    </xf>
    <xf numFmtId="0" fontId="29" fillId="0" borderId="16" xfId="402" applyFont="1" applyFill="1" applyBorder="1" applyAlignment="1">
      <alignment horizontal="center"/>
    </xf>
    <xf numFmtId="0" fontId="29" fillId="0" borderId="127" xfId="402" applyFont="1" applyFill="1" applyBorder="1" applyAlignment="1">
      <alignment horizontal="center"/>
    </xf>
    <xf numFmtId="0" fontId="29" fillId="0" borderId="41" xfId="402" applyFont="1" applyFill="1" applyBorder="1" applyAlignment="1">
      <alignment horizontal="center"/>
    </xf>
    <xf numFmtId="176" fontId="111" fillId="0" borderId="0" xfId="402" applyNumberFormat="1" applyFont="1" applyFill="1"/>
    <xf numFmtId="0" fontId="32" fillId="0" borderId="20" xfId="402" applyFont="1" applyFill="1" applyBorder="1" applyAlignment="1">
      <alignment horizontal="left" vertical="top" wrapText="1"/>
    </xf>
    <xf numFmtId="10" fontId="29" fillId="0" borderId="67" xfId="402" applyNumberFormat="1" applyFont="1" applyFill="1" applyBorder="1" applyAlignment="1">
      <alignment horizontal="center"/>
    </xf>
    <xf numFmtId="0" fontId="29" fillId="0" borderId="113" xfId="402" applyFont="1" applyFill="1" applyBorder="1" applyAlignment="1">
      <alignment horizontal="center"/>
    </xf>
    <xf numFmtId="10" fontId="29" fillId="0" borderId="63" xfId="402" applyNumberFormat="1" applyFont="1" applyFill="1" applyBorder="1" applyAlignment="1">
      <alignment horizontal="center"/>
    </xf>
    <xf numFmtId="0" fontId="32" fillId="0" borderId="145" xfId="402" applyFont="1" applyFill="1" applyBorder="1" applyAlignment="1">
      <alignment horizontal="left"/>
    </xf>
    <xf numFmtId="10" fontId="29" fillId="0" borderId="136" xfId="402" applyNumberFormat="1" applyFont="1" applyFill="1" applyBorder="1" applyAlignment="1">
      <alignment horizontal="center"/>
    </xf>
    <xf numFmtId="0" fontId="29" fillId="0" borderId="21" xfId="402" applyFont="1" applyFill="1" applyBorder="1" applyAlignment="1">
      <alignment horizontal="center"/>
    </xf>
    <xf numFmtId="0" fontId="32" fillId="0" borderId="144" xfId="402" applyFont="1" applyFill="1" applyBorder="1" applyAlignment="1">
      <alignment horizontal="left"/>
    </xf>
    <xf numFmtId="10" fontId="29" fillId="0" borderId="137" xfId="402" applyNumberFormat="1" applyFont="1" applyFill="1" applyBorder="1" applyAlignment="1">
      <alignment horizontal="center"/>
    </xf>
    <xf numFmtId="0" fontId="23" fillId="0" borderId="0" xfId="402" applyFont="1" applyFill="1" applyAlignment="1">
      <alignment horizontal="left" vertical="center" indent="2"/>
    </xf>
    <xf numFmtId="0" fontId="25" fillId="0" borderId="0" xfId="402" applyFont="1" applyFill="1" applyAlignment="1">
      <alignment horizontal="right"/>
    </xf>
    <xf numFmtId="0" fontId="47" fillId="0" borderId="0" xfId="402" applyFont="1" applyFill="1" applyAlignment="1">
      <alignment horizontal="left" indent="8"/>
    </xf>
    <xf numFmtId="0" fontId="27" fillId="0" borderId="15" xfId="402" applyFont="1" applyFill="1" applyBorder="1" applyAlignment="1">
      <alignment horizontal="center" vertical="center"/>
    </xf>
    <xf numFmtId="0" fontId="27" fillId="0" borderId="43" xfId="402" applyFont="1" applyFill="1" applyBorder="1" applyAlignment="1">
      <alignment vertical="center"/>
    </xf>
    <xf numFmtId="0" fontId="27" fillId="0" borderId="8" xfId="402" applyFont="1" applyFill="1" applyBorder="1" applyAlignment="1">
      <alignment horizontal="center" vertical="center" wrapText="1"/>
    </xf>
    <xf numFmtId="0" fontId="27" fillId="0" borderId="14" xfId="402" applyFont="1" applyFill="1" applyBorder="1" applyAlignment="1">
      <alignment horizontal="left" indent="2"/>
    </xf>
    <xf numFmtId="0" fontId="27" fillId="0" borderId="14" xfId="402" applyFont="1" applyFill="1" applyBorder="1"/>
    <xf numFmtId="0" fontId="27" fillId="0" borderId="8" xfId="402" applyFont="1" applyFill="1" applyBorder="1" applyAlignment="1">
      <alignment horizontal="center"/>
    </xf>
    <xf numFmtId="0" fontId="27" fillId="0" borderId="14" xfId="402" applyFont="1" applyFill="1" applyBorder="1" applyAlignment="1">
      <alignment horizontal="center"/>
    </xf>
    <xf numFmtId="0" fontId="27" fillId="0" borderId="37" xfId="402" applyFont="1" applyFill="1" applyBorder="1" applyAlignment="1">
      <alignment horizontal="center"/>
    </xf>
    <xf numFmtId="0" fontId="27" fillId="0" borderId="39" xfId="402" applyFont="1" applyFill="1" applyBorder="1" applyAlignment="1">
      <alignment horizontal="center" vertical="center"/>
    </xf>
    <xf numFmtId="0" fontId="27" fillId="0" borderId="27" xfId="402" applyFont="1" applyFill="1" applyBorder="1" applyAlignment="1">
      <alignment horizontal="center" vertical="center"/>
    </xf>
    <xf numFmtId="0" fontId="27" fillId="0" borderId="2" xfId="402" applyFont="1" applyFill="1" applyBorder="1" applyAlignment="1">
      <alignment vertical="center"/>
    </xf>
    <xf numFmtId="0" fontId="27" fillId="0" borderId="13" xfId="402" applyFont="1" applyFill="1" applyBorder="1" applyAlignment="1">
      <alignment horizontal="center" vertical="center" wrapText="1"/>
    </xf>
    <xf numFmtId="0" fontId="27" fillId="0" borderId="23" xfId="402" applyFont="1" applyFill="1" applyBorder="1"/>
    <xf numFmtId="0" fontId="27" fillId="0" borderId="13" xfId="402" applyFont="1" applyFill="1" applyBorder="1" applyAlignment="1">
      <alignment horizontal="center"/>
    </xf>
    <xf numFmtId="0" fontId="27" fillId="0" borderId="0" xfId="402" applyFont="1" applyFill="1" applyAlignment="1">
      <alignment horizontal="center"/>
    </xf>
    <xf numFmtId="0" fontId="27" fillId="0" borderId="22" xfId="402" applyFont="1" applyFill="1" applyBorder="1" applyAlignment="1">
      <alignment horizontal="center"/>
    </xf>
    <xf numFmtId="0" fontId="27" fillId="0" borderId="40" xfId="402" applyFont="1" applyFill="1" applyBorder="1" applyAlignment="1">
      <alignment horizontal="center" vertical="center"/>
    </xf>
    <xf numFmtId="2" fontId="25" fillId="0" borderId="0" xfId="6" applyNumberFormat="1" applyFont="1" applyFill="1" applyAlignment="1">
      <alignment horizontal="center" vertical="top"/>
    </xf>
    <xf numFmtId="0" fontId="27" fillId="0" borderId="29" xfId="402" applyFont="1" applyFill="1" applyBorder="1" applyAlignment="1">
      <alignment horizontal="center" vertical="center"/>
    </xf>
    <xf numFmtId="0" fontId="27" fillId="0" borderId="31" xfId="402" applyFont="1" applyFill="1" applyBorder="1" applyAlignment="1">
      <alignment vertical="center"/>
    </xf>
    <xf numFmtId="0" fontId="27" fillId="0" borderId="19" xfId="402" applyFont="1" applyFill="1" applyBorder="1" applyAlignment="1">
      <alignment horizontal="center"/>
    </xf>
    <xf numFmtId="0" fontId="27" fillId="0" borderId="156" xfId="402" applyFont="1" applyFill="1" applyBorder="1" applyAlignment="1">
      <alignment horizontal="center"/>
    </xf>
    <xf numFmtId="0" fontId="27" fillId="0" borderId="147" xfId="402" applyFont="1" applyFill="1" applyBorder="1"/>
    <xf numFmtId="0" fontId="27" fillId="0" borderId="161" xfId="402" applyFont="1" applyFill="1" applyBorder="1" applyAlignment="1">
      <alignment horizontal="center"/>
    </xf>
    <xf numFmtId="0" fontId="27" fillId="0" borderId="41" xfId="402" applyFont="1" applyFill="1" applyBorder="1" applyAlignment="1">
      <alignment horizontal="center" vertical="center"/>
    </xf>
    <xf numFmtId="0" fontId="32" fillId="0" borderId="51" xfId="402" applyFont="1" applyFill="1" applyBorder="1" applyAlignment="1">
      <alignment horizontal="center"/>
    </xf>
    <xf numFmtId="0" fontId="32" fillId="0" borderId="20" xfId="402" quotePrefix="1" applyFont="1" applyFill="1" applyBorder="1" applyAlignment="1">
      <alignment horizontal="center" vertical="center" wrapText="1"/>
    </xf>
    <xf numFmtId="0" fontId="32" fillId="0" borderId="20" xfId="402" applyFont="1" applyFill="1" applyBorder="1" applyAlignment="1">
      <alignment horizontal="center" vertical="center" wrapText="1"/>
    </xf>
    <xf numFmtId="0" fontId="32" fillId="0" borderId="67" xfId="402" applyFont="1" applyFill="1" applyBorder="1" applyAlignment="1">
      <alignment horizontal="center"/>
    </xf>
    <xf numFmtId="2" fontId="32" fillId="0" borderId="145" xfId="402" applyNumberFormat="1" applyFont="1" applyFill="1" applyBorder="1" applyAlignment="1">
      <alignment horizontal="center" vertical="top"/>
    </xf>
    <xf numFmtId="1" fontId="32" fillId="0" borderId="147" xfId="402" applyNumberFormat="1" applyFont="1" applyFill="1" applyBorder="1" applyAlignment="1">
      <alignment horizontal="center" vertical="center"/>
    </xf>
    <xf numFmtId="2" fontId="25" fillId="0" borderId="147" xfId="402" applyNumberFormat="1" applyFont="1" applyFill="1" applyBorder="1" applyAlignment="1">
      <alignment horizontal="center" vertical="center"/>
    </xf>
    <xf numFmtId="2" fontId="25" fillId="0" borderId="136" xfId="402" applyNumberFormat="1" applyFont="1" applyFill="1" applyBorder="1" applyAlignment="1">
      <alignment vertical="top"/>
    </xf>
    <xf numFmtId="176" fontId="22" fillId="0" borderId="0" xfId="402" applyNumberFormat="1" applyFill="1"/>
    <xf numFmtId="1" fontId="32" fillId="0" borderId="145" xfId="402" applyNumberFormat="1" applyFont="1" applyFill="1" applyBorder="1" applyAlignment="1">
      <alignment horizontal="center" vertical="center"/>
    </xf>
    <xf numFmtId="170" fontId="25" fillId="0" borderId="145" xfId="402" applyNumberFormat="1" applyFont="1" applyFill="1" applyBorder="1" applyAlignment="1">
      <alignment horizontal="center" vertical="center" wrapText="1"/>
    </xf>
    <xf numFmtId="171" fontId="32" fillId="0" borderId="136" xfId="402" applyNumberFormat="1" applyFont="1" applyFill="1" applyBorder="1" applyAlignment="1">
      <alignment vertical="top"/>
    </xf>
    <xf numFmtId="170" fontId="22" fillId="0" borderId="0" xfId="402" applyNumberFormat="1" applyFill="1"/>
    <xf numFmtId="1" fontId="32" fillId="0" borderId="6" xfId="402" applyNumberFormat="1" applyFont="1" applyFill="1" applyBorder="1" applyAlignment="1">
      <alignment horizontal="center" vertical="center"/>
    </xf>
    <xf numFmtId="1" fontId="32" fillId="0" borderId="4" xfId="402" applyNumberFormat="1" applyFont="1" applyFill="1" applyBorder="1" applyAlignment="1">
      <alignment horizontal="center" vertical="center" wrapText="1"/>
    </xf>
    <xf numFmtId="170" fontId="25" fillId="0" borderId="4" xfId="402" applyNumberFormat="1" applyFont="1" applyFill="1" applyBorder="1" applyAlignment="1">
      <alignment horizontal="center" vertical="center" wrapText="1"/>
    </xf>
    <xf numFmtId="2" fontId="22" fillId="0" borderId="0" xfId="6" applyNumberFormat="1" applyFill="1" applyAlignment="1">
      <alignment horizontal="center" vertical="top"/>
    </xf>
    <xf numFmtId="2" fontId="22" fillId="0" borderId="0" xfId="402" applyNumberFormat="1" applyFill="1" applyAlignment="1">
      <alignment horizontal="center"/>
    </xf>
    <xf numFmtId="176" fontId="22" fillId="0" borderId="0" xfId="402" applyNumberFormat="1" applyFill="1" applyAlignment="1">
      <alignment horizontal="center" vertical="center" wrapText="1"/>
    </xf>
    <xf numFmtId="172" fontId="22" fillId="0" borderId="0" xfId="402" applyNumberFormat="1" applyFill="1"/>
    <xf numFmtId="0" fontId="22" fillId="0" borderId="145" xfId="402" applyFill="1" applyBorder="1" applyAlignment="1">
      <alignment horizontal="left"/>
    </xf>
    <xf numFmtId="1" fontId="32" fillId="0" borderId="145" xfId="402" quotePrefix="1" applyNumberFormat="1" applyFont="1" applyFill="1" applyBorder="1" applyAlignment="1">
      <alignment horizontal="center" vertical="center"/>
    </xf>
    <xf numFmtId="2" fontId="25" fillId="0" borderId="145" xfId="402" quotePrefix="1" applyNumberFormat="1" applyFont="1" applyFill="1" applyBorder="1" applyAlignment="1">
      <alignment horizontal="center" vertical="center"/>
    </xf>
    <xf numFmtId="0" fontId="22" fillId="0" borderId="0" xfId="402" applyFill="1" applyAlignment="1">
      <alignment horizontal="center" vertical="center" wrapText="1"/>
    </xf>
    <xf numFmtId="2" fontId="32" fillId="0" borderId="145" xfId="402" applyNumberFormat="1" applyFont="1" applyFill="1" applyBorder="1" applyAlignment="1">
      <alignment horizontal="center" vertical="top" wrapText="1"/>
    </xf>
    <xf numFmtId="1" fontId="32" fillId="0" borderId="6" xfId="402" applyNumberFormat="1" applyFont="1" applyFill="1" applyBorder="1" applyAlignment="1">
      <alignment horizontal="center" vertical="center" wrapText="1"/>
    </xf>
    <xf numFmtId="170" fontId="25" fillId="0" borderId="6" xfId="402" applyNumberFormat="1" applyFont="1" applyFill="1" applyBorder="1" applyAlignment="1">
      <alignment horizontal="center" vertical="center" wrapText="1"/>
    </xf>
    <xf numFmtId="171" fontId="32" fillId="0" borderId="63" xfId="402" applyNumberFormat="1" applyFont="1" applyFill="1" applyBorder="1" applyAlignment="1">
      <alignment vertical="top" wrapText="1"/>
    </xf>
    <xf numFmtId="175" fontId="22" fillId="0" borderId="0" xfId="402" applyNumberFormat="1" applyFill="1"/>
    <xf numFmtId="2" fontId="32" fillId="0" borderId="144" xfId="402" applyNumberFormat="1" applyFont="1" applyFill="1" applyBorder="1" applyAlignment="1">
      <alignment horizontal="center" vertical="top"/>
    </xf>
    <xf numFmtId="2" fontId="32" fillId="0" borderId="144" xfId="402" applyNumberFormat="1" applyFont="1" applyFill="1" applyBorder="1" applyAlignment="1">
      <alignment horizontal="center" vertical="center"/>
    </xf>
    <xf numFmtId="170" fontId="25" fillId="0" borderId="144" xfId="402" applyNumberFormat="1" applyFont="1" applyFill="1" applyBorder="1" applyAlignment="1">
      <alignment horizontal="center" vertical="center"/>
    </xf>
    <xf numFmtId="171" fontId="32" fillId="0" borderId="137" xfId="402" applyNumberFormat="1" applyFont="1" applyFill="1" applyBorder="1" applyAlignment="1">
      <alignment vertical="top"/>
    </xf>
    <xf numFmtId="2" fontId="27" fillId="0" borderId="0" xfId="6" applyNumberFormat="1" applyFont="1" applyFill="1" applyAlignment="1">
      <alignment horizontal="center" vertical="top"/>
    </xf>
    <xf numFmtId="0" fontId="25" fillId="0" borderId="0" xfId="402" applyFont="1" applyFill="1" applyAlignment="1">
      <alignment horizontal="center"/>
    </xf>
    <xf numFmtId="2" fontId="25" fillId="0" borderId="0" xfId="402" applyNumberFormat="1" applyFont="1" applyFill="1" applyAlignment="1">
      <alignment horizontal="center"/>
    </xf>
    <xf numFmtId="171" fontId="35" fillId="0" borderId="0" xfId="402" applyNumberFormat="1" applyFont="1" applyFill="1" applyAlignment="1">
      <alignment horizontal="center"/>
    </xf>
    <xf numFmtId="181" fontId="22" fillId="0" borderId="0" xfId="402" applyNumberFormat="1" applyFill="1"/>
    <xf numFmtId="0" fontId="41" fillId="0" borderId="0" xfId="402" applyFont="1" applyFill="1" applyAlignment="1">
      <alignment horizontal="left"/>
    </xf>
    <xf numFmtId="0" fontId="32" fillId="0" borderId="0" xfId="402" applyFont="1" applyFill="1" applyAlignment="1">
      <alignment horizontal="left"/>
    </xf>
    <xf numFmtId="171" fontId="29" fillId="0" borderId="0" xfId="402" applyNumberFormat="1" applyFont="1" applyFill="1" applyAlignment="1">
      <alignment horizontal="center"/>
    </xf>
    <xf numFmtId="0" fontId="25" fillId="0" borderId="46" xfId="402" applyFont="1" applyFill="1" applyBorder="1" applyAlignment="1">
      <alignment horizontal="center"/>
    </xf>
    <xf numFmtId="0" fontId="25" fillId="0" borderId="4" xfId="402" applyFont="1" applyFill="1" applyBorder="1"/>
    <xf numFmtId="0" fontId="25" fillId="0" borderId="40" xfId="402" applyFont="1" applyFill="1" applyBorder="1" applyAlignment="1">
      <alignment horizontal="center"/>
    </xf>
    <xf numFmtId="0" fontId="29" fillId="0" borderId="152" xfId="402" applyFont="1" applyFill="1" applyBorder="1" applyAlignment="1">
      <alignment horizontal="center"/>
    </xf>
    <xf numFmtId="0" fontId="29" fillId="0" borderId="147" xfId="402" applyFont="1" applyFill="1" applyBorder="1" applyAlignment="1">
      <alignment horizontal="center"/>
    </xf>
    <xf numFmtId="0" fontId="29" fillId="0" borderId="146" xfId="402" applyFont="1" applyFill="1" applyBorder="1" applyAlignment="1">
      <alignment horizontal="center"/>
    </xf>
    <xf numFmtId="0" fontId="29" fillId="0" borderId="20" xfId="402" applyFont="1" applyFill="1" applyBorder="1" applyAlignment="1">
      <alignment horizontal="left" vertical="top" wrapText="1"/>
    </xf>
    <xf numFmtId="0" fontId="111" fillId="0" borderId="0" xfId="402" applyFont="1" applyFill="1"/>
    <xf numFmtId="0" fontId="29" fillId="0" borderId="145" xfId="402" applyFont="1" applyFill="1" applyBorder="1" applyAlignment="1">
      <alignment horizontal="left" vertical="top" wrapText="1"/>
    </xf>
    <xf numFmtId="0" fontId="111" fillId="0" borderId="0" xfId="6541" applyFont="1" applyFill="1"/>
    <xf numFmtId="0" fontId="29" fillId="0" borderId="145" xfId="402" applyFont="1" applyFill="1" applyBorder="1" applyAlignment="1">
      <alignment horizontal="left"/>
    </xf>
    <xf numFmtId="0" fontId="32" fillId="0" borderId="0" xfId="402" applyFont="1" applyFill="1" applyAlignment="1">
      <alignment horizontal="left" vertical="top"/>
    </xf>
    <xf numFmtId="0" fontId="29" fillId="0" borderId="144" xfId="402" applyFont="1" applyFill="1" applyBorder="1" applyAlignment="1">
      <alignment horizontal="left"/>
    </xf>
    <xf numFmtId="46" fontId="22" fillId="0" borderId="0" xfId="402" applyNumberFormat="1" applyFill="1" applyAlignment="1">
      <alignment horizontal="center" vertical="top"/>
    </xf>
    <xf numFmtId="0" fontId="25" fillId="0" borderId="15" xfId="402" applyFont="1" applyFill="1" applyBorder="1" applyAlignment="1">
      <alignment vertical="top"/>
    </xf>
    <xf numFmtId="0" fontId="25" fillId="0" borderId="43" xfId="402" applyFont="1" applyFill="1" applyBorder="1" applyAlignment="1">
      <alignment horizontal="center" vertical="top"/>
    </xf>
    <xf numFmtId="0" fontId="25" fillId="0" borderId="158" xfId="402" applyFont="1" applyFill="1" applyBorder="1" applyAlignment="1">
      <alignment horizontal="center" vertical="center"/>
    </xf>
    <xf numFmtId="0" fontId="25" fillId="0" borderId="52" xfId="402" applyFont="1" applyFill="1" applyBorder="1" applyAlignment="1">
      <alignment horizontal="center" vertical="center"/>
    </xf>
    <xf numFmtId="0" fontId="25" fillId="0" borderId="53" xfId="402" applyFont="1" applyFill="1" applyBorder="1" applyAlignment="1">
      <alignment horizontal="center" vertical="center"/>
    </xf>
    <xf numFmtId="0" fontId="25" fillId="0" borderId="52" xfId="402" applyFont="1" applyFill="1" applyBorder="1" applyAlignment="1">
      <alignment horizontal="center" vertical="top"/>
    </xf>
    <xf numFmtId="0" fontId="25" fillId="0" borderId="53" xfId="402" applyFont="1" applyFill="1" applyBorder="1" applyAlignment="1">
      <alignment horizontal="center" vertical="top"/>
    </xf>
    <xf numFmtId="167" fontId="85" fillId="0" borderId="0" xfId="6541" applyNumberFormat="1" applyFont="1" applyFill="1" applyAlignment="1">
      <alignment horizontal="center" vertical="center"/>
    </xf>
    <xf numFmtId="0" fontId="25" fillId="0" borderId="27" xfId="402" applyFont="1" applyFill="1" applyBorder="1" applyAlignment="1">
      <alignment horizontal="center" vertical="top"/>
    </xf>
    <xf numFmtId="0" fontId="25" fillId="0" borderId="2" xfId="402" applyFont="1" applyFill="1" applyBorder="1" applyAlignment="1">
      <alignment vertical="top"/>
    </xf>
    <xf numFmtId="0" fontId="25" fillId="0" borderId="139" xfId="402" applyFont="1" applyFill="1" applyBorder="1" applyAlignment="1">
      <alignment horizontal="center" vertical="center"/>
    </xf>
    <xf numFmtId="0" fontId="25" fillId="0" borderId="149" xfId="402" applyFont="1" applyFill="1" applyBorder="1" applyAlignment="1">
      <alignment horizontal="center" vertical="center"/>
    </xf>
    <xf numFmtId="0" fontId="25" fillId="0" borderId="151" xfId="402" applyFont="1" applyFill="1" applyBorder="1" applyAlignment="1">
      <alignment horizontal="center" vertical="center"/>
    </xf>
    <xf numFmtId="0" fontId="25" fillId="0" borderId="149" xfId="402" applyFont="1" applyFill="1" applyBorder="1" applyAlignment="1">
      <alignment horizontal="center" vertical="top"/>
    </xf>
    <xf numFmtId="0" fontId="25" fillId="0" borderId="151" xfId="402" applyFont="1" applyFill="1" applyBorder="1" applyAlignment="1">
      <alignment horizontal="center" vertical="top"/>
    </xf>
    <xf numFmtId="0" fontId="25" fillId="0" borderId="29" xfId="402" applyFont="1" applyFill="1" applyBorder="1" applyAlignment="1">
      <alignment vertical="top"/>
    </xf>
    <xf numFmtId="0" fontId="25" fillId="0" borderId="31" xfId="402" applyFont="1" applyFill="1" applyBorder="1" applyAlignment="1">
      <alignment vertical="top"/>
    </xf>
    <xf numFmtId="0" fontId="25" fillId="0" borderId="21" xfId="402" applyFont="1" applyFill="1" applyBorder="1" applyAlignment="1">
      <alignment horizontal="center" vertical="top"/>
    </xf>
    <xf numFmtId="0" fontId="25" fillId="0" borderId="144" xfId="402" applyFont="1" applyFill="1" applyBorder="1" applyAlignment="1">
      <alignment horizontal="center" vertical="top"/>
    </xf>
    <xf numFmtId="46" fontId="25" fillId="0" borderId="144" xfId="402" applyNumberFormat="1" applyFont="1" applyFill="1" applyBorder="1" applyAlignment="1">
      <alignment horizontal="center" vertical="top"/>
    </xf>
    <xf numFmtId="0" fontId="25" fillId="0" borderId="137" xfId="402" applyFont="1" applyFill="1" applyBorder="1" applyAlignment="1">
      <alignment horizontal="center" vertical="center"/>
    </xf>
    <xf numFmtId="0" fontId="25" fillId="0" borderId="143" xfId="402" applyFont="1" applyFill="1" applyBorder="1" applyAlignment="1">
      <alignment horizontal="center" vertical="top"/>
    </xf>
    <xf numFmtId="0" fontId="32" fillId="0" borderId="51" xfId="402" applyFont="1" applyFill="1" applyBorder="1" applyAlignment="1">
      <alignment horizontal="center" vertical="top"/>
    </xf>
    <xf numFmtId="0" fontId="32" fillId="0" borderId="25" xfId="402" applyFont="1" applyFill="1" applyBorder="1" applyAlignment="1">
      <alignment horizontal="left"/>
    </xf>
    <xf numFmtId="2" fontId="32" fillId="0" borderId="51" xfId="402" quotePrefix="1" applyNumberFormat="1" applyFont="1" applyFill="1" applyBorder="1" applyAlignment="1">
      <alignment horizontal="center" vertical="top"/>
    </xf>
    <xf numFmtId="2" fontId="32" fillId="0" borderId="20" xfId="402" quotePrefix="1" applyNumberFormat="1" applyFont="1" applyFill="1" applyBorder="1" applyAlignment="1">
      <alignment horizontal="center" vertical="top"/>
    </xf>
    <xf numFmtId="170" fontId="25" fillId="0" borderId="67" xfId="402" applyNumberFormat="1" applyFont="1" applyFill="1" applyBorder="1" applyAlignment="1">
      <alignment horizontal="center" vertical="center"/>
    </xf>
    <xf numFmtId="2" fontId="32" fillId="0" borderId="150" xfId="402" quotePrefix="1" applyNumberFormat="1" applyFont="1" applyFill="1" applyBorder="1" applyAlignment="1">
      <alignment horizontal="center" vertical="top"/>
    </xf>
    <xf numFmtId="2" fontId="32" fillId="0" borderId="145" xfId="402" quotePrefix="1" applyNumberFormat="1" applyFont="1" applyFill="1" applyBorder="1" applyAlignment="1">
      <alignment horizontal="center" vertical="top"/>
    </xf>
    <xf numFmtId="170" fontId="25" fillId="0" borderId="136" xfId="402" applyNumberFormat="1" applyFont="1" applyFill="1" applyBorder="1" applyAlignment="1">
      <alignment horizontal="center" vertical="center"/>
    </xf>
    <xf numFmtId="0" fontId="32" fillId="0" borderId="148" xfId="402" applyFont="1" applyFill="1" applyBorder="1" applyAlignment="1">
      <alignment horizontal="left"/>
    </xf>
    <xf numFmtId="2" fontId="32" fillId="0" borderId="113" xfId="402" quotePrefix="1" applyNumberFormat="1" applyFont="1" applyFill="1" applyBorder="1" applyAlignment="1">
      <alignment horizontal="center" vertical="top"/>
    </xf>
    <xf numFmtId="2" fontId="32" fillId="0" borderId="113" xfId="402" applyNumberFormat="1" applyFont="1" applyFill="1" applyBorder="1" applyAlignment="1">
      <alignment horizontal="center" vertical="top"/>
    </xf>
    <xf numFmtId="2" fontId="32" fillId="0" borderId="150" xfId="402" applyNumberFormat="1" applyFont="1" applyFill="1" applyBorder="1" applyAlignment="1">
      <alignment horizontal="center" vertical="top"/>
    </xf>
    <xf numFmtId="0" fontId="32" fillId="0" borderId="148" xfId="402" applyFont="1" applyFill="1" applyBorder="1" applyAlignment="1">
      <alignment horizontal="left" vertical="top"/>
    </xf>
    <xf numFmtId="0" fontId="29" fillId="0" borderId="160" xfId="6" applyNumberFormat="1" applyFont="1" applyFill="1" applyBorder="1" applyAlignment="1">
      <alignment horizontal="center" vertical="top"/>
    </xf>
    <xf numFmtId="0" fontId="29" fillId="0" borderId="66" xfId="6" applyNumberFormat="1" applyFont="1" applyFill="1" applyBorder="1" applyAlignment="1">
      <alignment horizontal="center" vertical="top"/>
    </xf>
    <xf numFmtId="0" fontId="52" fillId="0" borderId="66" xfId="6" applyNumberFormat="1" applyFont="1" applyFill="1" applyBorder="1" applyAlignment="1">
      <alignment horizontal="center" vertical="top"/>
    </xf>
    <xf numFmtId="0" fontId="29" fillId="0" borderId="49" xfId="6" applyNumberFormat="1" applyFont="1" applyFill="1" applyBorder="1" applyAlignment="1">
      <alignment horizontal="center" vertical="top"/>
    </xf>
    <xf numFmtId="0" fontId="25" fillId="0" borderId="142" xfId="402" applyFont="1" applyFill="1" applyBorder="1" applyAlignment="1">
      <alignment horizontal="left" vertical="top"/>
    </xf>
    <xf numFmtId="170" fontId="25" fillId="0" borderId="21" xfId="402" applyNumberFormat="1" applyFont="1" applyFill="1" applyBorder="1" applyAlignment="1">
      <alignment horizontal="center" vertical="center"/>
    </xf>
    <xf numFmtId="170" fontId="25" fillId="0" borderId="137" xfId="402" applyNumberFormat="1" applyFont="1" applyFill="1" applyBorder="1" applyAlignment="1">
      <alignment horizontal="center" vertical="center"/>
    </xf>
    <xf numFmtId="170" fontId="25" fillId="0" borderId="143" xfId="402" applyNumberFormat="1" applyFont="1" applyFill="1" applyBorder="1" applyAlignment="1">
      <alignment horizontal="center" vertical="center"/>
    </xf>
    <xf numFmtId="0" fontId="44" fillId="0" borderId="0" xfId="402" applyFont="1" applyFill="1"/>
    <xf numFmtId="46" fontId="32" fillId="0" borderId="0" xfId="402" applyNumberFormat="1" applyFont="1" applyFill="1"/>
    <xf numFmtId="2" fontId="32" fillId="0" borderId="0" xfId="402" applyNumberFormat="1" applyFont="1" applyFill="1" applyAlignment="1">
      <alignment vertical="center"/>
    </xf>
    <xf numFmtId="2" fontId="38" fillId="0" borderId="0" xfId="402" applyNumberFormat="1" applyFont="1" applyFill="1" applyAlignment="1">
      <alignment vertical="center"/>
    </xf>
    <xf numFmtId="0" fontId="29" fillId="0" borderId="0" xfId="402" applyFont="1" applyFill="1" applyAlignment="1">
      <alignment vertical="top"/>
    </xf>
    <xf numFmtId="20" fontId="22" fillId="0" borderId="0" xfId="402" applyNumberFormat="1" applyFill="1" applyAlignment="1">
      <alignment horizontal="center" vertical="top"/>
    </xf>
    <xf numFmtId="0" fontId="85" fillId="0" borderId="0" xfId="6540" applyFont="1" applyFill="1"/>
    <xf numFmtId="0" fontId="25" fillId="0" borderId="43" xfId="402" applyFont="1" applyFill="1" applyBorder="1" applyAlignment="1">
      <alignment horizontal="center" vertical="center"/>
    </xf>
    <xf numFmtId="0" fontId="25" fillId="0" borderId="26" xfId="402" applyFont="1" applyFill="1" applyBorder="1" applyAlignment="1">
      <alignment horizontal="left" vertical="top"/>
    </xf>
    <xf numFmtId="0" fontId="25" fillId="0" borderId="52" xfId="402" applyFont="1" applyFill="1" applyBorder="1" applyAlignment="1">
      <alignment horizontal="center" vertical="center"/>
    </xf>
    <xf numFmtId="46" fontId="25" fillId="0" borderId="52" xfId="402" applyNumberFormat="1" applyFont="1" applyFill="1" applyBorder="1" applyAlignment="1">
      <alignment horizontal="left" vertical="top"/>
    </xf>
    <xf numFmtId="0" fontId="25" fillId="0" borderId="53" xfId="402" applyFont="1" applyFill="1" applyBorder="1" applyAlignment="1">
      <alignment vertical="center"/>
    </xf>
    <xf numFmtId="0" fontId="25" fillId="0" borderId="2" xfId="402" applyFont="1" applyFill="1" applyBorder="1" applyAlignment="1">
      <alignment horizontal="center" vertical="center"/>
    </xf>
    <xf numFmtId="0" fontId="25" fillId="0" borderId="153" xfId="402" applyFont="1" applyFill="1" applyBorder="1" applyAlignment="1">
      <alignment horizontal="center" vertical="center"/>
    </xf>
    <xf numFmtId="0" fontId="25" fillId="0" borderId="159" xfId="402" applyFont="1" applyFill="1" applyBorder="1" applyAlignment="1">
      <alignment horizontal="center" vertical="center"/>
    </xf>
    <xf numFmtId="0" fontId="25" fillId="0" borderId="27" xfId="402" applyFont="1" applyFill="1" applyBorder="1" applyAlignment="1">
      <alignment vertical="top"/>
    </xf>
    <xf numFmtId="0" fontId="25" fillId="0" borderId="152" xfId="402" applyFont="1" applyFill="1" applyBorder="1" applyAlignment="1">
      <alignment horizontal="center" vertical="top"/>
    </xf>
    <xf numFmtId="0" fontId="25" fillId="0" borderId="156" xfId="402" applyFont="1" applyFill="1" applyBorder="1" applyAlignment="1">
      <alignment horizontal="center" vertical="top"/>
    </xf>
    <xf numFmtId="46" fontId="25" fillId="0" borderId="147" xfId="402" applyNumberFormat="1" applyFont="1" applyFill="1" applyBorder="1" applyAlignment="1">
      <alignment horizontal="center" vertical="top"/>
    </xf>
    <xf numFmtId="0" fontId="25" fillId="0" borderId="146" xfId="402" applyFont="1" applyFill="1" applyBorder="1" applyAlignment="1">
      <alignment horizontal="center" vertical="center"/>
    </xf>
    <xf numFmtId="0" fontId="32" fillId="0" borderId="25" xfId="402" applyFont="1" applyFill="1" applyBorder="1" applyAlignment="1">
      <alignment horizontal="left" vertical="top"/>
    </xf>
    <xf numFmtId="0" fontId="32" fillId="0" borderId="26" xfId="402" applyFont="1" applyFill="1" applyBorder="1" applyAlignment="1">
      <alignment horizontal="center" vertical="top"/>
    </xf>
    <xf numFmtId="169" fontId="32" fillId="0" borderId="67" xfId="402" applyNumberFormat="1" applyFont="1" applyFill="1" applyBorder="1" applyAlignment="1">
      <alignment horizontal="center" vertical="center"/>
    </xf>
    <xf numFmtId="0" fontId="32" fillId="0" borderId="24" xfId="402" quotePrefix="1" applyFont="1" applyFill="1" applyBorder="1" applyAlignment="1">
      <alignment horizontal="center" vertical="top"/>
    </xf>
    <xf numFmtId="0" fontId="32" fillId="0" borderId="150" xfId="402" applyFont="1" applyFill="1" applyBorder="1" applyAlignment="1">
      <alignment horizontal="center" vertical="top"/>
    </xf>
    <xf numFmtId="169" fontId="32" fillId="0" borderId="63" xfId="402" applyNumberFormat="1" applyFont="1" applyFill="1" applyBorder="1" applyAlignment="1">
      <alignment horizontal="center" vertical="center"/>
    </xf>
    <xf numFmtId="0" fontId="32" fillId="0" borderId="145" xfId="402" applyFont="1" applyFill="1" applyBorder="1" applyAlignment="1">
      <alignment horizontal="center" vertical="top"/>
    </xf>
    <xf numFmtId="169" fontId="32" fillId="0" borderId="0" xfId="402" applyNumberFormat="1" applyFont="1" applyFill="1" applyAlignment="1">
      <alignment horizontal="center" vertical="center"/>
    </xf>
    <xf numFmtId="0" fontId="32" fillId="0" borderId="145" xfId="402" quotePrefix="1" applyFont="1" applyFill="1" applyBorder="1" applyAlignment="1">
      <alignment horizontal="center" vertical="top"/>
    </xf>
    <xf numFmtId="169" fontId="32" fillId="0" borderId="113" xfId="402" applyNumberFormat="1" applyFont="1" applyFill="1" applyBorder="1" applyAlignment="1">
      <alignment horizontal="center" vertical="center"/>
    </xf>
    <xf numFmtId="169" fontId="32" fillId="0" borderId="150" xfId="402" applyNumberFormat="1" applyFont="1" applyFill="1" applyBorder="1" applyAlignment="1">
      <alignment horizontal="center" vertical="center"/>
    </xf>
    <xf numFmtId="169" fontId="32" fillId="0" borderId="145" xfId="402" applyNumberFormat="1" applyFont="1" applyFill="1" applyBorder="1" applyAlignment="1">
      <alignment horizontal="center" vertical="center"/>
    </xf>
    <xf numFmtId="0" fontId="32" fillId="0" borderId="142" xfId="402" applyFont="1" applyFill="1" applyBorder="1" applyAlignment="1">
      <alignment horizontal="left" vertical="top"/>
    </xf>
    <xf numFmtId="0" fontId="32" fillId="0" borderId="21" xfId="402" applyFont="1" applyFill="1" applyBorder="1" applyAlignment="1">
      <alignment horizontal="center" vertical="center"/>
    </xf>
    <xf numFmtId="0" fontId="32" fillId="0" borderId="144" xfId="402" applyFont="1" applyFill="1" applyBorder="1" applyAlignment="1">
      <alignment horizontal="center" vertical="center"/>
    </xf>
    <xf numFmtId="0" fontId="52" fillId="0" borderId="144" xfId="402" applyFont="1" applyFill="1" applyBorder="1" applyAlignment="1">
      <alignment horizontal="center" vertical="center"/>
    </xf>
    <xf numFmtId="169" fontId="32" fillId="0" borderId="137" xfId="402" applyNumberFormat="1" applyFont="1" applyFill="1" applyBorder="1" applyAlignment="1">
      <alignment horizontal="center" vertical="center"/>
    </xf>
    <xf numFmtId="0" fontId="32" fillId="0" borderId="143" xfId="402" applyFont="1" applyFill="1" applyBorder="1" applyAlignment="1">
      <alignment horizontal="center" vertical="center"/>
    </xf>
    <xf numFmtId="0" fontId="22" fillId="0" borderId="0" xfId="404" applyFill="1"/>
    <xf numFmtId="0" fontId="22" fillId="0" borderId="0" xfId="572" applyFill="1"/>
    <xf numFmtId="166" fontId="35" fillId="0" borderId="0" xfId="6" applyFont="1" applyFill="1" applyAlignment="1">
      <alignment horizontal="center" vertical="center"/>
    </xf>
    <xf numFmtId="0" fontId="23" fillId="0" borderId="0" xfId="572" applyFont="1" applyFill="1" applyAlignment="1">
      <alignment horizontal="center" vertical="center"/>
    </xf>
    <xf numFmtId="0" fontId="42" fillId="0" borderId="0" xfId="572" applyFont="1" applyFill="1" applyAlignment="1">
      <alignment horizontal="center" vertical="center"/>
    </xf>
    <xf numFmtId="0" fontId="40" fillId="0" borderId="0" xfId="572" applyFont="1" applyFill="1" applyAlignment="1">
      <alignment horizontal="center" vertical="center"/>
    </xf>
    <xf numFmtId="0" fontId="42" fillId="0" borderId="106" xfId="567" applyFont="1" applyFill="1" applyBorder="1" applyAlignment="1">
      <alignment vertical="top"/>
    </xf>
    <xf numFmtId="166" fontId="27" fillId="0" borderId="106" xfId="6" applyFont="1" applyFill="1" applyBorder="1" applyAlignment="1">
      <alignment vertical="top" wrapText="1"/>
    </xf>
    <xf numFmtId="166" fontId="27" fillId="0" borderId="106" xfId="6" applyFont="1" applyFill="1" applyBorder="1" applyAlignment="1">
      <alignment horizontal="center" vertical="top"/>
    </xf>
    <xf numFmtId="166" fontId="27" fillId="0" borderId="106" xfId="6" applyFont="1" applyFill="1" applyBorder="1" applyAlignment="1">
      <alignment horizontal="left" vertical="top"/>
    </xf>
    <xf numFmtId="21" fontId="37" fillId="0" borderId="106" xfId="6" applyNumberFormat="1" applyFont="1" applyFill="1" applyBorder="1" applyAlignment="1">
      <alignment horizontal="center" vertical="top"/>
    </xf>
    <xf numFmtId="166" fontId="35" fillId="0" borderId="106" xfId="6" applyFont="1" applyFill="1" applyBorder="1" applyAlignment="1">
      <alignment horizontal="center" vertical="top"/>
    </xf>
    <xf numFmtId="0" fontId="27" fillId="0" borderId="106" xfId="6" applyNumberFormat="1" applyFont="1" applyFill="1" applyBorder="1" applyAlignment="1">
      <alignment horizontal="center" vertical="top"/>
    </xf>
    <xf numFmtId="166" fontId="22" fillId="0" borderId="106" xfId="6" applyFill="1" applyBorder="1" applyAlignment="1">
      <alignment vertical="top"/>
    </xf>
    <xf numFmtId="166" fontId="42" fillId="0" borderId="15" xfId="6" applyFont="1" applyFill="1" applyBorder="1" applyAlignment="1">
      <alignment horizontal="center" vertical="center"/>
    </xf>
    <xf numFmtId="166" fontId="42" fillId="0" borderId="38" xfId="6" applyFont="1" applyFill="1" applyBorder="1" applyAlignment="1">
      <alignment horizontal="center" vertical="center" wrapText="1"/>
    </xf>
    <xf numFmtId="166" fontId="42" fillId="0" borderId="38" xfId="6" applyFont="1" applyFill="1" applyBorder="1" applyAlignment="1">
      <alignment horizontal="center" vertical="center"/>
    </xf>
    <xf numFmtId="21" fontId="42" fillId="0" borderId="38" xfId="6" applyNumberFormat="1" applyFont="1" applyFill="1" applyBorder="1" applyAlignment="1">
      <alignment horizontal="center" vertical="top"/>
    </xf>
    <xf numFmtId="166" fontId="42" fillId="0" borderId="38" xfId="6" applyFont="1" applyFill="1" applyBorder="1" applyAlignment="1">
      <alignment horizontal="center" vertical="top"/>
    </xf>
    <xf numFmtId="166" fontId="42" fillId="0" borderId="38" xfId="6" applyFont="1" applyFill="1" applyBorder="1" applyAlignment="1">
      <alignment horizontal="center" vertical="top" wrapText="1"/>
    </xf>
    <xf numFmtId="166" fontId="42" fillId="0" borderId="39" xfId="6" applyFont="1" applyFill="1" applyBorder="1" applyAlignment="1">
      <alignment horizontal="center" vertical="top"/>
    </xf>
    <xf numFmtId="166" fontId="42" fillId="0" borderId="29" xfId="6" applyFont="1" applyFill="1" applyBorder="1" applyAlignment="1">
      <alignment horizontal="center" vertical="center"/>
    </xf>
    <xf numFmtId="166" fontId="42" fillId="0" borderId="127" xfId="6" applyFont="1" applyFill="1" applyBorder="1" applyAlignment="1">
      <alignment horizontal="center" vertical="center" wrapText="1"/>
    </xf>
    <xf numFmtId="166" fontId="42" fillId="0" borderId="127" xfId="6" applyFont="1" applyFill="1" applyBorder="1" applyAlignment="1">
      <alignment horizontal="center" vertical="top"/>
    </xf>
    <xf numFmtId="166" fontId="42" fillId="0" borderId="127" xfId="6" applyFont="1" applyFill="1" applyBorder="1" applyAlignment="1">
      <alignment horizontal="center" vertical="center"/>
    </xf>
    <xf numFmtId="21" fontId="42" fillId="0" borderId="127" xfId="6" applyNumberFormat="1" applyFont="1" applyFill="1" applyBorder="1" applyAlignment="1">
      <alignment horizontal="center" vertical="top"/>
    </xf>
    <xf numFmtId="166" fontId="42" fillId="0" borderId="127" xfId="6" applyFont="1" applyFill="1" applyBorder="1" applyAlignment="1">
      <alignment horizontal="center" vertical="top" wrapText="1"/>
    </xf>
    <xf numFmtId="166" fontId="42" fillId="0" borderId="41" xfId="6" applyFont="1" applyFill="1" applyBorder="1" applyAlignment="1">
      <alignment horizontal="center" vertical="top"/>
    </xf>
    <xf numFmtId="166" fontId="25" fillId="0" borderId="0" xfId="6" applyFont="1" applyFill="1" applyAlignment="1">
      <alignment horizontal="left" vertical="top"/>
    </xf>
    <xf numFmtId="166" fontId="22" fillId="0" borderId="0" xfId="6" applyFill="1" applyAlignment="1">
      <alignment horizontal="center" vertical="top"/>
    </xf>
    <xf numFmtId="166" fontId="22" fillId="0" borderId="0" xfId="6" applyFill="1" applyAlignment="1">
      <alignment vertical="top" wrapText="1"/>
    </xf>
    <xf numFmtId="166" fontId="22" fillId="0" borderId="0" xfId="6" applyFill="1" applyAlignment="1">
      <alignment horizontal="left" vertical="top"/>
    </xf>
    <xf numFmtId="46" fontId="38" fillId="0" borderId="0" xfId="6" applyNumberFormat="1" applyFont="1" applyFill="1" applyAlignment="1">
      <alignment horizontal="center" vertical="top"/>
    </xf>
    <xf numFmtId="166" fontId="34" fillId="0" borderId="0" xfId="6" applyFont="1" applyFill="1" applyAlignment="1">
      <alignment vertical="top" wrapText="1"/>
    </xf>
    <xf numFmtId="2" fontId="34" fillId="0" borderId="0" xfId="6" applyNumberFormat="1" applyFont="1" applyFill="1" applyAlignment="1">
      <alignment horizontal="center" vertical="top"/>
    </xf>
    <xf numFmtId="0" fontId="35" fillId="0" borderId="0" xfId="6540" applyFont="1" applyFill="1" applyAlignment="1">
      <alignment horizontal="center"/>
    </xf>
    <xf numFmtId="46" fontId="85" fillId="0" borderId="0" xfId="6540" applyNumberFormat="1" applyFont="1" applyFill="1" applyAlignment="1">
      <alignment horizontal="center"/>
    </xf>
    <xf numFmtId="0" fontId="35" fillId="0" borderId="0" xfId="6540" applyFont="1" applyFill="1"/>
    <xf numFmtId="0" fontId="98" fillId="0" borderId="51" xfId="6540" applyFont="1" applyFill="1" applyBorder="1" applyAlignment="1">
      <alignment horizontal="left" vertical="top"/>
    </xf>
    <xf numFmtId="0" fontId="98" fillId="0" borderId="20" xfId="6540" applyFont="1" applyFill="1" applyBorder="1" applyAlignment="1">
      <alignment horizontal="left" vertical="top"/>
    </xf>
    <xf numFmtId="185" fontId="98" fillId="0" borderId="20" xfId="6540" applyNumberFormat="1" applyFont="1" applyFill="1" applyBorder="1" applyAlignment="1">
      <alignment horizontal="center" vertical="center"/>
    </xf>
    <xf numFmtId="46" fontId="32" fillId="0" borderId="20" xfId="6" applyNumberFormat="1" applyFont="1" applyFill="1" applyBorder="1" applyAlignment="1">
      <alignment horizontal="center" vertical="top" wrapText="1"/>
    </xf>
    <xf numFmtId="0" fontId="98" fillId="0" borderId="20" xfId="6540" applyFont="1" applyFill="1" applyBorder="1" applyAlignment="1">
      <alignment horizontal="center" vertical="center"/>
    </xf>
    <xf numFmtId="167" fontId="85" fillId="0" borderId="20" xfId="6540" applyNumberFormat="1" applyFont="1" applyFill="1" applyBorder="1" applyAlignment="1">
      <alignment horizontal="center" vertical="center"/>
    </xf>
    <xf numFmtId="166" fontId="32" fillId="0" borderId="67" xfId="6" applyFont="1" applyFill="1" applyBorder="1" applyAlignment="1">
      <alignment horizontal="left" vertical="top" wrapText="1"/>
    </xf>
    <xf numFmtId="46" fontId="85" fillId="0" borderId="0" xfId="6540" applyNumberFormat="1" applyFont="1" applyFill="1"/>
    <xf numFmtId="0" fontId="98" fillId="0" borderId="113" xfId="6540" applyFont="1" applyFill="1" applyBorder="1" applyAlignment="1">
      <alignment horizontal="left" vertical="top"/>
    </xf>
    <xf numFmtId="0" fontId="98" fillId="0" borderId="145" xfId="6540" applyFont="1" applyFill="1" applyBorder="1" applyAlignment="1">
      <alignment horizontal="left" vertical="top"/>
    </xf>
    <xf numFmtId="185" fontId="98" fillId="0" borderId="145" xfId="6540" applyNumberFormat="1" applyFont="1" applyFill="1" applyBorder="1" applyAlignment="1">
      <alignment horizontal="center" vertical="center"/>
    </xf>
    <xf numFmtId="46" fontId="32" fillId="0" borderId="145" xfId="6" applyNumberFormat="1" applyFont="1" applyFill="1" applyBorder="1" applyAlignment="1">
      <alignment horizontal="center" vertical="top" wrapText="1"/>
    </xf>
    <xf numFmtId="0" fontId="98" fillId="0" borderId="145" xfId="6540" applyFont="1" applyFill="1" applyBorder="1" applyAlignment="1">
      <alignment horizontal="center" vertical="center"/>
    </xf>
    <xf numFmtId="167" fontId="85" fillId="0" borderId="145" xfId="6540" applyNumberFormat="1" applyFont="1" applyFill="1" applyBorder="1" applyAlignment="1">
      <alignment horizontal="center" vertical="center"/>
    </xf>
    <xf numFmtId="166" fontId="32" fillId="0" borderId="136" xfId="6" applyFont="1" applyFill="1" applyBorder="1" applyAlignment="1">
      <alignment horizontal="left" vertical="top" wrapText="1"/>
    </xf>
    <xf numFmtId="46" fontId="52" fillId="0" borderId="145" xfId="6" applyNumberFormat="1" applyFont="1" applyFill="1" applyBorder="1" applyAlignment="1">
      <alignment horizontal="center" vertical="top" wrapText="1"/>
    </xf>
    <xf numFmtId="0" fontId="98" fillId="0" borderId="145" xfId="6540" applyFont="1" applyFill="1" applyBorder="1" applyAlignment="1">
      <alignment horizontal="left" vertical="top" wrapText="1"/>
    </xf>
    <xf numFmtId="0" fontId="98" fillId="0" borderId="21" xfId="6540" applyFont="1" applyFill="1" applyBorder="1" applyAlignment="1">
      <alignment horizontal="left" vertical="top"/>
    </xf>
    <xf numFmtId="0" fontId="98" fillId="0" borderId="144" xfId="6540" applyFont="1" applyFill="1" applyBorder="1" applyAlignment="1">
      <alignment horizontal="left" vertical="top"/>
    </xf>
    <xf numFmtId="185" fontId="98" fillId="0" borderId="144" xfId="6540" applyNumberFormat="1" applyFont="1" applyFill="1" applyBorder="1" applyAlignment="1">
      <alignment horizontal="center" vertical="center"/>
    </xf>
    <xf numFmtId="46" fontId="32" fillId="0" borderId="144" xfId="6" applyNumberFormat="1" applyFont="1" applyFill="1" applyBorder="1" applyAlignment="1">
      <alignment horizontal="center" vertical="top" wrapText="1"/>
    </xf>
    <xf numFmtId="0" fontId="98" fillId="0" borderId="144" xfId="6540" applyFont="1" applyFill="1" applyBorder="1" applyAlignment="1">
      <alignment horizontal="center" vertical="center"/>
    </xf>
    <xf numFmtId="167" fontId="85" fillId="0" borderId="144" xfId="6540" applyNumberFormat="1" applyFont="1" applyFill="1" applyBorder="1" applyAlignment="1">
      <alignment horizontal="center" vertical="center"/>
    </xf>
    <xf numFmtId="166" fontId="32" fillId="0" borderId="137" xfId="6" applyFont="1" applyFill="1" applyBorder="1" applyAlignment="1">
      <alignment horizontal="left" vertical="top" wrapText="1"/>
    </xf>
    <xf numFmtId="0" fontId="22" fillId="0" borderId="46" xfId="573" applyFill="1" applyBorder="1" applyAlignment="1">
      <alignment horizontal="left" vertical="top"/>
    </xf>
    <xf numFmtId="0" fontId="22" fillId="0" borderId="0" xfId="573" applyFill="1" applyAlignment="1">
      <alignment horizontal="left" vertical="top"/>
    </xf>
    <xf numFmtId="166" fontId="29" fillId="0" borderId="0" xfId="6" applyFont="1" applyFill="1" applyAlignment="1">
      <alignment horizontal="center" vertical="top"/>
    </xf>
    <xf numFmtId="166" fontId="25" fillId="0" borderId="0" xfId="6" applyFont="1" applyFill="1" applyAlignment="1">
      <alignment horizontal="center" vertical="center"/>
    </xf>
    <xf numFmtId="166" fontId="32" fillId="0" borderId="0" xfId="6" applyFont="1" applyFill="1" applyAlignment="1">
      <alignment horizontal="center" vertical="top"/>
    </xf>
    <xf numFmtId="166" fontId="25" fillId="0" borderId="0" xfId="6" applyFont="1" applyFill="1" applyAlignment="1">
      <alignment horizontal="left" vertical="top" wrapText="1"/>
    </xf>
    <xf numFmtId="2" fontId="32" fillId="0" borderId="0" xfId="6" applyNumberFormat="1" applyFont="1" applyFill="1" applyAlignment="1">
      <alignment horizontal="center" vertical="top"/>
    </xf>
    <xf numFmtId="2" fontId="25" fillId="0" borderId="0" xfId="6" applyNumberFormat="1" applyFont="1" applyFill="1" applyAlignment="1">
      <alignment horizontal="center" vertical="center"/>
    </xf>
    <xf numFmtId="166" fontId="25" fillId="0" borderId="46" xfId="6" applyFont="1" applyFill="1" applyBorder="1" applyAlignment="1">
      <alignment horizontal="left" vertical="top"/>
    </xf>
    <xf numFmtId="0" fontId="29" fillId="0" borderId="0" xfId="417" applyFont="1" applyFill="1" applyAlignment="1">
      <alignment horizontal="left" vertical="top"/>
    </xf>
    <xf numFmtId="166" fontId="32" fillId="0" borderId="0" xfId="6" applyFont="1" applyFill="1" applyAlignment="1">
      <alignment horizontal="center" vertical="top" wrapText="1"/>
    </xf>
    <xf numFmtId="46" fontId="29" fillId="0" borderId="0" xfId="6" applyNumberFormat="1" applyFont="1" applyFill="1" applyAlignment="1">
      <alignment horizontal="center" vertical="top" wrapText="1"/>
    </xf>
    <xf numFmtId="166" fontId="29" fillId="0" borderId="0" xfId="6" applyFont="1" applyFill="1" applyAlignment="1">
      <alignment horizontal="center" vertical="top" wrapText="1"/>
    </xf>
    <xf numFmtId="166" fontId="29" fillId="0" borderId="0" xfId="6" applyFont="1" applyFill="1" applyAlignment="1">
      <alignment horizontal="left" vertical="top" wrapText="1"/>
    </xf>
    <xf numFmtId="2" fontId="29" fillId="0" borderId="0" xfId="6" applyNumberFormat="1" applyFont="1" applyFill="1" applyAlignment="1">
      <alignment horizontal="center" vertical="top"/>
    </xf>
    <xf numFmtId="166" fontId="29" fillId="0" borderId="67" xfId="6" applyFont="1" applyFill="1" applyBorder="1" applyAlignment="1">
      <alignment horizontal="left" vertical="top" wrapText="1"/>
    </xf>
    <xf numFmtId="167" fontId="98" fillId="0" borderId="145" xfId="6540" applyNumberFormat="1" applyFont="1" applyFill="1" applyBorder="1" applyAlignment="1">
      <alignment horizontal="center" vertical="center"/>
    </xf>
    <xf numFmtId="166" fontId="32" fillId="0" borderId="136" xfId="6" applyFont="1" applyFill="1" applyBorder="1" applyAlignment="1">
      <alignment horizontal="left" vertical="center" wrapText="1"/>
    </xf>
    <xf numFmtId="167" fontId="98" fillId="0" borderId="144" xfId="6540" applyNumberFormat="1" applyFont="1" applyFill="1" applyBorder="1" applyAlignment="1">
      <alignment horizontal="center" vertical="center"/>
    </xf>
    <xf numFmtId="166" fontId="32" fillId="0" borderId="137" xfId="6" applyFont="1" applyFill="1" applyBorder="1" applyAlignment="1">
      <alignment horizontal="left" vertical="center" wrapText="1"/>
    </xf>
    <xf numFmtId="0" fontId="22" fillId="0" borderId="28" xfId="573" applyFill="1" applyBorder="1" applyAlignment="1">
      <alignment horizontal="left" vertical="top"/>
    </xf>
    <xf numFmtId="0" fontId="85" fillId="0" borderId="150" xfId="6540" applyFont="1" applyFill="1" applyBorder="1"/>
    <xf numFmtId="0" fontId="85" fillId="0" borderId="145" xfId="6540" applyFont="1" applyFill="1" applyBorder="1"/>
    <xf numFmtId="22" fontId="22" fillId="0" borderId="0" xfId="573" applyNumberFormat="1" applyFill="1" applyAlignment="1">
      <alignment horizontal="center"/>
    </xf>
    <xf numFmtId="46" fontId="29" fillId="0" borderId="0" xfId="6" applyNumberFormat="1" applyFont="1" applyFill="1" applyAlignment="1">
      <alignment horizontal="center" vertical="top"/>
    </xf>
    <xf numFmtId="0" fontId="22" fillId="0" borderId="0" xfId="573" applyFill="1"/>
    <xf numFmtId="0" fontId="101" fillId="0" borderId="46" xfId="6540" applyFont="1" applyFill="1" applyBorder="1" applyAlignment="1">
      <alignment horizontal="left" vertical="top"/>
    </xf>
    <xf numFmtId="0" fontId="32" fillId="0" borderId="0" xfId="6540" applyFont="1" applyFill="1" applyAlignment="1">
      <alignment horizontal="left" vertical="top"/>
    </xf>
    <xf numFmtId="166" fontId="32" fillId="0" borderId="0" xfId="6" quotePrefix="1" applyFont="1" applyFill="1" applyAlignment="1">
      <alignment horizontal="center" vertical="top"/>
    </xf>
    <xf numFmtId="166" fontId="102" fillId="0" borderId="46" xfId="6" applyFont="1" applyFill="1" applyBorder="1" applyAlignment="1">
      <alignment horizontal="left" vertical="top"/>
    </xf>
    <xf numFmtId="0" fontId="103" fillId="0" borderId="0" xfId="573" applyFont="1" applyFill="1" applyAlignment="1">
      <alignment horizontal="left" vertical="top"/>
    </xf>
    <xf numFmtId="167" fontId="98" fillId="0" borderId="20" xfId="6540" applyNumberFormat="1" applyFont="1" applyFill="1" applyBorder="1" applyAlignment="1">
      <alignment horizontal="center" vertical="center"/>
    </xf>
    <xf numFmtId="0" fontId="106" fillId="0" borderId="2" xfId="6540" applyFont="1" applyFill="1" applyBorder="1" applyAlignment="1">
      <alignment horizontal="left" vertical="top"/>
    </xf>
    <xf numFmtId="166" fontId="32" fillId="0" borderId="0" xfId="6" quotePrefix="1" applyFont="1" applyFill="1" applyAlignment="1">
      <alignment horizontal="center" vertical="center"/>
    </xf>
    <xf numFmtId="0" fontId="106" fillId="0" borderId="0" xfId="6540" applyFont="1" applyFill="1" applyAlignment="1">
      <alignment horizontal="left" vertical="top"/>
    </xf>
    <xf numFmtId="0" fontId="98" fillId="0" borderId="20" xfId="6540" applyFont="1" applyFill="1" applyBorder="1"/>
    <xf numFmtId="0" fontId="98" fillId="0" borderId="145" xfId="6540" applyFont="1" applyFill="1" applyBorder="1"/>
    <xf numFmtId="0" fontId="98" fillId="0" borderId="144" xfId="6540" applyFont="1" applyFill="1" applyBorder="1"/>
    <xf numFmtId="0" fontId="32" fillId="0" borderId="0" xfId="573" applyFont="1" applyFill="1" applyAlignment="1">
      <alignment horizontal="center" vertical="center"/>
    </xf>
    <xf numFmtId="0" fontId="32" fillId="0" borderId="0" xfId="573" applyFont="1" applyFill="1"/>
    <xf numFmtId="2" fontId="25" fillId="0" borderId="0" xfId="573" applyNumberFormat="1" applyFont="1" applyFill="1" applyAlignment="1">
      <alignment horizontal="center" vertical="center"/>
    </xf>
    <xf numFmtId="0" fontId="35" fillId="0" borderId="0" xfId="573" applyFont="1" applyFill="1" applyAlignment="1">
      <alignment horizontal="left" vertical="top"/>
    </xf>
    <xf numFmtId="166" fontId="42" fillId="0" borderId="0" xfId="6" applyFont="1" applyFill="1" applyAlignment="1">
      <alignment horizontal="left" vertical="top"/>
    </xf>
    <xf numFmtId="166" fontId="85" fillId="0" borderId="0" xfId="6" applyFont="1" applyFill="1" applyAlignment="1">
      <alignment horizontal="left" vertical="top"/>
    </xf>
    <xf numFmtId="46" fontId="97" fillId="0" borderId="0" xfId="6" applyNumberFormat="1" applyFont="1" applyFill="1" applyAlignment="1">
      <alignment horizontal="center" vertical="top" wrapText="1"/>
    </xf>
    <xf numFmtId="166" fontId="41" fillId="0" borderId="51" xfId="6" applyFont="1" applyFill="1" applyBorder="1" applyAlignment="1">
      <alignment horizontal="left" vertical="top"/>
    </xf>
    <xf numFmtId="166" fontId="85" fillId="0" borderId="20" xfId="6" applyFont="1" applyFill="1" applyBorder="1" applyAlignment="1">
      <alignment horizontal="left" vertical="top"/>
    </xf>
    <xf numFmtId="166" fontId="29" fillId="0" borderId="20" xfId="6" applyFont="1" applyFill="1" applyBorder="1" applyAlignment="1">
      <alignment horizontal="center" vertical="top" wrapText="1"/>
    </xf>
    <xf numFmtId="166" fontId="29" fillId="0" borderId="20" xfId="6" applyFont="1" applyFill="1" applyBorder="1" applyAlignment="1">
      <alignment horizontal="center" vertical="top"/>
    </xf>
    <xf numFmtId="166" fontId="29" fillId="0" borderId="20" xfId="6" applyFont="1" applyFill="1" applyBorder="1" applyAlignment="1">
      <alignment horizontal="left" vertical="top" wrapText="1"/>
    </xf>
    <xf numFmtId="166" fontId="41" fillId="0" borderId="113" xfId="6" applyFont="1" applyFill="1" applyBorder="1" applyAlignment="1">
      <alignment horizontal="left" vertical="top"/>
    </xf>
    <xf numFmtId="166" fontId="85" fillId="0" borderId="145" xfId="6" applyFont="1" applyFill="1" applyBorder="1" applyAlignment="1">
      <alignment horizontal="left" vertical="top"/>
    </xf>
    <xf numFmtId="166" fontId="29" fillId="0" borderId="145" xfId="6" applyFont="1" applyFill="1" applyBorder="1" applyAlignment="1">
      <alignment horizontal="center" vertical="top" wrapText="1"/>
    </xf>
    <xf numFmtId="166" fontId="29" fillId="0" borderId="145" xfId="6" applyFont="1" applyFill="1" applyBorder="1" applyAlignment="1">
      <alignment horizontal="center" vertical="top"/>
    </xf>
    <xf numFmtId="166" fontId="29" fillId="0" borderId="145" xfId="6" applyFont="1" applyFill="1" applyBorder="1" applyAlignment="1">
      <alignment horizontal="left" vertical="top" wrapText="1"/>
    </xf>
    <xf numFmtId="166" fontId="32" fillId="0" borderId="21" xfId="6" applyFont="1" applyFill="1" applyBorder="1" applyAlignment="1">
      <alignment horizontal="left" vertical="top"/>
    </xf>
    <xf numFmtId="166" fontId="98" fillId="0" borderId="144" xfId="6" applyFont="1" applyFill="1" applyBorder="1" applyAlignment="1">
      <alignment horizontal="left" vertical="top"/>
    </xf>
    <xf numFmtId="166" fontId="32" fillId="0" borderId="144" xfId="6" applyFont="1" applyFill="1" applyBorder="1" applyAlignment="1">
      <alignment horizontal="center" vertical="top" wrapText="1"/>
    </xf>
    <xf numFmtId="166" fontId="32" fillId="0" borderId="144" xfId="6" applyFont="1" applyFill="1" applyBorder="1" applyAlignment="1">
      <alignment horizontal="center" vertical="top"/>
    </xf>
    <xf numFmtId="166" fontId="32" fillId="0" borderId="144" xfId="6" applyFont="1" applyFill="1" applyBorder="1" applyAlignment="1">
      <alignment horizontal="left" vertical="top" wrapText="1"/>
    </xf>
    <xf numFmtId="0" fontId="22" fillId="0" borderId="0" xfId="573" applyFill="1" applyAlignment="1">
      <alignment horizontal="center" vertical="center"/>
    </xf>
    <xf numFmtId="2" fontId="25" fillId="0" borderId="0" xfId="573" applyNumberFormat="1" applyFont="1" applyFill="1" applyAlignment="1">
      <alignment horizontal="center"/>
    </xf>
    <xf numFmtId="46" fontId="25" fillId="0" borderId="0" xfId="6" applyNumberFormat="1" applyFont="1" applyFill="1" applyAlignment="1">
      <alignment horizontal="center" vertical="top" wrapText="1"/>
    </xf>
    <xf numFmtId="2" fontId="35" fillId="0" borderId="0" xfId="573" applyNumberFormat="1" applyFont="1" applyFill="1" applyAlignment="1">
      <alignment horizontal="center"/>
    </xf>
    <xf numFmtId="0" fontId="32" fillId="0" borderId="0" xfId="573" applyFont="1" applyFill="1" applyAlignment="1">
      <alignment horizontal="left" vertical="top"/>
    </xf>
    <xf numFmtId="0" fontId="85" fillId="0" borderId="153" xfId="6540" applyFont="1" applyFill="1" applyBorder="1"/>
    <xf numFmtId="0" fontId="35" fillId="0" borderId="0" xfId="573" applyFont="1" applyFill="1" applyAlignment="1">
      <alignment horizontal="right"/>
    </xf>
    <xf numFmtId="0" fontId="85" fillId="0" borderId="24" xfId="6540" applyFont="1" applyFill="1" applyBorder="1"/>
    <xf numFmtId="0" fontId="85" fillId="0" borderId="6" xfId="6540" applyFont="1" applyFill="1" applyBorder="1"/>
    <xf numFmtId="20" fontId="32" fillId="0" borderId="0" xfId="6540" applyNumberFormat="1" applyFont="1" applyFill="1" applyAlignment="1">
      <alignment horizontal="left" vertical="top"/>
    </xf>
    <xf numFmtId="46" fontId="32" fillId="0" borderId="0" xfId="6" applyNumberFormat="1" applyFont="1" applyFill="1" applyAlignment="1">
      <alignment horizontal="center" vertical="top" wrapText="1"/>
    </xf>
    <xf numFmtId="0" fontId="32" fillId="0" borderId="0" xfId="480" applyFont="1" applyFill="1" applyAlignment="1">
      <alignment horizontal="center"/>
    </xf>
    <xf numFmtId="166" fontId="32" fillId="0" borderId="0" xfId="6" applyFont="1" applyFill="1"/>
    <xf numFmtId="166" fontId="32" fillId="0" borderId="0" xfId="6" applyFont="1" applyFill="1" applyAlignment="1">
      <alignment vertical="top" wrapText="1"/>
    </xf>
    <xf numFmtId="0" fontId="85" fillId="0" borderId="22" xfId="6540" applyFont="1" applyFill="1" applyBorder="1"/>
    <xf numFmtId="0" fontId="85" fillId="0" borderId="4" xfId="6540" applyFont="1" applyFill="1" applyBorder="1"/>
    <xf numFmtId="0" fontId="32" fillId="0" borderId="32" xfId="6540" applyFont="1" applyFill="1" applyBorder="1" applyAlignment="1">
      <alignment horizontal="left" vertical="top"/>
    </xf>
    <xf numFmtId="0" fontId="32" fillId="0" borderId="70" xfId="6540" applyFont="1" applyFill="1" applyBorder="1" applyAlignment="1">
      <alignment horizontal="left" vertical="top"/>
    </xf>
    <xf numFmtId="166" fontId="32" fillId="0" borderId="70" xfId="6" applyFont="1" applyFill="1" applyBorder="1" applyAlignment="1">
      <alignment horizontal="center" vertical="top"/>
    </xf>
    <xf numFmtId="46" fontId="32" fillId="0" borderId="70" xfId="6" applyNumberFormat="1" applyFont="1" applyFill="1" applyBorder="1" applyAlignment="1">
      <alignment horizontal="center" vertical="top" wrapText="1"/>
    </xf>
    <xf numFmtId="0" fontId="32" fillId="0" borderId="70" xfId="480" applyFont="1" applyFill="1" applyBorder="1" applyAlignment="1">
      <alignment horizontal="center"/>
    </xf>
    <xf numFmtId="166" fontId="32" fillId="0" borderId="70" xfId="6" applyFont="1" applyFill="1" applyBorder="1"/>
    <xf numFmtId="2" fontId="32" fillId="0" borderId="70" xfId="6" applyNumberFormat="1" applyFont="1" applyFill="1" applyBorder="1" applyAlignment="1">
      <alignment horizontal="center" vertical="top"/>
    </xf>
    <xf numFmtId="166" fontId="32" fillId="0" borderId="68" xfId="6" applyFont="1" applyFill="1" applyBorder="1" applyAlignment="1">
      <alignment vertical="top" wrapText="1"/>
    </xf>
    <xf numFmtId="166" fontId="25" fillId="0" borderId="0" xfId="6" applyFont="1" applyFill="1" applyAlignment="1">
      <alignment horizontal="center" vertical="center" wrapText="1"/>
    </xf>
    <xf numFmtId="2" fontId="25" fillId="0" borderId="0" xfId="6" applyNumberFormat="1" applyFont="1" applyFill="1" applyAlignment="1">
      <alignment horizontal="center" vertical="top" wrapText="1"/>
    </xf>
    <xf numFmtId="166" fontId="25" fillId="0" borderId="0" xfId="6" applyFont="1" applyFill="1" applyAlignment="1">
      <alignment vertical="top"/>
    </xf>
    <xf numFmtId="46" fontId="38" fillId="0" borderId="0" xfId="6" applyNumberFormat="1" applyFont="1" applyFill="1"/>
    <xf numFmtId="166" fontId="22" fillId="0" borderId="0" xfId="6" applyFill="1" applyAlignment="1">
      <alignment horizontal="center"/>
    </xf>
    <xf numFmtId="0" fontId="29" fillId="0" borderId="0" xfId="573" applyFont="1" applyFill="1" applyAlignment="1">
      <alignment vertical="top"/>
    </xf>
    <xf numFmtId="166" fontId="22" fillId="0" borderId="0" xfId="6" applyFill="1"/>
    <xf numFmtId="166" fontId="27" fillId="0" borderId="0" xfId="6" applyFont="1" applyFill="1" applyAlignment="1">
      <alignment vertical="top"/>
    </xf>
    <xf numFmtId="166" fontId="32" fillId="0" borderId="0" xfId="6" applyFont="1" applyFill="1" applyAlignment="1">
      <alignment horizontal="left" vertical="top"/>
    </xf>
    <xf numFmtId="166" fontId="27" fillId="0" borderId="0" xfId="6" applyFont="1" applyFill="1" applyAlignment="1">
      <alignment horizontal="center" vertical="center"/>
    </xf>
    <xf numFmtId="166" fontId="22" fillId="0" borderId="0" xfId="6" applyFill="1" applyAlignment="1">
      <alignment vertical="top"/>
    </xf>
    <xf numFmtId="21" fontId="38" fillId="0" borderId="0" xfId="6" applyNumberFormat="1" applyFont="1" applyFill="1" applyAlignment="1">
      <alignment horizontal="center" vertical="top"/>
    </xf>
    <xf numFmtId="166" fontId="34" fillId="0" borderId="0" xfId="6" applyFont="1" applyFill="1" applyAlignment="1">
      <alignment horizontal="center"/>
    </xf>
    <xf numFmtId="0" fontId="22" fillId="0" borderId="0" xfId="573" applyFill="1" applyAlignment="1">
      <alignment horizontal="center"/>
    </xf>
    <xf numFmtId="0" fontId="106" fillId="0" borderId="0" xfId="6540" applyFont="1" applyFill="1" applyAlignment="1">
      <alignment vertical="center"/>
    </xf>
    <xf numFmtId="0" fontId="95" fillId="0" borderId="0" xfId="6540" applyFont="1" applyFill="1" applyAlignment="1">
      <alignment vertical="center"/>
    </xf>
    <xf numFmtId="0" fontId="95" fillId="0" borderId="0" xfId="6540" applyFont="1" applyFill="1"/>
    <xf numFmtId="0" fontId="22" fillId="0" borderId="0" xfId="573" applyFill="1" applyAlignment="1">
      <alignment horizontal="center" vertical="top"/>
    </xf>
    <xf numFmtId="0" fontId="106" fillId="0" borderId="0" xfId="6540" applyFont="1" applyFill="1" applyAlignment="1">
      <alignment vertical="center"/>
    </xf>
    <xf numFmtId="0" fontId="32" fillId="0" borderId="0" xfId="6540" applyFont="1" applyFill="1" applyAlignment="1">
      <alignment vertical="center"/>
    </xf>
    <xf numFmtId="20" fontId="101" fillId="0" borderId="0" xfId="6540" applyNumberFormat="1" applyFont="1" applyFill="1" applyAlignment="1">
      <alignment horizontal="center"/>
    </xf>
    <xf numFmtId="0" fontId="101" fillId="0" borderId="0" xfId="6540" applyFont="1" applyFill="1"/>
    <xf numFmtId="0" fontId="60" fillId="0" borderId="0" xfId="6540" applyFont="1" applyFill="1"/>
    <xf numFmtId="0" fontId="23" fillId="0" borderId="0" xfId="404" applyFont="1" applyFill="1" applyAlignment="1">
      <alignment horizontal="center" vertical="center"/>
    </xf>
    <xf numFmtId="0" fontId="42" fillId="0" borderId="0" xfId="404" applyFont="1" applyFill="1" applyAlignment="1">
      <alignment horizontal="center" vertical="center"/>
    </xf>
    <xf numFmtId="0" fontId="40" fillId="0" borderId="0" xfId="404" applyFont="1" applyFill="1" applyAlignment="1">
      <alignment horizontal="center" vertical="center"/>
    </xf>
    <xf numFmtId="0" fontId="42" fillId="0" borderId="0" xfId="567" applyFont="1" applyFill="1" applyAlignment="1">
      <alignment horizontal="left" vertical="top"/>
    </xf>
    <xf numFmtId="166" fontId="27" fillId="0" borderId="0" xfId="6" applyFont="1" applyFill="1" applyAlignment="1">
      <alignment vertical="top" wrapText="1"/>
    </xf>
    <xf numFmtId="166" fontId="27" fillId="0" borderId="0" xfId="6" applyFont="1" applyFill="1" applyAlignment="1">
      <alignment horizontal="center" vertical="top"/>
    </xf>
    <xf numFmtId="166" fontId="27" fillId="0" borderId="0" xfId="6" applyFont="1" applyFill="1" applyAlignment="1">
      <alignment horizontal="left" vertical="top"/>
    </xf>
    <xf numFmtId="21" fontId="37" fillId="0" borderId="0" xfId="6" applyNumberFormat="1" applyFont="1" applyFill="1" applyAlignment="1">
      <alignment horizontal="center" vertical="top"/>
    </xf>
    <xf numFmtId="166" fontId="35" fillId="0" borderId="0" xfId="6" applyFont="1" applyFill="1" applyAlignment="1">
      <alignment horizontal="center" vertical="top"/>
    </xf>
    <xf numFmtId="0" fontId="27" fillId="0" borderId="0" xfId="6" applyNumberFormat="1" applyFont="1" applyFill="1" applyAlignment="1">
      <alignment horizontal="center" vertical="top"/>
    </xf>
    <xf numFmtId="166" fontId="42" fillId="0" borderId="15" xfId="6" applyFont="1" applyFill="1" applyBorder="1" applyAlignment="1">
      <alignment horizontal="left" vertical="center"/>
    </xf>
    <xf numFmtId="166" fontId="42" fillId="0" borderId="29" xfId="6" applyFont="1" applyFill="1" applyBorder="1" applyAlignment="1">
      <alignment horizontal="left" vertical="center"/>
    </xf>
    <xf numFmtId="0" fontId="85" fillId="0" borderId="60" xfId="6540" applyFont="1" applyFill="1" applyBorder="1"/>
    <xf numFmtId="0" fontId="85" fillId="0" borderId="59" xfId="6540" applyFont="1" applyFill="1" applyBorder="1"/>
    <xf numFmtId="22" fontId="22" fillId="0" borderId="0" xfId="573" applyNumberFormat="1" applyFill="1" applyAlignment="1">
      <alignment horizontal="center" vertical="center"/>
    </xf>
    <xf numFmtId="166" fontId="25" fillId="0" borderId="42" xfId="6" applyFont="1" applyFill="1" applyBorder="1" applyAlignment="1">
      <alignment horizontal="left" vertical="top"/>
    </xf>
    <xf numFmtId="0" fontId="29" fillId="0" borderId="98" xfId="416" applyFont="1" applyFill="1" applyBorder="1" applyAlignment="1">
      <alignment horizontal="left" vertical="top"/>
    </xf>
    <xf numFmtId="166" fontId="25" fillId="0" borderId="0" xfId="6" applyFont="1" applyFill="1" applyAlignment="1">
      <alignment vertical="center" wrapText="1"/>
    </xf>
    <xf numFmtId="166" fontId="25" fillId="0" borderId="0" xfId="6" applyFont="1" applyFill="1" applyAlignment="1">
      <alignment horizontal="right" vertical="top"/>
    </xf>
    <xf numFmtId="0" fontId="32" fillId="0" borderId="29" xfId="567" applyFont="1" applyFill="1" applyBorder="1" applyAlignment="1">
      <alignment horizontal="left" vertical="top"/>
    </xf>
    <xf numFmtId="166" fontId="32" fillId="0" borderId="127" xfId="6" applyFont="1" applyFill="1" applyBorder="1" applyAlignment="1">
      <alignment horizontal="left" vertical="top" wrapText="1"/>
    </xf>
    <xf numFmtId="166" fontId="32" fillId="0" borderId="127" xfId="6" applyFont="1" applyFill="1" applyBorder="1" applyAlignment="1">
      <alignment horizontal="center" vertical="top" wrapText="1"/>
    </xf>
    <xf numFmtId="166" fontId="25" fillId="0" borderId="127" xfId="6" applyFont="1" applyFill="1" applyBorder="1" applyAlignment="1">
      <alignment horizontal="center" vertical="center"/>
    </xf>
    <xf numFmtId="46" fontId="25" fillId="0" borderId="127" xfId="6" applyNumberFormat="1" applyFont="1" applyFill="1" applyBorder="1" applyAlignment="1">
      <alignment horizontal="center" vertical="center" wrapText="1"/>
    </xf>
    <xf numFmtId="166" fontId="32" fillId="0" borderId="127" xfId="6" applyFont="1" applyFill="1" applyBorder="1" applyAlignment="1">
      <alignment horizontal="center" vertical="center"/>
    </xf>
    <xf numFmtId="166" fontId="25" fillId="0" borderId="127" xfId="6" applyFont="1" applyFill="1" applyBorder="1" applyAlignment="1">
      <alignment horizontal="left" vertical="top" wrapText="1"/>
    </xf>
    <xf numFmtId="2" fontId="25" fillId="0" borderId="127" xfId="6" applyNumberFormat="1" applyFont="1" applyFill="1" applyBorder="1" applyAlignment="1">
      <alignment horizontal="center" vertical="center"/>
    </xf>
    <xf numFmtId="0" fontId="22" fillId="0" borderId="41" xfId="567" applyFill="1" applyBorder="1" applyAlignment="1">
      <alignment horizontal="left" vertical="top"/>
    </xf>
    <xf numFmtId="0" fontId="32" fillId="0" borderId="0" xfId="567" applyFont="1" applyFill="1" applyAlignment="1">
      <alignment horizontal="left" vertical="top"/>
    </xf>
    <xf numFmtId="166" fontId="32" fillId="0" borderId="0" xfId="6" applyFont="1" applyFill="1" applyAlignment="1">
      <alignment horizontal="left" vertical="top" wrapText="1"/>
    </xf>
    <xf numFmtId="166" fontId="32" fillId="0" borderId="0" xfId="6" applyFont="1" applyFill="1" applyAlignment="1">
      <alignment horizontal="center" vertical="center"/>
    </xf>
    <xf numFmtId="0" fontId="22" fillId="0" borderId="0" xfId="567" applyFill="1" applyAlignment="1">
      <alignment horizontal="left" vertical="top"/>
    </xf>
    <xf numFmtId="166" fontId="22" fillId="0" borderId="0" xfId="6" applyFill="1" applyAlignment="1">
      <alignment horizontal="left" vertical="top" wrapText="1"/>
    </xf>
    <xf numFmtId="0" fontId="32" fillId="0" borderId="20" xfId="480" applyFont="1" applyFill="1" applyBorder="1" applyAlignment="1">
      <alignment horizontal="center" vertical="center"/>
    </xf>
    <xf numFmtId="0" fontId="98" fillId="0" borderId="20" xfId="6540" applyFont="1" applyFill="1" applyBorder="1" applyAlignment="1">
      <alignment wrapText="1"/>
    </xf>
    <xf numFmtId="2" fontId="32" fillId="0" borderId="66" xfId="6" applyNumberFormat="1" applyFont="1" applyFill="1" applyBorder="1" applyAlignment="1">
      <alignment horizontal="center" vertical="top"/>
    </xf>
    <xf numFmtId="20" fontId="85" fillId="0" borderId="0" xfId="6540" applyNumberFormat="1" applyFont="1" applyFill="1"/>
    <xf numFmtId="0" fontId="32" fillId="0" borderId="145" xfId="480" applyFont="1" applyFill="1" applyBorder="1" applyAlignment="1">
      <alignment horizontal="center" vertical="center"/>
    </xf>
    <xf numFmtId="166" fontId="29" fillId="0" borderId="0" xfId="6" applyFont="1" applyFill="1" applyAlignment="1">
      <alignment vertical="top" wrapText="1"/>
    </xf>
    <xf numFmtId="0" fontId="32" fillId="0" borderId="144" xfId="480" applyFont="1" applyFill="1" applyBorder="1" applyAlignment="1">
      <alignment horizontal="center" vertical="center"/>
    </xf>
    <xf numFmtId="0" fontId="101" fillId="0" borderId="0" xfId="6540" applyFont="1" applyFill="1" applyAlignment="1">
      <alignment horizontal="center" vertical="center"/>
    </xf>
    <xf numFmtId="0" fontId="32" fillId="0" borderId="0" xfId="6540" applyFont="1" applyFill="1" applyAlignment="1">
      <alignment horizontal="center" vertical="center"/>
    </xf>
    <xf numFmtId="166" fontId="29" fillId="0" borderId="0" xfId="6" applyFont="1" applyFill="1" applyAlignment="1">
      <alignment horizontal="center" vertical="center"/>
    </xf>
    <xf numFmtId="0" fontId="85" fillId="0" borderId="0" xfId="6540" applyFont="1" applyFill="1" applyAlignment="1">
      <alignment horizontal="center" vertical="center"/>
    </xf>
    <xf numFmtId="0" fontId="101" fillId="0" borderId="0" xfId="6540" applyFont="1" applyFill="1" applyAlignment="1">
      <alignment vertical="center"/>
    </xf>
    <xf numFmtId="0" fontId="22" fillId="0" borderId="0" xfId="10" applyFill="1"/>
    <xf numFmtId="46" fontId="27" fillId="0" borderId="0" xfId="6" applyNumberFormat="1" applyFont="1" applyFill="1" applyAlignment="1">
      <alignment horizontal="center" vertical="top"/>
    </xf>
    <xf numFmtId="166" fontId="29" fillId="0" borderId="0" xfId="6" quotePrefix="1" applyFont="1" applyFill="1" applyAlignment="1">
      <alignment horizontal="center" vertical="top"/>
    </xf>
    <xf numFmtId="166" fontId="27" fillId="0" borderId="0" xfId="6" applyFont="1" applyFill="1" applyAlignment="1">
      <alignment vertical="center" wrapText="1"/>
    </xf>
    <xf numFmtId="46" fontId="98" fillId="0" borderId="0" xfId="6540" applyNumberFormat="1" applyFont="1" applyFill="1"/>
    <xf numFmtId="0" fontId="98" fillId="0" borderId="0" xfId="6540" applyFont="1" applyFill="1"/>
    <xf numFmtId="166" fontId="29" fillId="0" borderId="136" xfId="6" applyFont="1" applyFill="1" applyBorder="1" applyAlignment="1">
      <alignment horizontal="left" vertical="top" wrapText="1"/>
    </xf>
    <xf numFmtId="20" fontId="98" fillId="0" borderId="0" xfId="6540" applyNumberFormat="1" applyFont="1" applyFill="1"/>
    <xf numFmtId="0" fontId="101" fillId="0" borderId="0" xfId="6540" applyFont="1" applyFill="1" applyAlignment="1">
      <alignment horizontal="left" vertical="top"/>
    </xf>
    <xf numFmtId="166" fontId="25" fillId="0" borderId="98" xfId="6" applyFont="1" applyFill="1" applyBorder="1" applyAlignment="1">
      <alignment horizontal="left" vertical="top"/>
    </xf>
    <xf numFmtId="46" fontId="22" fillId="0" borderId="0" xfId="6" applyNumberFormat="1" applyFill="1" applyAlignment="1">
      <alignment horizontal="center" vertical="top"/>
    </xf>
    <xf numFmtId="166" fontId="22" fillId="0" borderId="57" xfId="6" applyFill="1" applyBorder="1" applyAlignment="1">
      <alignment horizontal="left" vertical="top" wrapText="1"/>
    </xf>
    <xf numFmtId="185" fontId="98" fillId="0" borderId="20" xfId="6540" applyNumberFormat="1" applyFont="1" applyFill="1" applyBorder="1" applyAlignment="1">
      <alignment horizontal="left" vertical="top"/>
    </xf>
    <xf numFmtId="185" fontId="98" fillId="0" borderId="145" xfId="6540" applyNumberFormat="1" applyFont="1" applyFill="1" applyBorder="1" applyAlignment="1">
      <alignment horizontal="left" vertical="top"/>
    </xf>
    <xf numFmtId="0" fontId="98" fillId="0" borderId="145" xfId="6540" applyFont="1" applyFill="1" applyBorder="1" applyAlignment="1">
      <alignment horizontal="left"/>
    </xf>
    <xf numFmtId="46" fontId="27" fillId="0" borderId="0" xfId="6" applyNumberFormat="1" applyFont="1" applyFill="1" applyAlignment="1">
      <alignment horizontal="center" vertical="center"/>
    </xf>
    <xf numFmtId="166" fontId="29" fillId="0" borderId="0" xfId="6" quotePrefix="1" applyFont="1" applyFill="1" applyAlignment="1">
      <alignment horizontal="center" vertical="center"/>
    </xf>
    <xf numFmtId="2" fontId="29" fillId="0" borderId="0" xfId="6" applyNumberFormat="1" applyFont="1" applyFill="1" applyAlignment="1">
      <alignment horizontal="center" vertical="center"/>
    </xf>
    <xf numFmtId="2" fontId="27" fillId="0" borderId="0" xfId="6" applyNumberFormat="1" applyFont="1" applyFill="1" applyAlignment="1">
      <alignment horizontal="center" vertical="center"/>
    </xf>
    <xf numFmtId="185" fontId="98" fillId="0" borderId="20" xfId="6540" applyNumberFormat="1" applyFont="1" applyFill="1" applyBorder="1" applyAlignment="1">
      <alignment horizontal="center"/>
    </xf>
    <xf numFmtId="0" fontId="85" fillId="0" borderId="20" xfId="6540" applyFont="1" applyFill="1" applyBorder="1"/>
    <xf numFmtId="185" fontId="98" fillId="0" borderId="145" xfId="6540" applyNumberFormat="1" applyFont="1" applyFill="1" applyBorder="1" applyAlignment="1">
      <alignment horizontal="center"/>
    </xf>
    <xf numFmtId="185" fontId="98" fillId="0" borderId="144" xfId="6540" applyNumberFormat="1" applyFont="1" applyFill="1" applyBorder="1" applyAlignment="1">
      <alignment horizontal="center"/>
    </xf>
    <xf numFmtId="0" fontId="85" fillId="0" borderId="144" xfId="6540" applyFont="1" applyFill="1" applyBorder="1"/>
    <xf numFmtId="0" fontId="98" fillId="0" borderId="0" xfId="6540" applyFont="1" applyFill="1" applyAlignment="1">
      <alignment horizontal="center"/>
    </xf>
    <xf numFmtId="166" fontId="27" fillId="0" borderId="0" xfId="6" applyFont="1" applyFill="1" applyAlignment="1">
      <alignment horizontal="left" vertical="top" wrapText="1"/>
    </xf>
    <xf numFmtId="0" fontId="26" fillId="0" borderId="0" xfId="404" applyFont="1" applyFill="1"/>
    <xf numFmtId="46" fontId="35" fillId="0" borderId="0" xfId="6" applyNumberFormat="1" applyFont="1" applyFill="1" applyAlignment="1">
      <alignment horizontal="center" vertical="top"/>
    </xf>
    <xf numFmtId="166" fontId="35" fillId="0" borderId="0" xfId="6" applyFont="1" applyFill="1" applyAlignment="1">
      <alignment vertical="center" wrapText="1"/>
    </xf>
    <xf numFmtId="185" fontId="98" fillId="0" borderId="144" xfId="6540" applyNumberFormat="1" applyFont="1" applyFill="1" applyBorder="1" applyAlignment="1">
      <alignment horizontal="left" vertical="top"/>
    </xf>
    <xf numFmtId="166" fontId="25" fillId="0" borderId="0" xfId="6" applyFont="1" applyFill="1" applyAlignment="1">
      <alignment horizontal="left" vertical="center"/>
    </xf>
    <xf numFmtId="0" fontId="85" fillId="0" borderId="0" xfId="6540" applyFont="1" applyFill="1" applyAlignment="1">
      <alignment horizontal="left" vertical="top"/>
    </xf>
    <xf numFmtId="0" fontId="98" fillId="0" borderId="32" xfId="6540" applyFont="1" applyFill="1" applyBorder="1" applyAlignment="1">
      <alignment horizontal="left" vertical="top"/>
    </xf>
    <xf numFmtId="0" fontId="32" fillId="0" borderId="70" xfId="10" applyFont="1" applyFill="1" applyBorder="1" applyAlignment="1">
      <alignment horizontal="left" vertical="top"/>
    </xf>
    <xf numFmtId="166" fontId="32" fillId="0" borderId="70" xfId="6" applyFont="1" applyFill="1" applyBorder="1" applyAlignment="1">
      <alignment horizontal="left" vertical="center"/>
    </xf>
    <xf numFmtId="46" fontId="32" fillId="0" borderId="70" xfId="6" applyNumberFormat="1" applyFont="1" applyFill="1" applyBorder="1" applyAlignment="1">
      <alignment horizontal="center" vertical="center" wrapText="1"/>
    </xf>
    <xf numFmtId="0" fontId="32" fillId="0" borderId="70" xfId="480" applyFont="1" applyFill="1" applyBorder="1" applyAlignment="1">
      <alignment horizontal="center" vertical="center"/>
    </xf>
    <xf numFmtId="166" fontId="32" fillId="0" borderId="70" xfId="6" applyFont="1" applyFill="1" applyBorder="1" applyAlignment="1">
      <alignment horizontal="left" vertical="top"/>
    </xf>
    <xf numFmtId="2" fontId="32" fillId="0" borderId="70" xfId="6" applyNumberFormat="1" applyFont="1" applyFill="1" applyBorder="1" applyAlignment="1">
      <alignment horizontal="center" vertical="center"/>
    </xf>
    <xf numFmtId="166" fontId="32" fillId="0" borderId="68" xfId="6" applyFont="1" applyFill="1" applyBorder="1" applyAlignment="1">
      <alignment horizontal="left" vertical="top" wrapText="1"/>
    </xf>
    <xf numFmtId="0" fontId="29" fillId="0" borderId="0" xfId="567" applyFont="1" applyFill="1" applyAlignment="1">
      <alignment vertical="top"/>
    </xf>
    <xf numFmtId="184" fontId="27" fillId="0" borderId="0" xfId="6" applyNumberFormat="1" applyFont="1" applyFill="1" applyAlignment="1">
      <alignment horizontal="center" vertical="center"/>
    </xf>
    <xf numFmtId="0" fontId="22" fillId="0" borderId="0" xfId="567" applyFill="1" applyAlignment="1">
      <alignment horizontal="center"/>
    </xf>
    <xf numFmtId="0" fontId="22" fillId="0" borderId="0" xfId="567" applyFill="1" applyAlignment="1">
      <alignment horizontal="center" vertical="top"/>
    </xf>
    <xf numFmtId="0" fontId="121" fillId="0" borderId="0" xfId="6540" applyFont="1" applyFill="1"/>
    <xf numFmtId="0" fontId="101" fillId="0" borderId="0" xfId="6540" applyFont="1" applyFill="1" applyAlignment="1">
      <alignment horizontal="center"/>
    </xf>
    <xf numFmtId="187" fontId="101" fillId="0" borderId="0" xfId="6540" applyNumberFormat="1" applyFont="1" applyFill="1" applyAlignment="1">
      <alignment horizontal="center" vertical="center"/>
    </xf>
    <xf numFmtId="0" fontId="101" fillId="0" borderId="0" xfId="6540" applyFont="1" applyFill="1" applyAlignment="1">
      <alignment horizontal="left" vertical="center"/>
    </xf>
    <xf numFmtId="0" fontId="101" fillId="0" borderId="2" xfId="6540" applyFont="1" applyFill="1" applyBorder="1" applyAlignment="1">
      <alignment vertical="center"/>
    </xf>
    <xf numFmtId="0" fontId="85" fillId="0" borderId="0" xfId="6539" applyFont="1" applyFill="1"/>
    <xf numFmtId="0" fontId="85" fillId="0" borderId="0" xfId="6539" applyFont="1" applyFill="1" applyAlignment="1">
      <alignment wrapText="1"/>
    </xf>
    <xf numFmtId="0" fontId="85" fillId="0" borderId="0" xfId="6540" applyFont="1" applyFill="1" applyAlignment="1">
      <alignment horizontal="center"/>
    </xf>
    <xf numFmtId="0" fontId="23" fillId="0" borderId="0" xfId="6539" applyFont="1" applyFill="1" applyAlignment="1">
      <alignment horizontal="center" vertical="center"/>
    </xf>
    <xf numFmtId="0" fontId="42" fillId="0" borderId="0" xfId="6539" applyFont="1" applyFill="1" applyAlignment="1">
      <alignment horizontal="center" vertical="center"/>
    </xf>
    <xf numFmtId="0" fontId="40" fillId="0" borderId="0" xfId="6539" applyFont="1" applyFill="1" applyAlignment="1">
      <alignment horizontal="center" vertical="center"/>
    </xf>
    <xf numFmtId="2" fontId="25" fillId="0" borderId="153" xfId="6" applyNumberFormat="1" applyFont="1" applyFill="1" applyBorder="1" applyAlignment="1">
      <alignment horizontal="center" vertical="top" wrapText="1"/>
    </xf>
    <xf numFmtId="21" fontId="42" fillId="0" borderId="38" xfId="6" applyNumberFormat="1" applyFont="1" applyFill="1" applyBorder="1" applyAlignment="1">
      <alignment horizontal="center" vertical="center"/>
    </xf>
    <xf numFmtId="166" fontId="42" fillId="0" borderId="39" xfId="6" applyFont="1" applyFill="1" applyBorder="1" applyAlignment="1">
      <alignment horizontal="center" vertical="center"/>
    </xf>
    <xf numFmtId="21" fontId="42" fillId="0" borderId="127" xfId="6" applyNumberFormat="1" applyFont="1" applyFill="1" applyBorder="1" applyAlignment="1">
      <alignment horizontal="center" vertical="center"/>
    </xf>
    <xf numFmtId="166" fontId="42" fillId="0" borderId="41" xfId="6" applyFont="1" applyFill="1" applyBorder="1" applyAlignment="1">
      <alignment horizontal="center" vertical="center"/>
    </xf>
    <xf numFmtId="2" fontId="85" fillId="0" borderId="0" xfId="6540" applyNumberFormat="1" applyFont="1" applyFill="1" applyAlignment="1">
      <alignment horizontal="center"/>
    </xf>
    <xf numFmtId="2" fontId="35" fillId="0" borderId="0" xfId="6540" applyNumberFormat="1" applyFont="1" applyFill="1" applyAlignment="1">
      <alignment horizontal="center"/>
    </xf>
    <xf numFmtId="0" fontId="96" fillId="0" borderId="0" xfId="6540" applyFont="1" applyFill="1" applyAlignment="1">
      <alignment horizontal="left" vertical="top"/>
    </xf>
    <xf numFmtId="0" fontId="22" fillId="0" borderId="0" xfId="569" applyFill="1" applyAlignment="1">
      <alignment horizontal="left" vertical="top"/>
    </xf>
    <xf numFmtId="2" fontId="25" fillId="0" borderId="0" xfId="6" applyNumberFormat="1" applyFont="1" applyFill="1" applyAlignment="1">
      <alignment horizontal="center" vertical="center" wrapText="1"/>
    </xf>
    <xf numFmtId="0" fontId="29" fillId="0" borderId="0" xfId="13" applyFont="1" applyFill="1" applyAlignment="1">
      <alignment horizontal="left" vertical="top"/>
    </xf>
    <xf numFmtId="2" fontId="102" fillId="0" borderId="0" xfId="6540" applyNumberFormat="1" applyFont="1" applyFill="1" applyAlignment="1">
      <alignment horizontal="center"/>
    </xf>
    <xf numFmtId="0" fontId="111" fillId="0" borderId="0" xfId="6540" applyFont="1" applyFill="1"/>
    <xf numFmtId="176" fontId="111" fillId="0" borderId="0" xfId="6540" applyNumberFormat="1" applyFont="1" applyFill="1"/>
    <xf numFmtId="166" fontId="32" fillId="0" borderId="67" xfId="6" applyFont="1" applyFill="1" applyBorder="1" applyAlignment="1">
      <alignment horizontal="left" vertical="center" wrapText="1"/>
    </xf>
    <xf numFmtId="176" fontId="85" fillId="0" borderId="0" xfId="6540" applyNumberFormat="1" applyFont="1" applyFill="1"/>
    <xf numFmtId="0" fontId="98" fillId="0" borderId="145" xfId="6540" applyFont="1" applyFill="1" applyBorder="1" applyAlignment="1">
      <alignment horizontal="center"/>
    </xf>
    <xf numFmtId="0" fontId="35" fillId="0" borderId="0" xfId="6540" applyFont="1" applyFill="1" applyAlignment="1">
      <alignment horizontal="center" vertical="center"/>
    </xf>
    <xf numFmtId="0" fontId="85" fillId="0" borderId="145" xfId="6540" applyFont="1" applyFill="1" applyBorder="1" applyAlignment="1">
      <alignment horizontal="left" vertical="top"/>
    </xf>
    <xf numFmtId="0" fontId="107" fillId="0" borderId="0" xfId="6540" applyFont="1" applyFill="1" applyAlignment="1">
      <alignment horizontal="left" vertical="top"/>
    </xf>
    <xf numFmtId="0" fontId="98" fillId="0" borderId="51" xfId="6540" applyFont="1" applyFill="1" applyBorder="1"/>
    <xf numFmtId="0" fontId="122" fillId="0" borderId="0" xfId="6540" applyFont="1" applyFill="1"/>
    <xf numFmtId="0" fontId="98" fillId="0" borderId="113" xfId="6540" applyFont="1" applyFill="1" applyBorder="1"/>
    <xf numFmtId="0" fontId="98" fillId="0" borderId="152" xfId="6540" applyFont="1" applyFill="1" applyBorder="1"/>
    <xf numFmtId="0" fontId="98" fillId="0" borderId="147" xfId="6540" applyFont="1" applyFill="1" applyBorder="1" applyAlignment="1">
      <alignment horizontal="left" vertical="top"/>
    </xf>
    <xf numFmtId="185" fontId="98" fillId="0" borderId="147" xfId="6540" applyNumberFormat="1" applyFont="1" applyFill="1" applyBorder="1" applyAlignment="1">
      <alignment horizontal="center" vertical="center"/>
    </xf>
    <xf numFmtId="46" fontId="32" fillId="0" borderId="147" xfId="6" applyNumberFormat="1" applyFont="1" applyFill="1" applyBorder="1" applyAlignment="1">
      <alignment horizontal="center" vertical="top" wrapText="1"/>
    </xf>
    <xf numFmtId="0" fontId="98" fillId="0" borderId="147" xfId="6540" applyFont="1" applyFill="1" applyBorder="1" applyAlignment="1">
      <alignment horizontal="center" vertical="center"/>
    </xf>
    <xf numFmtId="2" fontId="32" fillId="0" borderId="147" xfId="6" applyNumberFormat="1" applyFont="1" applyFill="1" applyBorder="1" applyAlignment="1">
      <alignment horizontal="center" vertical="center"/>
    </xf>
    <xf numFmtId="166" fontId="32" fillId="0" borderId="146" xfId="6" applyFont="1" applyFill="1" applyBorder="1" applyAlignment="1">
      <alignment horizontal="left" vertical="top" wrapText="1"/>
    </xf>
    <xf numFmtId="0" fontId="98" fillId="0" borderId="21" xfId="6540" applyFont="1" applyFill="1" applyBorder="1"/>
    <xf numFmtId="0" fontId="85" fillId="0" borderId="84" xfId="6540" applyFont="1" applyFill="1" applyBorder="1"/>
    <xf numFmtId="0" fontId="22" fillId="0" borderId="65" xfId="569" applyFill="1" applyBorder="1" applyAlignment="1">
      <alignment horizontal="left" vertical="top"/>
    </xf>
    <xf numFmtId="0" fontId="85" fillId="0" borderId="20" xfId="6540" applyFont="1" applyFill="1" applyBorder="1" applyAlignment="1">
      <alignment horizontal="center" vertical="center"/>
    </xf>
    <xf numFmtId="0" fontId="85" fillId="0" borderId="145" xfId="6540" applyFont="1" applyFill="1" applyBorder="1" applyAlignment="1">
      <alignment horizontal="center" vertical="center"/>
    </xf>
    <xf numFmtId="0" fontId="123" fillId="0" borderId="0" xfId="6540" applyFont="1" applyFill="1" applyAlignment="1">
      <alignment vertical="center"/>
    </xf>
    <xf numFmtId="0" fontId="85" fillId="0" borderId="144" xfId="6540" applyFont="1" applyFill="1" applyBorder="1" applyAlignment="1">
      <alignment horizontal="center" vertical="center"/>
    </xf>
    <xf numFmtId="0" fontId="22" fillId="0" borderId="0" xfId="571" applyFill="1" applyAlignment="1">
      <alignment horizontal="left" vertical="top"/>
    </xf>
    <xf numFmtId="0" fontId="22" fillId="0" borderId="0" xfId="571" applyFill="1"/>
    <xf numFmtId="0" fontId="35" fillId="0" borderId="0" xfId="571" applyFont="1" applyFill="1" applyAlignment="1">
      <alignment horizontal="left" vertical="top"/>
    </xf>
    <xf numFmtId="166" fontId="25" fillId="0" borderId="2" xfId="6" applyFont="1" applyFill="1" applyBorder="1" applyAlignment="1">
      <alignment horizontal="left" vertical="top"/>
    </xf>
    <xf numFmtId="0" fontId="98" fillId="0" borderId="0" xfId="6540" applyFont="1" applyFill="1" applyAlignment="1">
      <alignment horizontal="left" vertical="top"/>
    </xf>
    <xf numFmtId="0" fontId="32" fillId="0" borderId="0" xfId="569" applyFont="1" applyFill="1"/>
    <xf numFmtId="0" fontId="32" fillId="0" borderId="0" xfId="569" applyFont="1" applyFill="1" applyAlignment="1">
      <alignment horizontal="left" vertical="top"/>
    </xf>
    <xf numFmtId="0" fontId="98" fillId="0" borderId="20" xfId="6540" applyFont="1" applyFill="1" applyBorder="1" applyAlignment="1">
      <alignment horizontal="left" vertical="top" wrapText="1"/>
    </xf>
    <xf numFmtId="0" fontId="98" fillId="0" borderId="144" xfId="6540" applyFont="1" applyFill="1" applyBorder="1" applyAlignment="1">
      <alignment horizontal="left" vertical="top" wrapText="1"/>
    </xf>
    <xf numFmtId="0" fontId="22" fillId="0" borderId="0" xfId="569" applyFill="1" applyAlignment="1">
      <alignment horizontal="center" vertical="center"/>
    </xf>
    <xf numFmtId="0" fontId="35" fillId="0" borderId="0" xfId="569" applyFont="1" applyFill="1" applyAlignment="1">
      <alignment horizontal="left" vertical="top"/>
    </xf>
    <xf numFmtId="166" fontId="85" fillId="0" borderId="22" xfId="6" applyFont="1" applyFill="1" applyBorder="1" applyAlignment="1">
      <alignment horizontal="left" vertical="top"/>
    </xf>
    <xf numFmtId="166" fontId="25" fillId="0" borderId="0" xfId="6" applyFont="1" applyFill="1" applyAlignment="1">
      <alignment horizontal="left" vertical="center" wrapText="1"/>
    </xf>
    <xf numFmtId="2" fontId="102" fillId="0" borderId="0" xfId="6540" applyNumberFormat="1" applyFont="1" applyFill="1" applyAlignment="1">
      <alignment horizontal="center" vertical="top"/>
    </xf>
    <xf numFmtId="0" fontId="111" fillId="0" borderId="0" xfId="6540" applyFont="1" applyFill="1" applyAlignment="1">
      <alignment horizontal="center" vertical="center"/>
    </xf>
    <xf numFmtId="176" fontId="111" fillId="0" borderId="0" xfId="6540" applyNumberFormat="1" applyFont="1" applyFill="1" applyAlignment="1">
      <alignment vertical="top"/>
    </xf>
    <xf numFmtId="0" fontId="85" fillId="0" borderId="156" xfId="6540" applyFont="1" applyFill="1" applyBorder="1"/>
    <xf numFmtId="0" fontId="85" fillId="0" borderId="147" xfId="6540" applyFont="1" applyFill="1" applyBorder="1"/>
    <xf numFmtId="0" fontId="35" fillId="0" borderId="0" xfId="569" applyFont="1" applyFill="1" applyAlignment="1">
      <alignment horizontal="center" vertical="center"/>
    </xf>
    <xf numFmtId="46" fontId="35" fillId="0" borderId="0" xfId="569" applyNumberFormat="1" applyFont="1" applyFill="1" applyAlignment="1">
      <alignment horizontal="center"/>
    </xf>
    <xf numFmtId="2" fontId="35" fillId="0" borderId="0" xfId="569" applyNumberFormat="1" applyFont="1" applyFill="1" applyAlignment="1">
      <alignment horizontal="center"/>
    </xf>
    <xf numFmtId="0" fontId="35" fillId="0" borderId="0" xfId="569" applyFont="1" applyFill="1" applyAlignment="1">
      <alignment horizontal="right"/>
    </xf>
    <xf numFmtId="0" fontId="98" fillId="0" borderId="70" xfId="6540" applyFont="1" applyFill="1" applyBorder="1" applyAlignment="1">
      <alignment horizontal="left" vertical="top"/>
    </xf>
    <xf numFmtId="185" fontId="98" fillId="0" borderId="70" xfId="6540" applyNumberFormat="1" applyFont="1" applyFill="1" applyBorder="1" applyAlignment="1">
      <alignment horizontal="center" vertical="center"/>
    </xf>
    <xf numFmtId="0" fontId="98" fillId="0" borderId="70" xfId="6540" applyFont="1" applyFill="1" applyBorder="1" applyAlignment="1">
      <alignment horizontal="center" vertical="center"/>
    </xf>
    <xf numFmtId="167" fontId="98" fillId="0" borderId="70" xfId="6540" applyNumberFormat="1" applyFont="1" applyFill="1" applyBorder="1" applyAlignment="1">
      <alignment horizontal="center" vertical="center"/>
    </xf>
    <xf numFmtId="0" fontId="29" fillId="0" borderId="0" xfId="6540" applyFont="1" applyFill="1" applyAlignment="1">
      <alignment horizontal="left" vertical="center"/>
    </xf>
    <xf numFmtId="0" fontId="22" fillId="0" borderId="0" xfId="569" applyFill="1" applyAlignment="1">
      <alignment horizontal="center"/>
    </xf>
    <xf numFmtId="166" fontId="38" fillId="0" borderId="0" xfId="6" applyFont="1" applyFill="1" applyAlignment="1">
      <alignment vertical="top" wrapText="1"/>
    </xf>
    <xf numFmtId="166" fontId="100" fillId="0" borderId="0" xfId="6" applyFont="1" applyFill="1" applyAlignment="1">
      <alignment vertical="top" wrapText="1"/>
    </xf>
    <xf numFmtId="0" fontId="22" fillId="0" borderId="0" xfId="570" applyFill="1"/>
    <xf numFmtId="46" fontId="37" fillId="0" borderId="0" xfId="6" applyNumberFormat="1" applyFont="1" applyFill="1" applyAlignment="1">
      <alignment horizontal="center" vertical="center"/>
    </xf>
    <xf numFmtId="0" fontId="22" fillId="0" borderId="0" xfId="570" applyFill="1" applyAlignment="1">
      <alignment horizontal="center"/>
    </xf>
    <xf numFmtId="0" fontId="22" fillId="0" borderId="0" xfId="570" applyFill="1" applyAlignment="1">
      <alignment horizontal="center" vertical="top"/>
    </xf>
    <xf numFmtId="0" fontId="124" fillId="0" borderId="0" xfId="6540" applyFont="1" applyFill="1"/>
    <xf numFmtId="0" fontId="101" fillId="0" borderId="46" xfId="6540" applyFont="1" applyFill="1" applyBorder="1" applyAlignment="1">
      <alignment vertical="center"/>
    </xf>
    <xf numFmtId="0" fontId="101" fillId="0" borderId="157" xfId="6540" applyFont="1" applyFill="1" applyBorder="1" applyAlignment="1">
      <alignment horizontal="center" vertical="center"/>
    </xf>
    <xf numFmtId="166" fontId="42" fillId="0" borderId="39" xfId="6" applyFont="1" applyFill="1" applyBorder="1" applyAlignment="1">
      <alignment horizontal="center" vertical="center"/>
    </xf>
    <xf numFmtId="166" fontId="42" fillId="0" borderId="41" xfId="6" applyFont="1" applyFill="1" applyBorder="1" applyAlignment="1">
      <alignment horizontal="center" vertical="center"/>
    </xf>
    <xf numFmtId="166" fontId="43" fillId="0" borderId="147" xfId="6" applyFont="1" applyFill="1" applyBorder="1" applyAlignment="1">
      <alignment horizontal="center" vertical="center"/>
    </xf>
    <xf numFmtId="0" fontId="22" fillId="0" borderId="147" xfId="409" applyFill="1" applyBorder="1" applyAlignment="1">
      <alignment wrapText="1"/>
    </xf>
    <xf numFmtId="0" fontId="22" fillId="0" borderId="147" xfId="409" applyFill="1" applyBorder="1"/>
    <xf numFmtId="0" fontId="22" fillId="0" borderId="4" xfId="409" applyFill="1" applyBorder="1"/>
    <xf numFmtId="0" fontId="85" fillId="0" borderId="51" xfId="6540" applyFont="1" applyFill="1" applyBorder="1" applyAlignment="1">
      <alignment horizontal="left" vertical="top"/>
    </xf>
    <xf numFmtId="0" fontId="85" fillId="0" borderId="20" xfId="6540" applyFont="1" applyFill="1" applyBorder="1" applyAlignment="1">
      <alignment horizontal="left" vertical="top"/>
    </xf>
    <xf numFmtId="185" fontId="85" fillId="0" borderId="20" xfId="6540" applyNumberFormat="1" applyFont="1" applyFill="1" applyBorder="1" applyAlignment="1">
      <alignment horizontal="center" vertical="center"/>
    </xf>
    <xf numFmtId="0" fontId="85" fillId="0" borderId="113" xfId="6540" applyFont="1" applyFill="1" applyBorder="1" applyAlignment="1">
      <alignment horizontal="left" vertical="top"/>
    </xf>
    <xf numFmtId="185" fontId="85" fillId="0" borderId="145" xfId="6540" applyNumberFormat="1" applyFont="1" applyFill="1" applyBorder="1" applyAlignment="1">
      <alignment horizontal="center" vertical="center"/>
    </xf>
    <xf numFmtId="0" fontId="85" fillId="0" borderId="21" xfId="6540" applyFont="1" applyFill="1" applyBorder="1" applyAlignment="1">
      <alignment horizontal="left" vertical="top"/>
    </xf>
    <xf numFmtId="0" fontId="85" fillId="0" borderId="144" xfId="6540" applyFont="1" applyFill="1" applyBorder="1" applyAlignment="1">
      <alignment horizontal="left" vertical="top"/>
    </xf>
    <xf numFmtId="185" fontId="85" fillId="0" borderId="144" xfId="6540" applyNumberFormat="1" applyFont="1" applyFill="1" applyBorder="1" applyAlignment="1">
      <alignment horizontal="center" vertical="center"/>
    </xf>
    <xf numFmtId="0" fontId="32" fillId="0" borderId="0" xfId="409" applyFont="1" applyFill="1" applyAlignment="1">
      <alignment horizontal="left" vertical="top"/>
    </xf>
    <xf numFmtId="0" fontId="32" fillId="0" borderId="0" xfId="10" applyFont="1" applyFill="1" applyAlignment="1">
      <alignment horizontal="left" vertical="top" wrapText="1"/>
    </xf>
    <xf numFmtId="0" fontId="32" fillId="0" borderId="0" xfId="6" applyNumberFormat="1" applyFont="1" applyFill="1" applyAlignment="1">
      <alignment horizontal="center" vertical="center"/>
    </xf>
    <xf numFmtId="0" fontId="85" fillId="0" borderId="20" xfId="6540" applyFont="1" applyFill="1" applyBorder="1" applyAlignment="1">
      <alignment horizontal="left"/>
    </xf>
    <xf numFmtId="0" fontId="85" fillId="0" borderId="145" xfId="6540" applyFont="1" applyFill="1" applyBorder="1" applyAlignment="1">
      <alignment horizontal="left"/>
    </xf>
    <xf numFmtId="0" fontId="85" fillId="0" borderId="144" xfId="6540" applyFont="1" applyFill="1" applyBorder="1" applyAlignment="1">
      <alignment horizontal="left"/>
    </xf>
    <xf numFmtId="0" fontId="32" fillId="0" borderId="2" xfId="6540" applyFont="1" applyFill="1" applyBorder="1" applyAlignment="1">
      <alignment horizontal="left" vertical="top"/>
    </xf>
    <xf numFmtId="0" fontId="32" fillId="0" borderId="0" xfId="409" applyFont="1" applyFill="1" applyAlignment="1">
      <alignment horizontal="left" vertical="top" wrapText="1"/>
    </xf>
    <xf numFmtId="0" fontId="32" fillId="0" borderId="0" xfId="409" applyFont="1" applyFill="1" applyAlignment="1">
      <alignment horizontal="center"/>
    </xf>
    <xf numFmtId="2" fontId="32" fillId="0" borderId="0" xfId="409" applyNumberFormat="1" applyFont="1" applyFill="1" applyAlignment="1">
      <alignment horizontal="left" vertical="top"/>
    </xf>
    <xf numFmtId="46" fontId="32" fillId="0" borderId="0" xfId="6" applyNumberFormat="1" applyFont="1" applyFill="1" applyAlignment="1">
      <alignment horizontal="center" vertical="top"/>
    </xf>
    <xf numFmtId="166" fontId="25" fillId="0" borderId="57" xfId="6" applyFont="1" applyFill="1" applyBorder="1" applyAlignment="1">
      <alignment horizontal="left" vertical="top"/>
    </xf>
    <xf numFmtId="166" fontId="32" fillId="0" borderId="98" xfId="6" applyFont="1" applyFill="1" applyBorder="1" applyAlignment="1">
      <alignment horizontal="left" vertical="top" wrapText="1"/>
    </xf>
    <xf numFmtId="0" fontId="32" fillId="0" borderId="0" xfId="6540" applyFont="1" applyFill="1" applyAlignment="1">
      <alignment horizontal="left" vertical="top" wrapText="1"/>
    </xf>
    <xf numFmtId="0" fontId="32" fillId="0" borderId="0" xfId="6540" applyFont="1" applyFill="1" applyAlignment="1">
      <alignment horizontal="center"/>
    </xf>
    <xf numFmtId="166" fontId="98" fillId="0" borderId="0" xfId="6" applyFont="1" applyFill="1" applyAlignment="1">
      <alignment horizontal="left" vertical="top" wrapText="1"/>
    </xf>
    <xf numFmtId="166" fontId="25" fillId="0" borderId="0" xfId="6" applyFont="1" applyFill="1" applyAlignment="1">
      <alignment horizontal="center" vertical="top"/>
    </xf>
    <xf numFmtId="46" fontId="25" fillId="0" borderId="0" xfId="6" applyNumberFormat="1" applyFont="1" applyFill="1" applyAlignment="1">
      <alignment horizontal="center" vertical="top"/>
    </xf>
    <xf numFmtId="0" fontId="85" fillId="0" borderId="6" xfId="6540" applyFont="1" applyFill="1" applyBorder="1" applyAlignment="1">
      <alignment horizontal="center" vertical="center"/>
    </xf>
    <xf numFmtId="0" fontId="85" fillId="0" borderId="4" xfId="6540" applyFont="1" applyFill="1" applyBorder="1" applyAlignment="1">
      <alignment horizontal="center" vertical="center"/>
    </xf>
    <xf numFmtId="0" fontId="85" fillId="0" borderId="147" xfId="6540" applyFont="1" applyFill="1" applyBorder="1" applyAlignment="1">
      <alignment horizontal="center" vertical="center"/>
    </xf>
    <xf numFmtId="0" fontId="95" fillId="0" borderId="0" xfId="6540" applyFont="1" applyFill="1" applyAlignment="1">
      <alignment horizontal="left" vertical="top"/>
    </xf>
    <xf numFmtId="0" fontId="95" fillId="0" borderId="0" xfId="6540" applyFont="1" applyFill="1" applyAlignment="1">
      <alignment horizontal="left" vertical="top" wrapText="1"/>
    </xf>
    <xf numFmtId="0" fontId="95" fillId="0" borderId="0" xfId="6540" applyFont="1" applyFill="1" applyAlignment="1">
      <alignment horizontal="center"/>
    </xf>
    <xf numFmtId="0" fontId="22" fillId="0" borderId="0" xfId="409" applyFill="1" applyAlignment="1">
      <alignment horizontal="left" vertical="top"/>
    </xf>
    <xf numFmtId="0" fontId="98" fillId="0" borderId="70" xfId="6540" applyFont="1" applyFill="1" applyBorder="1" applyAlignment="1">
      <alignment horizontal="left"/>
    </xf>
    <xf numFmtId="0" fontId="22" fillId="0" borderId="0" xfId="10" applyFill="1" applyAlignment="1">
      <alignment wrapText="1"/>
    </xf>
    <xf numFmtId="2" fontId="22" fillId="0" borderId="0" xfId="6" applyNumberFormat="1" applyFill="1" applyAlignment="1">
      <alignment horizontal="center" vertical="center"/>
    </xf>
    <xf numFmtId="166" fontId="94" fillId="0" borderId="0" xfId="6" applyFont="1" applyFill="1" applyAlignment="1">
      <alignment vertical="top" wrapText="1"/>
    </xf>
    <xf numFmtId="0" fontId="32" fillId="0" borderId="0" xfId="10" applyFont="1" applyFill="1" applyAlignment="1">
      <alignment wrapText="1"/>
    </xf>
    <xf numFmtId="166" fontId="25" fillId="0" borderId="0" xfId="6" applyFont="1" applyFill="1" applyAlignment="1">
      <alignment vertical="top" wrapText="1"/>
    </xf>
    <xf numFmtId="46" fontId="25" fillId="0" borderId="0" xfId="6" applyNumberFormat="1" applyFont="1" applyFill="1" applyAlignment="1">
      <alignment horizontal="center" vertical="center"/>
    </xf>
    <xf numFmtId="0" fontId="85" fillId="0" borderId="0" xfId="6540" applyFont="1" applyFill="1" applyAlignment="1">
      <alignment wrapText="1"/>
    </xf>
    <xf numFmtId="0" fontId="32" fillId="0" borderId="0" xfId="10" applyFont="1" applyFill="1" applyAlignment="1">
      <alignment horizontal="center"/>
    </xf>
    <xf numFmtId="0" fontId="22" fillId="0" borderId="0" xfId="409" applyFill="1"/>
    <xf numFmtId="0" fontId="32" fillId="0" borderId="0" xfId="6" applyNumberFormat="1" applyFont="1" applyFill="1" applyAlignment="1">
      <alignment horizontal="center" vertical="top"/>
    </xf>
    <xf numFmtId="166" fontId="32" fillId="0" borderId="0" xfId="6" applyFont="1" applyFill="1" applyAlignment="1">
      <alignment horizontal="center"/>
    </xf>
    <xf numFmtId="0" fontId="32" fillId="0" borderId="0" xfId="10" applyFont="1" applyFill="1" applyAlignment="1">
      <alignment horizontal="center" vertical="top"/>
    </xf>
    <xf numFmtId="20" fontId="101" fillId="0" borderId="0" xfId="6540" applyNumberFormat="1" applyFont="1" applyFill="1" applyAlignment="1">
      <alignment horizontal="center" vertical="center"/>
    </xf>
    <xf numFmtId="0" fontId="101" fillId="0" borderId="0" xfId="6540" applyFont="1" applyFill="1" applyAlignment="1">
      <alignment horizontal="left" vertical="center" wrapText="1"/>
    </xf>
    <xf numFmtId="0" fontId="22" fillId="0" borderId="0" xfId="409" applyFill="1" applyAlignment="1">
      <alignment horizontal="center"/>
    </xf>
    <xf numFmtId="0" fontId="22" fillId="0" borderId="0" xfId="409" applyFill="1" applyAlignment="1">
      <alignment wrapText="1"/>
    </xf>
    <xf numFmtId="0" fontId="101" fillId="0" borderId="0" xfId="6540" applyFont="1" applyFill="1" applyAlignment="1">
      <alignment horizontal="center" wrapText="1"/>
    </xf>
    <xf numFmtId="20" fontId="101" fillId="0" borderId="0" xfId="6540" applyNumberFormat="1" applyFont="1" applyFill="1" applyAlignment="1">
      <alignment horizontal="center" wrapText="1"/>
    </xf>
    <xf numFmtId="15" fontId="35" fillId="0" borderId="0" xfId="402" applyNumberFormat="1" applyFont="1" applyFill="1" applyAlignment="1">
      <alignment horizontal="center"/>
    </xf>
    <xf numFmtId="0" fontId="24" fillId="0" borderId="0" xfId="7" applyFont="1" applyFill="1" applyAlignment="1">
      <alignment horizontal="left" vertical="center" indent="11"/>
    </xf>
    <xf numFmtId="0" fontId="24" fillId="0" borderId="0" xfId="402" applyFont="1" applyFill="1" applyAlignment="1">
      <alignment horizontal="left" indent="7"/>
    </xf>
    <xf numFmtId="0" fontId="27" fillId="0" borderId="0" xfId="402" applyFont="1" applyFill="1" applyAlignment="1">
      <alignment horizontal="center"/>
    </xf>
    <xf numFmtId="0" fontId="28" fillId="0" borderId="0" xfId="402" applyFont="1" applyFill="1"/>
    <xf numFmtId="15" fontId="28" fillId="0" borderId="0" xfId="402" applyNumberFormat="1" applyFont="1" applyFill="1" applyAlignment="1">
      <alignment horizontal="center"/>
    </xf>
    <xf numFmtId="0" fontId="28" fillId="0" borderId="0" xfId="402" applyFont="1" applyFill="1" applyAlignment="1">
      <alignment horizontal="center"/>
    </xf>
    <xf numFmtId="0" fontId="29" fillId="0" borderId="32" xfId="402" applyFont="1" applyFill="1" applyBorder="1"/>
    <xf numFmtId="0" fontId="29" fillId="0" borderId="33" xfId="402" applyFont="1" applyFill="1" applyBorder="1" applyAlignment="1">
      <alignment horizontal="center"/>
    </xf>
    <xf numFmtId="0" fontId="29" fillId="0" borderId="10" xfId="402" applyFont="1" applyFill="1" applyBorder="1"/>
    <xf numFmtId="0" fontId="29" fillId="0" borderId="33" xfId="402" applyFont="1" applyFill="1" applyBorder="1"/>
    <xf numFmtId="15" fontId="29" fillId="0" borderId="9" xfId="402" applyNumberFormat="1" applyFont="1" applyFill="1" applyBorder="1" applyAlignment="1">
      <alignment horizontal="center"/>
    </xf>
    <xf numFmtId="0" fontId="29" fillId="0" borderId="34" xfId="402" applyFont="1" applyFill="1" applyBorder="1" applyAlignment="1">
      <alignment horizontal="center"/>
    </xf>
    <xf numFmtId="0" fontId="29" fillId="0" borderId="51" xfId="402" applyFont="1" applyFill="1" applyBorder="1" applyAlignment="1">
      <alignment horizontal="center" vertical="top"/>
    </xf>
    <xf numFmtId="0" fontId="29" fillId="0" borderId="52" xfId="402" applyFont="1" applyFill="1" applyBorder="1" applyAlignment="1">
      <alignment horizontal="left" vertical="top" wrapText="1"/>
    </xf>
    <xf numFmtId="0" fontId="29" fillId="0" borderId="52" xfId="402" applyFont="1" applyFill="1" applyBorder="1" applyAlignment="1">
      <alignment vertical="top"/>
    </xf>
    <xf numFmtId="0" fontId="29" fillId="0" borderId="25" xfId="402" applyFont="1" applyFill="1" applyBorder="1" applyAlignment="1">
      <alignment vertical="top"/>
    </xf>
    <xf numFmtId="15" fontId="29" fillId="0" borderId="26" xfId="402" applyNumberFormat="1" applyFont="1" applyFill="1" applyBorder="1" applyAlignment="1">
      <alignment horizontal="center" vertical="top"/>
    </xf>
    <xf numFmtId="0" fontId="29" fillId="0" borderId="53" xfId="402" applyFont="1" applyFill="1" applyBorder="1" applyAlignment="1">
      <alignment horizontal="center" vertical="top"/>
    </xf>
    <xf numFmtId="0" fontId="29" fillId="0" borderId="35" xfId="402" applyFont="1" applyFill="1" applyBorder="1" applyAlignment="1">
      <alignment horizontal="center" vertical="top"/>
    </xf>
    <xf numFmtId="0" fontId="29" fillId="0" borderId="3" xfId="402" applyFont="1" applyFill="1" applyBorder="1" applyAlignment="1">
      <alignment vertical="top" wrapText="1"/>
    </xf>
    <xf numFmtId="0" fontId="29" fillId="0" borderId="3" xfId="402" applyFont="1" applyFill="1" applyBorder="1" applyAlignment="1">
      <alignment vertical="top"/>
    </xf>
    <xf numFmtId="0" fontId="29" fillId="0" borderId="1" xfId="402" applyFont="1" applyFill="1" applyBorder="1" applyAlignment="1">
      <alignment vertical="top"/>
    </xf>
    <xf numFmtId="15" fontId="29" fillId="0" borderId="5" xfId="402" applyNumberFormat="1" applyFont="1" applyFill="1" applyBorder="1" applyAlignment="1">
      <alignment horizontal="center" vertical="top"/>
    </xf>
    <xf numFmtId="0" fontId="29" fillId="0" borderId="36" xfId="402" applyFont="1" applyFill="1" applyBorder="1" applyAlignment="1">
      <alignment horizontal="center" vertical="top"/>
    </xf>
    <xf numFmtId="0" fontId="30" fillId="0" borderId="1" xfId="402" applyFont="1" applyFill="1" applyBorder="1" applyAlignment="1">
      <alignment vertical="top"/>
    </xf>
    <xf numFmtId="0" fontId="30" fillId="0" borderId="36" xfId="402" applyFont="1" applyFill="1" applyBorder="1" applyAlignment="1">
      <alignment horizontal="center" vertical="top"/>
    </xf>
    <xf numFmtId="0" fontId="30" fillId="0" borderId="0" xfId="402" applyFont="1" applyFill="1"/>
    <xf numFmtId="0" fontId="29" fillId="0" borderId="27" xfId="402" applyFont="1" applyFill="1" applyBorder="1" applyAlignment="1">
      <alignment horizontal="center" vertical="top"/>
    </xf>
    <xf numFmtId="0" fontId="30" fillId="0" borderId="2" xfId="402" applyFont="1" applyFill="1" applyBorder="1" applyAlignment="1">
      <alignment vertical="top"/>
    </xf>
    <xf numFmtId="15" fontId="29" fillId="0" borderId="22" xfId="402" applyNumberFormat="1" applyFont="1" applyFill="1" applyBorder="1" applyAlignment="1">
      <alignment horizontal="center" vertical="top"/>
    </xf>
    <xf numFmtId="0" fontId="30" fillId="0" borderId="28" xfId="402" applyFont="1" applyFill="1" applyBorder="1" applyAlignment="1">
      <alignment horizontal="center" vertical="top"/>
    </xf>
    <xf numFmtId="0" fontId="29" fillId="0" borderId="3" xfId="7" applyFont="1" applyFill="1" applyBorder="1" applyAlignment="1">
      <alignment vertical="top"/>
    </xf>
    <xf numFmtId="15" fontId="52" fillId="0" borderId="5" xfId="402" applyNumberFormat="1" applyFont="1" applyFill="1" applyBorder="1" applyAlignment="1">
      <alignment horizontal="center" vertical="top"/>
    </xf>
    <xf numFmtId="0" fontId="29" fillId="0" borderId="0" xfId="402" applyFont="1" applyFill="1" applyAlignment="1">
      <alignment horizontal="left" vertical="top"/>
    </xf>
    <xf numFmtId="0" fontId="29" fillId="0" borderId="21" xfId="402" applyFont="1" applyFill="1" applyBorder="1" applyAlignment="1">
      <alignment horizontal="center" vertical="top"/>
    </xf>
    <xf numFmtId="0" fontId="29" fillId="0" borderId="54" xfId="402" applyFont="1" applyFill="1" applyBorder="1" applyAlignment="1">
      <alignment vertical="top"/>
    </xf>
    <xf numFmtId="0" fontId="29" fillId="0" borderId="55" xfId="402" applyFont="1" applyFill="1" applyBorder="1" applyAlignment="1">
      <alignment vertical="top"/>
    </xf>
    <xf numFmtId="0" fontId="30" fillId="0" borderId="54" xfId="402" applyFont="1" applyFill="1" applyBorder="1" applyAlignment="1">
      <alignment vertical="top"/>
    </xf>
    <xf numFmtId="15" fontId="29" fillId="0" borderId="55" xfId="402" applyNumberFormat="1" applyFont="1" applyFill="1" applyBorder="1" applyAlignment="1">
      <alignment horizontal="center" vertical="top"/>
    </xf>
    <xf numFmtId="0" fontId="30" fillId="0" borderId="56" xfId="402" applyFont="1" applyFill="1" applyBorder="1" applyAlignment="1">
      <alignment horizontal="center" vertical="top"/>
    </xf>
    <xf numFmtId="0" fontId="29" fillId="0" borderId="0" xfId="402" applyFont="1" applyFill="1" applyAlignment="1">
      <alignment horizontal="center" vertical="top"/>
    </xf>
    <xf numFmtId="0" fontId="30" fillId="0" borderId="0" xfId="402" applyFont="1" applyFill="1" applyAlignment="1">
      <alignment vertical="top"/>
    </xf>
    <xf numFmtId="15" fontId="29" fillId="0" borderId="0" xfId="402" applyNumberFormat="1" applyFont="1" applyFill="1" applyAlignment="1">
      <alignment horizontal="center" vertical="top"/>
    </xf>
    <xf numFmtId="0" fontId="30" fillId="0" borderId="0" xfId="402" applyFont="1" applyFill="1" applyAlignment="1">
      <alignment horizontal="center" vertical="top"/>
    </xf>
    <xf numFmtId="0" fontId="32" fillId="0" borderId="71" xfId="402" applyFont="1" applyFill="1" applyBorder="1" applyAlignment="1">
      <alignment horizontal="center" vertical="top"/>
    </xf>
    <xf numFmtId="0" fontId="25" fillId="0" borderId="33" xfId="402" applyFont="1" applyFill="1" applyBorder="1" applyAlignment="1">
      <alignment horizontal="center"/>
    </xf>
    <xf numFmtId="0" fontId="25" fillId="0" borderId="70" xfId="402" applyFont="1" applyFill="1" applyBorder="1" applyAlignment="1">
      <alignment horizontal="center"/>
    </xf>
    <xf numFmtId="15" fontId="25" fillId="0" borderId="70" xfId="402" applyNumberFormat="1" applyFont="1" applyFill="1" applyBorder="1" applyAlignment="1">
      <alignment horizontal="center"/>
    </xf>
    <xf numFmtId="0" fontId="25" fillId="0" borderId="68" xfId="402" applyFont="1" applyFill="1" applyBorder="1" applyAlignment="1">
      <alignment horizontal="center"/>
    </xf>
    <xf numFmtId="0" fontId="29" fillId="0" borderId="11" xfId="402" applyFont="1" applyFill="1" applyBorder="1" applyAlignment="1">
      <alignment horizontal="center" vertical="top"/>
    </xf>
    <xf numFmtId="0" fontId="29" fillId="0" borderId="43" xfId="402" applyFont="1" applyFill="1" applyBorder="1" applyAlignment="1">
      <alignment vertical="top" wrapText="1"/>
    </xf>
    <xf numFmtId="0" fontId="30" fillId="0" borderId="38" xfId="402" applyFont="1" applyFill="1" applyBorder="1"/>
    <xf numFmtId="2" fontId="27" fillId="0" borderId="14" xfId="0" applyNumberFormat="1" applyFont="1" applyFill="1" applyBorder="1" applyAlignment="1">
      <alignment horizontal="center" vertical="center"/>
    </xf>
    <xf numFmtId="15" fontId="25" fillId="0" borderId="38" xfId="0" quotePrefix="1" applyNumberFormat="1" applyFont="1" applyFill="1" applyBorder="1" applyAlignment="1">
      <alignment horizontal="center"/>
    </xf>
    <xf numFmtId="20" fontId="25" fillId="0" borderId="39" xfId="0" applyNumberFormat="1" applyFont="1" applyFill="1" applyBorder="1" applyAlignment="1">
      <alignment horizontal="center"/>
    </xf>
    <xf numFmtId="0" fontId="55" fillId="0" borderId="0" xfId="0" applyFont="1" applyFill="1" applyAlignment="1">
      <alignment horizontal="center" vertical="center"/>
    </xf>
    <xf numFmtId="0" fontId="29" fillId="0" borderId="46" xfId="402" applyFont="1" applyFill="1" applyBorder="1" applyAlignment="1">
      <alignment horizontal="center" vertical="top"/>
    </xf>
    <xf numFmtId="0" fontId="29" fillId="0" borderId="2" xfId="402" applyFont="1" applyFill="1" applyBorder="1" applyAlignment="1">
      <alignment vertical="top" wrapText="1"/>
    </xf>
    <xf numFmtId="0" fontId="30" fillId="0" borderId="4" xfId="402" applyFont="1" applyFill="1" applyBorder="1"/>
    <xf numFmtId="0" fontId="30" fillId="0" borderId="0" xfId="402" applyFont="1" applyFill="1" applyAlignment="1">
      <alignment horizontal="center" vertical="center"/>
    </xf>
    <xf numFmtId="15" fontId="51" fillId="0" borderId="2" xfId="402" applyNumberFormat="1" applyFont="1" applyFill="1" applyBorder="1" applyAlignment="1">
      <alignment horizontal="center"/>
    </xf>
    <xf numFmtId="20" fontId="31" fillId="0" borderId="40" xfId="402" applyNumberFormat="1" applyFont="1" applyFill="1" applyBorder="1" applyAlignment="1">
      <alignment horizontal="center"/>
    </xf>
    <xf numFmtId="0" fontId="29" fillId="0" borderId="46" xfId="402" applyFont="1" applyFill="1" applyBorder="1" applyAlignment="1">
      <alignment horizontal="right"/>
    </xf>
    <xf numFmtId="0" fontId="29" fillId="0" borderId="2" xfId="402" applyFont="1" applyFill="1" applyBorder="1" applyAlignment="1">
      <alignment horizontal="right"/>
    </xf>
    <xf numFmtId="0" fontId="29" fillId="0" borderId="2" xfId="402" applyFont="1" applyFill="1" applyBorder="1" applyAlignment="1">
      <alignment horizontal="center"/>
    </xf>
    <xf numFmtId="0" fontId="29" fillId="0" borderId="95" xfId="402" applyFont="1" applyFill="1" applyBorder="1" applyAlignment="1">
      <alignment horizontal="center" vertical="center"/>
    </xf>
    <xf numFmtId="15" fontId="29" fillId="0" borderId="0" xfId="402" applyNumberFormat="1" applyFont="1" applyFill="1" applyAlignment="1">
      <alignment horizontal="center"/>
    </xf>
    <xf numFmtId="20" fontId="29" fillId="0" borderId="40" xfId="402" quotePrefix="1" applyNumberFormat="1" applyFont="1" applyFill="1" applyBorder="1" applyAlignment="1">
      <alignment horizontal="center"/>
    </xf>
    <xf numFmtId="15" fontId="29" fillId="0" borderId="40" xfId="402" quotePrefix="1" applyNumberFormat="1" applyFont="1" applyFill="1" applyBorder="1" applyAlignment="1">
      <alignment horizontal="center"/>
    </xf>
    <xf numFmtId="0" fontId="53" fillId="0" borderId="0" xfId="2585" applyFont="1" applyFill="1" applyAlignment="1">
      <alignment horizontal="center" vertical="center"/>
    </xf>
    <xf numFmtId="0" fontId="32" fillId="0" borderId="95" xfId="402" applyFont="1" applyFill="1" applyBorder="1" applyAlignment="1">
      <alignment horizontal="center"/>
    </xf>
    <xf numFmtId="15" fontId="29" fillId="0" borderId="0" xfId="402" quotePrefix="1" applyNumberFormat="1" applyFont="1" applyFill="1" applyAlignment="1">
      <alignment horizontal="center"/>
    </xf>
    <xf numFmtId="0" fontId="29" fillId="0" borderId="140" xfId="402" applyFont="1" applyFill="1" applyBorder="1" applyAlignment="1">
      <alignment horizontal="center" vertical="center"/>
    </xf>
    <xf numFmtId="0" fontId="29" fillId="0" borderId="71" xfId="402" applyFont="1" applyFill="1" applyBorder="1" applyAlignment="1">
      <alignment horizontal="center"/>
    </xf>
    <xf numFmtId="0" fontId="29" fillId="0" borderId="33" xfId="402" applyFont="1" applyFill="1" applyBorder="1" applyAlignment="1">
      <alignment horizontal="left"/>
    </xf>
    <xf numFmtId="167" fontId="27" fillId="0" borderId="68" xfId="402" applyNumberFormat="1" applyFont="1" applyFill="1" applyBorder="1" applyAlignment="1">
      <alignment horizontal="center" vertical="center"/>
    </xf>
    <xf numFmtId="0" fontId="29" fillId="0" borderId="141" xfId="402" applyFont="1" applyFill="1" applyBorder="1" applyAlignment="1">
      <alignment horizontal="center" vertical="center"/>
    </xf>
    <xf numFmtId="167" fontId="35" fillId="0" borderId="0" xfId="402" applyNumberFormat="1" applyFont="1" applyFill="1" applyAlignment="1">
      <alignment horizontal="center" vertical="center"/>
    </xf>
    <xf numFmtId="0" fontId="29" fillId="0" borderId="4" xfId="402" applyFont="1" applyFill="1" applyBorder="1" applyAlignment="1">
      <alignment horizontal="center"/>
    </xf>
    <xf numFmtId="15" fontId="29" fillId="0" borderId="2" xfId="402" quotePrefix="1" applyNumberFormat="1" applyFont="1" applyFill="1" applyBorder="1" applyAlignment="1">
      <alignment horizontal="center"/>
    </xf>
    <xf numFmtId="0" fontId="29" fillId="0" borderId="140" xfId="402" applyFont="1" applyFill="1" applyBorder="1" applyAlignment="1">
      <alignment horizontal="center"/>
    </xf>
    <xf numFmtId="0" fontId="29" fillId="0" borderId="70" xfId="402" applyFont="1" applyFill="1" applyBorder="1" applyAlignment="1">
      <alignment horizontal="center"/>
    </xf>
    <xf numFmtId="167" fontId="27" fillId="0" borderId="34" xfId="402" applyNumberFormat="1" applyFont="1" applyFill="1" applyBorder="1" applyAlignment="1">
      <alignment horizontal="center" vertical="center"/>
    </xf>
    <xf numFmtId="15" fontId="29" fillId="0" borderId="106" xfId="402" quotePrefix="1" applyNumberFormat="1" applyFont="1" applyFill="1" applyBorder="1" applyAlignment="1">
      <alignment horizontal="center"/>
    </xf>
    <xf numFmtId="15" fontId="29" fillId="0" borderId="41" xfId="402" quotePrefix="1" applyNumberFormat="1" applyFont="1" applyFill="1" applyBorder="1" applyAlignment="1">
      <alignment horizontal="center"/>
    </xf>
    <xf numFmtId="167" fontId="27" fillId="0" borderId="0" xfId="402" applyNumberFormat="1" applyFont="1" applyFill="1" applyAlignment="1">
      <alignment horizontal="center" vertical="center"/>
    </xf>
    <xf numFmtId="167" fontId="27" fillId="0" borderId="0" xfId="402" applyNumberFormat="1" applyFont="1" applyFill="1" applyAlignment="1">
      <alignment horizontal="right"/>
    </xf>
    <xf numFmtId="0" fontId="27" fillId="0" borderId="0" xfId="402" applyFont="1" applyFill="1" applyAlignment="1">
      <alignment horizontal="left"/>
    </xf>
    <xf numFmtId="0" fontId="27" fillId="0" borderId="0" xfId="402" applyFont="1" applyFill="1"/>
    <xf numFmtId="0" fontId="29" fillId="0" borderId="0" xfId="402" applyFont="1" applyFill="1" applyAlignment="1">
      <alignment horizontal="left"/>
    </xf>
    <xf numFmtId="0" fontId="35" fillId="0" borderId="0" xfId="402" applyFont="1" applyFill="1" applyAlignment="1">
      <alignment horizontal="left" vertical="center"/>
    </xf>
    <xf numFmtId="0" fontId="24" fillId="0" borderId="0" xfId="402" applyFont="1" applyFill="1"/>
    <xf numFmtId="0" fontId="24" fillId="0" borderId="0" xfId="402" applyFont="1" applyFill="1" applyAlignment="1">
      <alignment horizontal="left" vertical="top"/>
    </xf>
    <xf numFmtId="0" fontId="35" fillId="0" borderId="81" xfId="402" applyFont="1" applyFill="1" applyBorder="1" applyAlignment="1">
      <alignment vertical="top"/>
    </xf>
    <xf numFmtId="0" fontId="25" fillId="0" borderId="14" xfId="402" applyFont="1" applyFill="1" applyBorder="1" applyAlignment="1">
      <alignment horizontal="center" vertical="center"/>
    </xf>
    <xf numFmtId="15" fontId="25" fillId="0" borderId="38" xfId="402" applyNumberFormat="1" applyFont="1" applyFill="1" applyBorder="1" applyAlignment="1">
      <alignment horizontal="center" vertical="center"/>
    </xf>
    <xf numFmtId="0" fontId="25" fillId="0" borderId="39" xfId="402" applyFont="1" applyFill="1" applyBorder="1" applyAlignment="1">
      <alignment horizontal="center" vertical="center"/>
    </xf>
    <xf numFmtId="49" fontId="32" fillId="0" borderId="20" xfId="402" applyNumberFormat="1" applyFont="1" applyFill="1" applyBorder="1" applyAlignment="1">
      <alignment wrapText="1"/>
    </xf>
    <xf numFmtId="0" fontId="32" fillId="0" borderId="20" xfId="402" applyFont="1" applyFill="1" applyBorder="1"/>
    <xf numFmtId="167" fontId="32" fillId="0" borderId="20" xfId="402" applyNumberFormat="1" applyFont="1" applyFill="1" applyBorder="1"/>
    <xf numFmtId="15" fontId="32" fillId="0" borderId="20" xfId="402" applyNumberFormat="1" applyFont="1" applyFill="1" applyBorder="1" applyAlignment="1">
      <alignment horizontal="center"/>
    </xf>
    <xf numFmtId="20" fontId="32" fillId="0" borderId="67" xfId="402" applyNumberFormat="1" applyFont="1" applyFill="1" applyBorder="1" applyAlignment="1">
      <alignment horizontal="center"/>
    </xf>
    <xf numFmtId="0" fontId="33" fillId="0" borderId="113" xfId="402" applyFont="1" applyFill="1" applyBorder="1" applyAlignment="1">
      <alignment horizontal="center"/>
    </xf>
    <xf numFmtId="49" fontId="32" fillId="0" borderId="145" xfId="402" applyNumberFormat="1" applyFont="1" applyFill="1" applyBorder="1" applyAlignment="1">
      <alignment wrapText="1"/>
    </xf>
    <xf numFmtId="0" fontId="32" fillId="0" borderId="145" xfId="402" applyFont="1" applyFill="1" applyBorder="1" applyAlignment="1">
      <alignment horizontal="center"/>
    </xf>
    <xf numFmtId="1" fontId="32" fillId="0" borderId="145" xfId="402" applyNumberFormat="1" applyFont="1" applyFill="1" applyBorder="1" applyAlignment="1">
      <alignment horizontal="center"/>
    </xf>
    <xf numFmtId="182" fontId="32" fillId="0" borderId="145" xfId="6" quotePrefix="1" applyNumberFormat="1" applyFont="1" applyFill="1" applyBorder="1" applyAlignment="1">
      <alignment horizontal="center" vertical="top" wrapText="1"/>
    </xf>
    <xf numFmtId="20" fontId="33" fillId="0" borderId="136" xfId="402" applyNumberFormat="1" applyFont="1" applyFill="1" applyBorder="1" applyAlignment="1">
      <alignment horizontal="center"/>
    </xf>
    <xf numFmtId="0" fontId="32" fillId="0" borderId="145" xfId="402" applyFont="1" applyFill="1" applyBorder="1" applyAlignment="1">
      <alignment wrapText="1"/>
    </xf>
    <xf numFmtId="0" fontId="32" fillId="0" borderId="113" xfId="402" applyFont="1" applyFill="1" applyBorder="1" applyAlignment="1">
      <alignment horizontal="center"/>
    </xf>
    <xf numFmtId="0" fontId="33" fillId="0" borderId="145" xfId="402" applyFont="1" applyFill="1" applyBorder="1" applyAlignment="1">
      <alignment horizontal="center"/>
    </xf>
    <xf numFmtId="182" fontId="33" fillId="0" borderId="145" xfId="402" applyNumberFormat="1" applyFont="1" applyFill="1" applyBorder="1" applyAlignment="1">
      <alignment horizontal="center"/>
    </xf>
    <xf numFmtId="15" fontId="32" fillId="0" borderId="145" xfId="402" applyNumberFormat="1" applyFont="1" applyFill="1" applyBorder="1" applyAlignment="1">
      <alignment horizontal="center"/>
    </xf>
    <xf numFmtId="20" fontId="32" fillId="0" borderId="136" xfId="402" applyNumberFormat="1" applyFont="1" applyFill="1" applyBorder="1" applyAlignment="1">
      <alignment horizontal="center"/>
    </xf>
    <xf numFmtId="175" fontId="32" fillId="0" borderId="145" xfId="402" applyNumberFormat="1" applyFont="1" applyFill="1" applyBorder="1" applyAlignment="1">
      <alignment horizontal="center"/>
    </xf>
    <xf numFmtId="166" fontId="32" fillId="0" borderId="145" xfId="6" applyFont="1" applyFill="1" applyBorder="1" applyAlignment="1">
      <alignment horizontal="center" vertical="top" wrapText="1"/>
    </xf>
    <xf numFmtId="168" fontId="32" fillId="0" borderId="136" xfId="402" applyNumberFormat="1" applyFont="1" applyFill="1" applyBorder="1" applyAlignment="1">
      <alignment horizontal="center"/>
    </xf>
    <xf numFmtId="2" fontId="32" fillId="0" borderId="145" xfId="402" applyNumberFormat="1" applyFont="1" applyFill="1" applyBorder="1" applyAlignment="1">
      <alignment horizontal="center"/>
    </xf>
    <xf numFmtId="166" fontId="32" fillId="0" borderId="145" xfId="6" quotePrefix="1" applyFont="1" applyFill="1" applyBorder="1" applyAlignment="1">
      <alignment horizontal="center" vertical="top" wrapText="1"/>
    </xf>
    <xf numFmtId="0" fontId="32" fillId="0" borderId="136" xfId="402" quotePrefix="1" applyFont="1" applyFill="1" applyBorder="1" applyAlignment="1">
      <alignment horizontal="center"/>
    </xf>
    <xf numFmtId="0" fontId="32" fillId="0" borderId="136" xfId="402" applyFont="1" applyFill="1" applyBorder="1" applyAlignment="1">
      <alignment horizontal="center"/>
    </xf>
    <xf numFmtId="0" fontId="22" fillId="0" borderId="145" xfId="402" applyFill="1" applyBorder="1"/>
    <xf numFmtId="0" fontId="22" fillId="0" borderId="113" xfId="402" applyFill="1" applyBorder="1" applyAlignment="1">
      <alignment horizontal="center" vertical="top"/>
    </xf>
    <xf numFmtId="182" fontId="32" fillId="0" borderId="145" xfId="402" applyNumberFormat="1" applyFont="1" applyFill="1" applyBorder="1" applyAlignment="1">
      <alignment horizontal="center"/>
    </xf>
    <xf numFmtId="0" fontId="22" fillId="0" borderId="136" xfId="402" applyFill="1" applyBorder="1" applyAlignment="1">
      <alignment horizontal="center"/>
    </xf>
    <xf numFmtId="0" fontId="22" fillId="0" borderId="136" xfId="402" applyFill="1" applyBorder="1"/>
    <xf numFmtId="14" fontId="32" fillId="0" borderId="145" xfId="402" applyNumberFormat="1" applyFont="1" applyFill="1" applyBorder="1" applyAlignment="1">
      <alignment horizontal="center"/>
    </xf>
    <xf numFmtId="0" fontId="32" fillId="0" borderId="0" xfId="402" quotePrefix="1" applyFont="1" applyFill="1" applyAlignment="1">
      <alignment horizontal="right"/>
    </xf>
    <xf numFmtId="14" fontId="32" fillId="0" borderId="0" xfId="402" applyNumberFormat="1" applyFont="1" applyFill="1"/>
    <xf numFmtId="0" fontId="32" fillId="0" borderId="152" xfId="402" applyFont="1" applyFill="1" applyBorder="1" applyAlignment="1">
      <alignment horizontal="center" vertical="top"/>
    </xf>
    <xf numFmtId="0" fontId="32" fillId="0" borderId="147" xfId="402" applyFont="1" applyFill="1" applyBorder="1" applyAlignment="1">
      <alignment wrapText="1"/>
    </xf>
    <xf numFmtId="0" fontId="33" fillId="0" borderId="147" xfId="402" applyFont="1" applyFill="1" applyBorder="1" applyAlignment="1">
      <alignment horizontal="center"/>
    </xf>
    <xf numFmtId="15" fontId="32" fillId="0" borderId="147" xfId="402" applyNumberFormat="1" applyFont="1" applyFill="1" applyBorder="1" applyAlignment="1">
      <alignment horizontal="center"/>
    </xf>
    <xf numFmtId="0" fontId="22" fillId="0" borderId="146" xfId="402" applyFill="1" applyBorder="1"/>
    <xf numFmtId="0" fontId="32" fillId="0" borderId="113" xfId="0" applyFont="1" applyFill="1" applyBorder="1" applyAlignment="1">
      <alignment horizontal="center"/>
    </xf>
    <xf numFmtId="49" fontId="32" fillId="0" borderId="145" xfId="0" applyNumberFormat="1" applyFont="1" applyFill="1" applyBorder="1" applyAlignment="1">
      <alignment wrapText="1"/>
    </xf>
    <xf numFmtId="0" fontId="32" fillId="0" borderId="145" xfId="0" applyFont="1" applyFill="1" applyBorder="1" applyAlignment="1">
      <alignment horizontal="center"/>
    </xf>
    <xf numFmtId="0" fontId="113" fillId="0" borderId="145" xfId="0" applyFont="1" applyFill="1" applyBorder="1"/>
    <xf numFmtId="0" fontId="113" fillId="0" borderId="136" xfId="0" applyFont="1" applyFill="1" applyBorder="1"/>
    <xf numFmtId="49" fontId="32" fillId="0" borderId="145" xfId="0" applyNumberFormat="1" applyFont="1" applyFill="1" applyBorder="1" applyAlignment="1">
      <alignment horizontal="left" wrapText="1"/>
    </xf>
    <xf numFmtId="0" fontId="32" fillId="0" borderId="145" xfId="0" applyFont="1" applyFill="1" applyBorder="1" applyAlignment="1">
      <alignment horizontal="center"/>
    </xf>
    <xf numFmtId="167" fontId="32" fillId="0" borderId="145" xfId="0" applyNumberFormat="1" applyFont="1" applyFill="1" applyBorder="1" applyAlignment="1">
      <alignment horizontal="center" vertical="center"/>
    </xf>
    <xf numFmtId="15" fontId="32" fillId="0" borderId="147" xfId="0" applyNumberFormat="1" applyFont="1" applyFill="1" applyBorder="1" applyAlignment="1">
      <alignment horizontal="center" vertical="center"/>
    </xf>
    <xf numFmtId="20" fontId="32" fillId="0" borderId="146" xfId="0" applyNumberFormat="1" applyFont="1" applyFill="1" applyBorder="1" applyAlignment="1">
      <alignment horizontal="center" vertical="center"/>
    </xf>
    <xf numFmtId="0" fontId="117" fillId="0" borderId="113" xfId="0" applyFont="1" applyFill="1" applyBorder="1" applyAlignment="1">
      <alignment horizontal="center"/>
    </xf>
    <xf numFmtId="1" fontId="32" fillId="0" borderId="145" xfId="0" applyNumberFormat="1" applyFont="1" applyFill="1" applyBorder="1" applyAlignment="1">
      <alignment horizontal="center" vertical="center"/>
    </xf>
    <xf numFmtId="15" fontId="32" fillId="0" borderId="6" xfId="0" applyNumberFormat="1" applyFont="1" applyFill="1" applyBorder="1" applyAlignment="1">
      <alignment horizontal="center" vertical="center"/>
    </xf>
    <xf numFmtId="20" fontId="32" fillId="0" borderId="63" xfId="0" applyNumberFormat="1" applyFont="1" applyFill="1" applyBorder="1" applyAlignment="1">
      <alignment horizontal="center" vertical="center"/>
    </xf>
    <xf numFmtId="0" fontId="32" fillId="0" borderId="145" xfId="0" applyFont="1" applyFill="1" applyBorder="1" applyAlignment="1">
      <alignment horizontal="left" wrapText="1"/>
    </xf>
    <xf numFmtId="1" fontId="32" fillId="0" borderId="145" xfId="0" applyNumberFormat="1" applyFont="1" applyFill="1" applyBorder="1" applyAlignment="1">
      <alignment horizontal="center"/>
    </xf>
    <xf numFmtId="186" fontId="32" fillId="0" borderId="145" xfId="0" applyNumberFormat="1" applyFont="1" applyFill="1" applyBorder="1" applyAlignment="1">
      <alignment horizontal="center" vertical="top" wrapText="1"/>
    </xf>
    <xf numFmtId="20" fontId="117" fillId="0" borderId="136" xfId="0" applyNumberFormat="1" applyFont="1" applyFill="1" applyBorder="1" applyAlignment="1">
      <alignment horizontal="center"/>
    </xf>
    <xf numFmtId="0" fontId="117" fillId="0" borderId="145" xfId="0" applyFont="1" applyFill="1" applyBorder="1" applyAlignment="1">
      <alignment horizontal="center"/>
    </xf>
    <xf numFmtId="186" fontId="32" fillId="0" borderId="145" xfId="0" applyNumberFormat="1" applyFont="1" applyFill="1" applyBorder="1" applyAlignment="1">
      <alignment horizontal="center" vertical="center" wrapText="1"/>
    </xf>
    <xf numFmtId="20" fontId="32" fillId="0" borderId="136" xfId="0" applyNumberFormat="1" applyFont="1" applyFill="1" applyBorder="1" applyAlignment="1">
      <alignment horizontal="center" vertical="center"/>
    </xf>
    <xf numFmtId="15" fontId="32" fillId="0" borderId="140" xfId="0" applyNumberFormat="1" applyFont="1" applyFill="1" applyBorder="1" applyAlignment="1">
      <alignment horizontal="center" vertical="center"/>
    </xf>
    <xf numFmtId="20" fontId="32" fillId="0" borderId="140" xfId="0" applyNumberFormat="1" applyFont="1" applyFill="1" applyBorder="1" applyAlignment="1">
      <alignment horizontal="center" vertical="center"/>
    </xf>
    <xf numFmtId="0" fontId="113" fillId="0" borderId="141" xfId="0" applyFont="1" applyFill="1" applyBorder="1"/>
    <xf numFmtId="0" fontId="32" fillId="0" borderId="145" xfId="0" applyFont="1" applyFill="1" applyBorder="1" applyAlignment="1">
      <alignment horizontal="center" vertical="center"/>
    </xf>
    <xf numFmtId="186" fontId="32" fillId="0" borderId="145" xfId="0" quotePrefix="1" applyNumberFormat="1" applyFont="1" applyFill="1" applyBorder="1" applyAlignment="1">
      <alignment horizontal="center" vertical="top" wrapText="1"/>
    </xf>
    <xf numFmtId="168" fontId="32" fillId="0" borderId="136" xfId="0" applyNumberFormat="1" applyFont="1" applyFill="1" applyBorder="1" applyAlignment="1">
      <alignment horizontal="center" vertical="center"/>
    </xf>
    <xf numFmtId="175" fontId="32" fillId="0" borderId="145" xfId="0" applyNumberFormat="1" applyFont="1" applyFill="1" applyBorder="1" applyAlignment="1">
      <alignment horizontal="center" vertical="center"/>
    </xf>
    <xf numFmtId="15" fontId="32" fillId="0" borderId="145" xfId="0" applyNumberFormat="1" applyFont="1" applyFill="1" applyBorder="1" applyAlignment="1">
      <alignment horizontal="center"/>
    </xf>
    <xf numFmtId="186" fontId="32" fillId="0" borderId="145" xfId="0" applyNumberFormat="1" applyFont="1" applyFill="1" applyBorder="1" applyAlignment="1">
      <alignment horizontal="center" vertical="top" wrapText="1"/>
    </xf>
    <xf numFmtId="15" fontId="32" fillId="0" borderId="145" xfId="0" applyNumberFormat="1" applyFont="1" applyFill="1" applyBorder="1" applyAlignment="1">
      <alignment horizontal="center" vertical="center"/>
    </xf>
    <xf numFmtId="175" fontId="32" fillId="0" borderId="95" xfId="0" applyNumberFormat="1" applyFont="1" applyFill="1" applyBorder="1" applyAlignment="1">
      <alignment horizontal="right"/>
    </xf>
    <xf numFmtId="175" fontId="32" fillId="0" borderId="145" xfId="0" applyNumberFormat="1" applyFont="1" applyFill="1" applyBorder="1" applyAlignment="1">
      <alignment horizontal="center"/>
    </xf>
    <xf numFmtId="0" fontId="32" fillId="0" borderId="145" xfId="0" applyFont="1" applyFill="1" applyBorder="1" applyAlignment="1">
      <alignment wrapText="1"/>
    </xf>
    <xf numFmtId="0" fontId="117" fillId="0" borderId="145" xfId="0" applyFont="1" applyFill="1" applyBorder="1" applyAlignment="1">
      <alignment horizontal="center"/>
    </xf>
    <xf numFmtId="175" fontId="32" fillId="0" borderId="95" xfId="0" applyNumberFormat="1" applyFont="1" applyFill="1" applyBorder="1" applyAlignment="1">
      <alignment horizontal="center"/>
    </xf>
    <xf numFmtId="15" fontId="22" fillId="0" borderId="0" xfId="402" applyNumberFormat="1" applyFill="1" applyAlignment="1">
      <alignment horizontal="center"/>
    </xf>
    <xf numFmtId="0" fontId="53" fillId="0" borderId="0" xfId="0" applyFont="1" applyFill="1"/>
    <xf numFmtId="0" fontId="54" fillId="0" borderId="0" xfId="0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3" fillId="0" borderId="15" xfId="0" applyFont="1" applyFill="1" applyBorder="1" applyAlignment="1">
      <alignment horizontal="center"/>
    </xf>
    <xf numFmtId="0" fontId="53" fillId="0" borderId="43" xfId="0" applyFont="1" applyFill="1" applyBorder="1" applyAlignment="1">
      <alignment horizontal="center"/>
    </xf>
    <xf numFmtId="0" fontId="56" fillId="0" borderId="43" xfId="0" applyFont="1" applyFill="1" applyBorder="1" applyAlignment="1">
      <alignment horizontal="center" vertical="center"/>
    </xf>
    <xf numFmtId="0" fontId="56" fillId="0" borderId="37" xfId="0" applyFont="1" applyFill="1" applyBorder="1" applyAlignment="1">
      <alignment horizontal="center" vertical="center"/>
    </xf>
    <xf numFmtId="0" fontId="57" fillId="0" borderId="43" xfId="0" applyFont="1" applyFill="1" applyBorder="1" applyAlignment="1">
      <alignment horizontal="center" vertical="center"/>
    </xf>
    <xf numFmtId="0" fontId="57" fillId="0" borderId="37" xfId="0" applyFont="1" applyFill="1" applyBorder="1" applyAlignment="1">
      <alignment horizontal="center" vertical="center"/>
    </xf>
    <xf numFmtId="0" fontId="56" fillId="0" borderId="43" xfId="0" applyFont="1" applyFill="1" applyBorder="1" applyAlignment="1">
      <alignment horizontal="center" vertical="center" wrapText="1"/>
    </xf>
    <xf numFmtId="0" fontId="56" fillId="0" borderId="12" xfId="0" applyFont="1" applyFill="1" applyBorder="1"/>
    <xf numFmtId="0" fontId="53" fillId="0" borderId="27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17" fontId="56" fillId="0" borderId="44" xfId="0" quotePrefix="1" applyNumberFormat="1" applyFont="1" applyFill="1" applyBorder="1" applyAlignment="1">
      <alignment horizontal="center" vertical="center"/>
    </xf>
    <xf numFmtId="17" fontId="56" fillId="0" borderId="24" xfId="0" quotePrefix="1" applyNumberFormat="1" applyFont="1" applyFill="1" applyBorder="1" applyAlignment="1">
      <alignment horizontal="center" vertical="center"/>
    </xf>
    <xf numFmtId="0" fontId="56" fillId="0" borderId="44" xfId="0" applyFont="1" applyFill="1" applyBorder="1" applyAlignment="1">
      <alignment horizontal="center" vertical="center" wrapText="1"/>
    </xf>
    <xf numFmtId="0" fontId="56" fillId="0" borderId="45" xfId="0" applyFont="1" applyFill="1" applyBorder="1"/>
    <xf numFmtId="0" fontId="53" fillId="0" borderId="4" xfId="0" applyFont="1" applyFill="1" applyBorder="1"/>
    <xf numFmtId="0" fontId="56" fillId="0" borderId="4" xfId="0" applyFont="1" applyFill="1" applyBorder="1" applyAlignment="1">
      <alignment horizontal="center"/>
    </xf>
    <xf numFmtId="0" fontId="56" fillId="0" borderId="40" xfId="0" applyFont="1" applyFill="1" applyBorder="1" applyAlignment="1">
      <alignment horizontal="center"/>
    </xf>
    <xf numFmtId="0" fontId="53" fillId="0" borderId="29" xfId="0" applyFont="1" applyFill="1" applyBorder="1" applyAlignment="1">
      <alignment horizontal="center"/>
    </xf>
    <xf numFmtId="0" fontId="53" fillId="0" borderId="30" xfId="0" applyFont="1" applyFill="1" applyBorder="1"/>
    <xf numFmtId="0" fontId="56" fillId="0" borderId="30" xfId="0" applyFont="1" applyFill="1" applyBorder="1"/>
    <xf numFmtId="0" fontId="56" fillId="0" borderId="30" xfId="0" applyFont="1" applyFill="1" applyBorder="1" applyAlignment="1">
      <alignment horizontal="center"/>
    </xf>
    <xf numFmtId="0" fontId="56" fillId="0" borderId="41" xfId="0" applyFont="1" applyFill="1" applyBorder="1" applyAlignment="1">
      <alignment horizontal="center"/>
    </xf>
    <xf numFmtId="0" fontId="53" fillId="0" borderId="11" xfId="0" applyFont="1" applyFill="1" applyBorder="1" applyAlignment="1">
      <alignment horizontal="center"/>
    </xf>
    <xf numFmtId="0" fontId="52" fillId="0" borderId="11" xfId="0" applyFont="1" applyFill="1" applyBorder="1"/>
    <xf numFmtId="2" fontId="52" fillId="0" borderId="43" xfId="0" applyNumberFormat="1" applyFont="1" applyFill="1" applyBorder="1" applyAlignment="1">
      <alignment horizontal="center" vertical="center"/>
    </xf>
    <xf numFmtId="182" fontId="52" fillId="0" borderId="43" xfId="0" applyNumberFormat="1" applyFont="1" applyFill="1" applyBorder="1" applyAlignment="1">
      <alignment horizontal="center" vertical="center"/>
    </xf>
    <xf numFmtId="2" fontId="62" fillId="0" borderId="43" xfId="0" applyNumberFormat="1" applyFont="1" applyFill="1" applyBorder="1" applyAlignment="1">
      <alignment horizontal="center" vertical="center"/>
    </xf>
    <xf numFmtId="182" fontId="52" fillId="0" borderId="39" xfId="0" quotePrefix="1" applyNumberFormat="1" applyFont="1" applyFill="1" applyBorder="1" applyAlignment="1">
      <alignment horizontal="center" vertical="center"/>
    </xf>
    <xf numFmtId="0" fontId="53" fillId="0" borderId="46" xfId="0" applyFont="1" applyFill="1" applyBorder="1" applyAlignment="1">
      <alignment horizontal="center"/>
    </xf>
    <xf numFmtId="0" fontId="52" fillId="0" borderId="46" xfId="0" applyFont="1" applyFill="1" applyBorder="1"/>
    <xf numFmtId="2" fontId="52" fillId="0" borderId="2" xfId="0" applyNumberFormat="1" applyFont="1" applyFill="1" applyBorder="1" applyAlignment="1">
      <alignment vertical="center"/>
    </xf>
    <xf numFmtId="20" fontId="52" fillId="0" borderId="2" xfId="0" applyNumberFormat="1" applyFont="1" applyFill="1" applyBorder="1" applyAlignment="1">
      <alignment horizontal="center" vertical="center"/>
    </xf>
    <xf numFmtId="2" fontId="118" fillId="0" borderId="6" xfId="0" applyNumberFormat="1" applyFont="1" applyFill="1" applyBorder="1" applyAlignment="1">
      <alignment horizontal="center"/>
    </xf>
    <xf numFmtId="20" fontId="52" fillId="0" borderId="40" xfId="0" applyNumberFormat="1" applyFont="1" applyFill="1" applyBorder="1" applyAlignment="1">
      <alignment horizontal="center" vertical="center"/>
    </xf>
    <xf numFmtId="0" fontId="53" fillId="0" borderId="115" xfId="0" applyFont="1" applyFill="1" applyBorder="1" applyAlignment="1">
      <alignment horizontal="center"/>
    </xf>
    <xf numFmtId="0" fontId="52" fillId="0" borderId="115" xfId="0" applyFont="1" applyFill="1" applyBorder="1"/>
    <xf numFmtId="2" fontId="52" fillId="0" borderId="81" xfId="0" applyNumberFormat="1" applyFont="1" applyFill="1" applyBorder="1" applyAlignment="1">
      <alignment horizontal="center" vertical="center"/>
    </xf>
    <xf numFmtId="15" fontId="52" fillId="0" borderId="7" xfId="0" applyNumberFormat="1" applyFont="1" applyFill="1" applyBorder="1" applyAlignment="1">
      <alignment horizontal="center" vertical="center"/>
    </xf>
    <xf numFmtId="2" fontId="118" fillId="0" borderId="7" xfId="0" applyNumberFormat="1" applyFont="1" applyFill="1" applyBorder="1" applyAlignment="1">
      <alignment horizontal="center"/>
    </xf>
    <xf numFmtId="0" fontId="52" fillId="0" borderId="114" xfId="0" applyFont="1" applyFill="1" applyBorder="1" applyAlignment="1">
      <alignment horizontal="center"/>
    </xf>
    <xf numFmtId="2" fontId="52" fillId="0" borderId="4" xfId="0" applyNumberFormat="1" applyFont="1" applyFill="1" applyBorder="1" applyAlignment="1">
      <alignment horizontal="center" vertical="center"/>
    </xf>
    <xf numFmtId="2" fontId="52" fillId="0" borderId="6" xfId="0" applyNumberFormat="1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182" fontId="52" fillId="0" borderId="81" xfId="0" applyNumberFormat="1" applyFont="1" applyFill="1" applyBorder="1" applyAlignment="1">
      <alignment horizontal="center" vertical="center"/>
    </xf>
    <xf numFmtId="182" fontId="52" fillId="0" borderId="114" xfId="0" quotePrefix="1" applyNumberFormat="1" applyFont="1" applyFill="1" applyBorder="1" applyAlignment="1">
      <alignment horizontal="center" vertical="center"/>
    </xf>
    <xf numFmtId="2" fontId="52" fillId="0" borderId="44" xfId="0" applyNumberFormat="1" applyFont="1" applyFill="1" applyBorder="1" applyAlignment="1">
      <alignment vertical="center"/>
    </xf>
    <xf numFmtId="20" fontId="52" fillId="0" borderId="6" xfId="0" applyNumberFormat="1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/>
    </xf>
    <xf numFmtId="2" fontId="52" fillId="0" borderId="6" xfId="0" applyNumberFormat="1" applyFont="1" applyFill="1" applyBorder="1" applyAlignment="1">
      <alignment horizontal="center"/>
    </xf>
    <xf numFmtId="20" fontId="52" fillId="0" borderId="63" xfId="0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>
      <alignment horizontal="center" vertical="center"/>
    </xf>
    <xf numFmtId="15" fontId="52" fillId="0" borderId="2" xfId="0" applyNumberFormat="1" applyFont="1" applyFill="1" applyBorder="1" applyAlignment="1">
      <alignment horizontal="center" vertical="center"/>
    </xf>
    <xf numFmtId="15" fontId="52" fillId="0" borderId="114" xfId="0" quotePrefix="1" applyNumberFormat="1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vertical="center"/>
    </xf>
    <xf numFmtId="0" fontId="52" fillId="0" borderId="2" xfId="0" applyFont="1" applyFill="1" applyBorder="1"/>
    <xf numFmtId="0" fontId="52" fillId="0" borderId="112" xfId="0" applyFont="1" applyFill="1" applyBorder="1"/>
    <xf numFmtId="2" fontId="52" fillId="0" borderId="58" xfId="0" applyNumberFormat="1" applyFont="1" applyFill="1" applyBorder="1" applyAlignment="1">
      <alignment horizontal="center" vertical="center"/>
    </xf>
    <xf numFmtId="15" fontId="62" fillId="0" borderId="81" xfId="0" applyNumberFormat="1" applyFont="1" applyFill="1" applyBorder="1" applyAlignment="1">
      <alignment horizontal="center" vertical="center"/>
    </xf>
    <xf numFmtId="2" fontId="62" fillId="0" borderId="7" xfId="0" applyNumberFormat="1" applyFont="1" applyFill="1" applyBorder="1" applyAlignment="1">
      <alignment horizontal="center" vertical="center"/>
    </xf>
    <xf numFmtId="182" fontId="52" fillId="0" borderId="114" xfId="0" quotePrefix="1" applyNumberFormat="1" applyFont="1" applyFill="1" applyBorder="1"/>
    <xf numFmtId="0" fontId="53" fillId="0" borderId="47" xfId="0" applyFont="1" applyFill="1" applyBorder="1" applyAlignment="1">
      <alignment horizontal="center"/>
    </xf>
    <xf numFmtId="0" fontId="52" fillId="0" borderId="48" xfId="0" applyFont="1" applyFill="1" applyBorder="1"/>
    <xf numFmtId="0" fontId="52" fillId="0" borderId="23" xfId="0" applyFont="1" applyFill="1" applyBorder="1" applyAlignment="1">
      <alignment vertical="center"/>
    </xf>
    <xf numFmtId="0" fontId="118" fillId="0" borderId="6" xfId="0" applyFont="1" applyFill="1" applyBorder="1" applyAlignment="1">
      <alignment horizontal="center"/>
    </xf>
    <xf numFmtId="20" fontId="52" fillId="0" borderId="63" xfId="0" applyNumberFormat="1" applyFont="1" applyFill="1" applyBorder="1" applyAlignment="1">
      <alignment horizontal="center"/>
    </xf>
    <xf numFmtId="2" fontId="52" fillId="0" borderId="116" xfId="0" applyNumberFormat="1" applyFont="1" applyFill="1" applyBorder="1" applyAlignment="1">
      <alignment horizontal="center" vertical="center"/>
    </xf>
    <xf numFmtId="2" fontId="52" fillId="0" borderId="117" xfId="0" applyNumberFormat="1" applyFont="1" applyFill="1" applyBorder="1" applyAlignment="1">
      <alignment horizontal="center" vertical="center"/>
    </xf>
    <xf numFmtId="15" fontId="58" fillId="0" borderId="81" xfId="0" quotePrefix="1" applyNumberFormat="1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 vertical="center"/>
    </xf>
    <xf numFmtId="182" fontId="52" fillId="0" borderId="62" xfId="0" applyNumberFormat="1" applyFont="1" applyFill="1" applyBorder="1" applyAlignment="1">
      <alignment horizontal="center" vertical="center"/>
    </xf>
    <xf numFmtId="0" fontId="52" fillId="0" borderId="47" xfId="0" applyFont="1" applyFill="1" applyBorder="1" applyAlignment="1">
      <alignment horizontal="center" vertical="center"/>
    </xf>
    <xf numFmtId="21" fontId="58" fillId="0" borderId="6" xfId="0" quotePrefix="1" applyNumberFormat="1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center"/>
    </xf>
    <xf numFmtId="174" fontId="52" fillId="0" borderId="45" xfId="0" applyNumberFormat="1" applyFont="1" applyFill="1" applyBorder="1" applyAlignment="1">
      <alignment horizontal="center" vertical="center"/>
    </xf>
    <xf numFmtId="182" fontId="52" fillId="0" borderId="40" xfId="0" quotePrefix="1" applyNumberFormat="1" applyFont="1" applyFill="1" applyBorder="1" applyAlignment="1">
      <alignment horizontal="center" vertical="center"/>
    </xf>
    <xf numFmtId="0" fontId="52" fillId="0" borderId="147" xfId="0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/>
    </xf>
    <xf numFmtId="14" fontId="52" fillId="0" borderId="81" xfId="0" quotePrefix="1" applyNumberFormat="1" applyFont="1" applyFill="1" applyBorder="1" applyAlignment="1">
      <alignment horizontal="center"/>
    </xf>
    <xf numFmtId="20" fontId="52" fillId="0" borderId="4" xfId="0" applyNumberFormat="1" applyFont="1" applyFill="1" applyBorder="1" applyAlignment="1">
      <alignment horizontal="center"/>
    </xf>
    <xf numFmtId="0" fontId="58" fillId="0" borderId="115" xfId="0" applyFont="1" applyFill="1" applyBorder="1"/>
    <xf numFmtId="2" fontId="62" fillId="0" borderId="147" xfId="0" applyNumberFormat="1" applyFont="1" applyFill="1" applyBorder="1" applyAlignment="1">
      <alignment horizontal="center" vertical="center"/>
    </xf>
    <xf numFmtId="2" fontId="62" fillId="0" borderId="81" xfId="0" applyNumberFormat="1" applyFont="1" applyFill="1" applyBorder="1" applyAlignment="1">
      <alignment horizontal="center" vertical="center"/>
    </xf>
    <xf numFmtId="2" fontId="52" fillId="0" borderId="81" xfId="0" applyNumberFormat="1" applyFont="1" applyFill="1" applyBorder="1" applyAlignment="1">
      <alignment horizontal="center"/>
    </xf>
    <xf numFmtId="0" fontId="58" fillId="0" borderId="46" xfId="0" applyFont="1" applyFill="1" applyBorder="1"/>
    <xf numFmtId="0" fontId="52" fillId="0" borderId="4" xfId="0" applyFont="1" applyFill="1" applyBorder="1"/>
    <xf numFmtId="1" fontId="52" fillId="0" borderId="4" xfId="0" applyNumberFormat="1" applyFont="1" applyFill="1" applyBorder="1" applyAlignment="1">
      <alignment horizontal="center" vertical="center"/>
    </xf>
    <xf numFmtId="1" fontId="52" fillId="0" borderId="81" xfId="0" applyNumberFormat="1" applyFont="1" applyFill="1" applyBorder="1" applyAlignment="1">
      <alignment horizontal="center" vertical="center"/>
    </xf>
    <xf numFmtId="0" fontId="52" fillId="0" borderId="58" xfId="0" quotePrefix="1" applyFont="1" applyFill="1" applyBorder="1" applyAlignment="1">
      <alignment horizontal="center"/>
    </xf>
    <xf numFmtId="0" fontId="52" fillId="0" borderId="4" xfId="0" applyFont="1" applyFill="1" applyBorder="1" applyAlignment="1">
      <alignment vertical="center"/>
    </xf>
    <xf numFmtId="20" fontId="52" fillId="0" borderId="2" xfId="0" applyNumberFormat="1" applyFont="1" applyFill="1" applyBorder="1" applyAlignment="1">
      <alignment horizontal="center"/>
    </xf>
    <xf numFmtId="0" fontId="52" fillId="0" borderId="63" xfId="0" applyFont="1" applyFill="1" applyBorder="1" applyAlignment="1">
      <alignment horizontal="center"/>
    </xf>
    <xf numFmtId="0" fontId="58" fillId="0" borderId="112" xfId="0" applyFont="1" applyFill="1" applyBorder="1"/>
    <xf numFmtId="2" fontId="52" fillId="0" borderId="153" xfId="0" applyNumberFormat="1" applyFont="1" applyFill="1" applyBorder="1" applyAlignment="1">
      <alignment horizontal="center" vertical="center"/>
    </xf>
    <xf numFmtId="2" fontId="52" fillId="0" borderId="58" xfId="0" applyNumberFormat="1" applyFont="1" applyFill="1" applyBorder="1" applyAlignment="1">
      <alignment horizontal="center"/>
    </xf>
    <xf numFmtId="14" fontId="62" fillId="0" borderId="81" xfId="0" applyNumberFormat="1" applyFont="1" applyFill="1" applyBorder="1" applyAlignment="1">
      <alignment horizontal="center"/>
    </xf>
    <xf numFmtId="0" fontId="58" fillId="0" borderId="48" xfId="0" applyFont="1" applyFill="1" applyBorder="1"/>
    <xf numFmtId="0" fontId="52" fillId="0" borderId="23" xfId="0" applyFont="1" applyFill="1" applyBorder="1"/>
    <xf numFmtId="20" fontId="62" fillId="0" borderId="6" xfId="0" applyNumberFormat="1" applyFont="1" applyFill="1" applyBorder="1" applyAlignment="1">
      <alignment horizontal="center"/>
    </xf>
    <xf numFmtId="0" fontId="52" fillId="0" borderId="27" xfId="0" applyFont="1" applyFill="1" applyBorder="1"/>
    <xf numFmtId="0" fontId="52" fillId="0" borderId="6" xfId="0" applyFont="1" applyFill="1" applyBorder="1" applyAlignment="1">
      <alignment vertical="center"/>
    </xf>
    <xf numFmtId="0" fontId="52" fillId="0" borderId="6" xfId="0" applyFont="1" applyFill="1" applyBorder="1"/>
    <xf numFmtId="20" fontId="52" fillId="0" borderId="6" xfId="0" applyNumberFormat="1" applyFont="1" applyFill="1" applyBorder="1" applyAlignment="1">
      <alignment horizontal="center"/>
    </xf>
    <xf numFmtId="2" fontId="52" fillId="0" borderId="147" xfId="0" applyNumberFormat="1" applyFont="1" applyFill="1" applyBorder="1" applyAlignment="1">
      <alignment horizontal="center"/>
    </xf>
    <xf numFmtId="2" fontId="61" fillId="0" borderId="81" xfId="402" applyNumberFormat="1" applyFont="1" applyFill="1" applyBorder="1" applyAlignment="1">
      <alignment horizontal="center" vertical="center" wrapText="1"/>
    </xf>
    <xf numFmtId="0" fontId="58" fillId="0" borderId="47" xfId="0" applyFont="1" applyFill="1" applyBorder="1"/>
    <xf numFmtId="0" fontId="52" fillId="0" borderId="148" xfId="0" applyFont="1" applyFill="1" applyBorder="1" applyAlignment="1">
      <alignment horizontal="center" vertical="center"/>
    </xf>
    <xf numFmtId="0" fontId="52" fillId="0" borderId="150" xfId="0" applyFont="1" applyFill="1" applyBorder="1" applyAlignment="1">
      <alignment horizontal="center" vertical="center"/>
    </xf>
    <xf numFmtId="0" fontId="52" fillId="0" borderId="116" xfId="0" applyFont="1" applyFill="1" applyBorder="1" applyAlignment="1">
      <alignment horizontal="center" vertical="center"/>
    </xf>
    <xf numFmtId="0" fontId="52" fillId="0" borderId="117" xfId="0" applyFont="1" applyFill="1" applyBorder="1" applyAlignment="1">
      <alignment horizontal="center" vertical="center"/>
    </xf>
    <xf numFmtId="0" fontId="53" fillId="0" borderId="139" xfId="0" applyFont="1" applyFill="1" applyBorder="1" applyAlignment="1">
      <alignment horizontal="center"/>
    </xf>
    <xf numFmtId="0" fontId="52" fillId="0" borderId="135" xfId="0" applyFont="1" applyFill="1" applyBorder="1"/>
    <xf numFmtId="2" fontId="52" fillId="0" borderId="148" xfId="0" applyNumberFormat="1" applyFont="1" applyFill="1" applyBorder="1" applyAlignment="1">
      <alignment horizontal="center" vertical="center"/>
    </xf>
    <xf numFmtId="2" fontId="52" fillId="0" borderId="150" xfId="0" applyNumberFormat="1" applyFont="1" applyFill="1" applyBorder="1" applyAlignment="1">
      <alignment horizontal="center" vertical="center"/>
    </xf>
    <xf numFmtId="0" fontId="22" fillId="0" borderId="117" xfId="0" applyFont="1" applyFill="1" applyBorder="1" applyAlignment="1">
      <alignment vertical="center"/>
    </xf>
    <xf numFmtId="2" fontId="52" fillId="0" borderId="111" xfId="0" applyNumberFormat="1" applyFont="1" applyFill="1" applyBorder="1" applyAlignment="1">
      <alignment horizontal="center" vertical="center"/>
    </xf>
    <xf numFmtId="178" fontId="62" fillId="0" borderId="36" xfId="0" quotePrefix="1" applyNumberFormat="1" applyFont="1" applyFill="1" applyBorder="1" applyAlignment="1">
      <alignment horizontal="center" vertical="center"/>
    </xf>
    <xf numFmtId="0" fontId="52" fillId="0" borderId="139" xfId="0" applyFont="1" applyFill="1" applyBorder="1"/>
    <xf numFmtId="0" fontId="58" fillId="0" borderId="135" xfId="0" applyFont="1" applyFill="1" applyBorder="1"/>
    <xf numFmtId="182" fontId="62" fillId="0" borderId="36" xfId="0" applyNumberFormat="1" applyFont="1" applyFill="1" applyBorder="1" applyAlignment="1">
      <alignment horizontal="center" vertical="center"/>
    </xf>
    <xf numFmtId="0" fontId="52" fillId="0" borderId="111" xfId="0" applyFont="1" applyFill="1" applyBorder="1" applyAlignment="1">
      <alignment horizontal="center" vertical="center"/>
    </xf>
    <xf numFmtId="182" fontId="62" fillId="0" borderId="36" xfId="0" quotePrefix="1" applyNumberFormat="1" applyFont="1" applyFill="1" applyBorder="1" applyAlignment="1">
      <alignment horizontal="center" vertical="center"/>
    </xf>
    <xf numFmtId="182" fontId="52" fillId="0" borderId="36" xfId="0" quotePrefix="1" applyNumberFormat="1" applyFont="1" applyFill="1" applyBorder="1" applyAlignment="1">
      <alignment horizontal="center" vertical="center"/>
    </xf>
    <xf numFmtId="182" fontId="62" fillId="0" borderId="136" xfId="0" applyNumberFormat="1" applyFont="1" applyFill="1" applyBorder="1" applyAlignment="1">
      <alignment horizontal="center" vertical="center"/>
    </xf>
    <xf numFmtId="182" fontId="62" fillId="0" borderId="114" xfId="0" quotePrefix="1" applyNumberFormat="1" applyFont="1" applyFill="1" applyBorder="1" applyAlignment="1">
      <alignment horizontal="center" vertical="center"/>
    </xf>
    <xf numFmtId="0" fontId="53" fillId="0" borderId="69" xfId="0" applyFont="1" applyFill="1" applyBorder="1" applyAlignment="1">
      <alignment horizontal="center"/>
    </xf>
    <xf numFmtId="0" fontId="52" fillId="0" borderId="21" xfId="0" applyFont="1" applyFill="1" applyBorder="1"/>
    <xf numFmtId="2" fontId="52" fillId="0" borderId="142" xfId="0" quotePrefix="1" applyNumberFormat="1" applyFont="1" applyFill="1" applyBorder="1" applyAlignment="1">
      <alignment horizontal="center" vertical="center"/>
    </xf>
    <xf numFmtId="2" fontId="52" fillId="0" borderId="143" xfId="0" quotePrefix="1" applyNumberFormat="1" applyFont="1" applyFill="1" applyBorder="1" applyAlignment="1">
      <alignment horizontal="center" vertical="center"/>
    </xf>
    <xf numFmtId="0" fontId="22" fillId="0" borderId="143" xfId="0" applyFont="1" applyFill="1" applyBorder="1" applyAlignment="1">
      <alignment vertical="center"/>
    </xf>
    <xf numFmtId="0" fontId="52" fillId="0" borderId="144" xfId="0" applyFont="1" applyFill="1" applyBorder="1" applyAlignment="1">
      <alignment horizontal="center" vertical="center"/>
    </xf>
    <xf numFmtId="182" fontId="62" fillId="0" borderId="137" xfId="0" quotePrefix="1" applyNumberFormat="1" applyFont="1" applyFill="1" applyBorder="1" applyAlignment="1">
      <alignment horizontal="center" vertical="center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76EAB852-407D-4A50-AE48-54CE176F5DBF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42" xr:uid="{BB04842D-293E-4CB9-82FE-C439144B2482}"/>
    <cellStyle name="Normal 19 3" xfId="6541" xr:uid="{FCBF8710-3F26-43A2-84CA-C00137A4A642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0" xr:uid="{B9E93981-B0CF-4223-933C-94432418CBED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39" xr:uid="{C794F00D-B862-48FB-84FD-81C3E3543019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4" xr:uid="{0278AB4C-3971-4E55-BB65-9F6CDAFC545F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Max Load-style 2" pivot="0" count="2" xr9:uid="{00000000-0011-0000-FFFF-FFFF01000000}">
      <tableStyleElement type="firstRowStripe" dxfId="10"/>
      <tableStyleElement type="secondRowStripe" dxfId="9"/>
    </tableStyle>
    <tableStyle name="Max-Min Voltag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Max-Min Voltage-style 2" pivot="0" count="2" xr9:uid="{00000000-0011-0000-FFFF-FFFF03000000}">
      <tableStyleElement type="firstRowStripe" dxfId="5"/>
      <tableStyleElement type="second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600839</xdr:colOff>
      <xdr:row>48</xdr:row>
      <xdr:rowOff>39190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F3AB12-8545-7979-5AC5-EBC9DDEB1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7639" cy="7811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207501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99984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99983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99983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99984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99984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99984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27725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99984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99984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200277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3554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99984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4733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99983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99984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99984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99984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99984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99984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61883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7</xdr:row>
      <xdr:rowOff>209802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99983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90458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15</xdr:row>
      <xdr:rowOff>116329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99983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99984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99984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61884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99984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99984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99984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99983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99984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99984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99984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88777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88777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88777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88777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23783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21546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99983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99984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113122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99983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99984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99984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99983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99983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99985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99983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99983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186870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99983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99982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99986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37</xdr:row>
      <xdr:rowOff>202981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207501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3554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195639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186870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195640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192278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13639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2433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99984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197320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125854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FE22-8288-4399-AF5F-A5E2C6DEDD60}">
  <dimension ref="A1"/>
  <sheetViews>
    <sheetView tabSelected="1" zoomScale="85" zoomScaleNormal="85" workbookViewId="0">
      <selection activeCell="N35" sqref="N35"/>
    </sheetView>
  </sheetViews>
  <sheetFormatPr defaultRowHeight="12.75"/>
  <cols>
    <col min="1" max="16384" width="9.140625" style="6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59"/>
  <sheetViews>
    <sheetView zoomScale="130" zoomScaleNormal="130" zoomScaleSheetLayoutView="100" workbookViewId="0">
      <selection activeCell="O18" sqref="O18"/>
    </sheetView>
  </sheetViews>
  <sheetFormatPr defaultRowHeight="12.75"/>
  <cols>
    <col min="1" max="1" width="3" style="8" customWidth="1"/>
    <col min="2" max="2" width="39.42578125" style="8" customWidth="1"/>
    <col min="3" max="3" width="8.42578125" style="8" customWidth="1"/>
    <col min="4" max="4" width="9.85546875" style="8" customWidth="1"/>
    <col min="5" max="6" width="10" style="8" customWidth="1"/>
    <col min="7" max="7" width="8.42578125" style="8" bestFit="1" customWidth="1"/>
    <col min="8" max="8" width="10.28515625" style="8" bestFit="1" customWidth="1"/>
    <col min="9" max="9" width="8.7109375" style="8" customWidth="1"/>
    <col min="10" max="10" width="9.42578125" style="8" customWidth="1"/>
    <col min="11" max="16384" width="9.140625" style="8"/>
  </cols>
  <sheetData>
    <row r="1" spans="1:10">
      <c r="A1" s="7" t="s">
        <v>216</v>
      </c>
      <c r="B1" s="7"/>
      <c r="C1" s="7"/>
      <c r="D1" s="7"/>
      <c r="E1" s="7"/>
      <c r="F1" s="7"/>
      <c r="G1" s="7"/>
      <c r="H1" s="7"/>
      <c r="I1" s="1420" t="s">
        <v>224</v>
      </c>
      <c r="J1" s="7"/>
    </row>
    <row r="2" spans="1:10" ht="18.75">
      <c r="A2" s="1421" t="s">
        <v>180</v>
      </c>
      <c r="B2" s="1421"/>
      <c r="C2" s="1421"/>
      <c r="D2" s="1421"/>
      <c r="E2" s="1421"/>
      <c r="F2" s="1421"/>
      <c r="G2" s="1421"/>
      <c r="H2" s="1421"/>
      <c r="I2" s="1421"/>
      <c r="J2" s="1421"/>
    </row>
    <row r="3" spans="1:10" ht="15.75">
      <c r="A3" s="1422" t="s">
        <v>188</v>
      </c>
      <c r="B3" s="1422"/>
      <c r="C3" s="1422"/>
      <c r="D3" s="1422"/>
      <c r="E3" s="1422"/>
      <c r="F3" s="1422"/>
      <c r="G3" s="1422"/>
      <c r="H3" s="1422"/>
      <c r="I3" s="1422"/>
      <c r="J3" s="1422"/>
    </row>
    <row r="4" spans="1:10" ht="16.5" thickBot="1">
      <c r="A4" s="347" t="s">
        <v>731</v>
      </c>
      <c r="B4" s="7"/>
      <c r="C4" s="7"/>
      <c r="D4" s="7"/>
      <c r="E4" s="7"/>
      <c r="F4" s="7"/>
      <c r="G4" s="7"/>
      <c r="H4" s="7"/>
      <c r="I4" s="7"/>
      <c r="J4" s="7"/>
    </row>
    <row r="5" spans="1:10">
      <c r="A5" s="1423" t="s">
        <v>189</v>
      </c>
      <c r="B5" s="1424" t="s">
        <v>190</v>
      </c>
      <c r="C5" s="1425" t="s">
        <v>191</v>
      </c>
      <c r="D5" s="1426"/>
      <c r="E5" s="1425" t="s">
        <v>360</v>
      </c>
      <c r="F5" s="1426"/>
      <c r="G5" s="1427" t="s">
        <v>192</v>
      </c>
      <c r="H5" s="1428"/>
      <c r="I5" s="1429" t="s">
        <v>193</v>
      </c>
      <c r="J5" s="1430"/>
    </row>
    <row r="6" spans="1:10">
      <c r="A6" s="1431"/>
      <c r="B6" s="1432"/>
      <c r="C6" s="1433">
        <v>45200</v>
      </c>
      <c r="D6" s="1434"/>
      <c r="E6" s="1433">
        <v>45170</v>
      </c>
      <c r="F6" s="1434"/>
      <c r="G6" s="1433">
        <v>44835</v>
      </c>
      <c r="H6" s="1434"/>
      <c r="I6" s="1435"/>
      <c r="J6" s="1436"/>
    </row>
    <row r="7" spans="1:10">
      <c r="A7" s="1431" t="s">
        <v>61</v>
      </c>
      <c r="B7" s="1437"/>
      <c r="C7" s="1438" t="s">
        <v>194</v>
      </c>
      <c r="D7" s="1438" t="s">
        <v>195</v>
      </c>
      <c r="E7" s="1438" t="s">
        <v>194</v>
      </c>
      <c r="F7" s="1438" t="s">
        <v>195</v>
      </c>
      <c r="G7" s="1438" t="s">
        <v>194</v>
      </c>
      <c r="H7" s="1438" t="s">
        <v>195</v>
      </c>
      <c r="I7" s="1438" t="s">
        <v>194</v>
      </c>
      <c r="J7" s="1439" t="s">
        <v>195</v>
      </c>
    </row>
    <row r="8" spans="1:10" ht="13.5" thickBot="1">
      <c r="A8" s="1440"/>
      <c r="B8" s="1441"/>
      <c r="C8" s="1442"/>
      <c r="D8" s="1443" t="s">
        <v>38</v>
      </c>
      <c r="E8" s="1442"/>
      <c r="F8" s="1443" t="s">
        <v>38</v>
      </c>
      <c r="G8" s="1442"/>
      <c r="H8" s="1443" t="s">
        <v>38</v>
      </c>
      <c r="I8" s="1442"/>
      <c r="J8" s="1444" t="s">
        <v>38</v>
      </c>
    </row>
    <row r="9" spans="1:10" ht="15.75" customHeight="1">
      <c r="A9" s="1445">
        <v>1</v>
      </c>
      <c r="B9" s="1446" t="s">
        <v>196</v>
      </c>
      <c r="C9" s="1447">
        <v>14356</v>
      </c>
      <c r="D9" s="1448">
        <v>45210</v>
      </c>
      <c r="E9" s="1447">
        <v>14938</v>
      </c>
      <c r="F9" s="1448">
        <v>45185</v>
      </c>
      <c r="G9" s="1447">
        <v>12901</v>
      </c>
      <c r="H9" s="1448">
        <v>44844</v>
      </c>
      <c r="I9" s="1449">
        <v>15648</v>
      </c>
      <c r="J9" s="1450">
        <v>45035</v>
      </c>
    </row>
    <row r="10" spans="1:10" ht="15.75" customHeight="1">
      <c r="A10" s="1451"/>
      <c r="B10" s="1452"/>
      <c r="C10" s="1453"/>
      <c r="D10" s="1454">
        <v>0.83333333333333337</v>
      </c>
      <c r="E10" s="1453"/>
      <c r="F10" s="1454">
        <v>0.875</v>
      </c>
      <c r="G10" s="1453"/>
      <c r="H10" s="1454">
        <v>0.83333333333333337</v>
      </c>
      <c r="I10" s="1455"/>
      <c r="J10" s="1456">
        <v>0.875</v>
      </c>
    </row>
    <row r="11" spans="1:10" ht="15.75" customHeight="1">
      <c r="A11" s="1457">
        <v>2</v>
      </c>
      <c r="B11" s="1458" t="s">
        <v>197</v>
      </c>
      <c r="C11" s="1459">
        <v>8008</v>
      </c>
      <c r="D11" s="1460">
        <v>45205</v>
      </c>
      <c r="E11" s="1459">
        <v>9737</v>
      </c>
      <c r="F11" s="1460">
        <v>45191</v>
      </c>
      <c r="G11" s="1459">
        <v>2828</v>
      </c>
      <c r="H11" s="1460">
        <v>44859</v>
      </c>
      <c r="I11" s="1461" t="s">
        <v>241</v>
      </c>
      <c r="J11" s="1462" t="s">
        <v>241</v>
      </c>
    </row>
    <row r="12" spans="1:10" ht="15.75" customHeight="1" thickBot="1">
      <c r="A12" s="1451"/>
      <c r="B12" s="1452"/>
      <c r="C12" s="1463"/>
      <c r="D12" s="1454">
        <v>0.25</v>
      </c>
      <c r="E12" s="1464"/>
      <c r="F12" s="1454">
        <v>0.25</v>
      </c>
      <c r="G12" s="1464"/>
      <c r="H12" s="1454">
        <v>0.25</v>
      </c>
      <c r="I12" s="1455"/>
      <c r="J12" s="1465" t="s">
        <v>241</v>
      </c>
    </row>
    <row r="13" spans="1:10" ht="15.75" customHeight="1">
      <c r="A13" s="1457">
        <v>3</v>
      </c>
      <c r="B13" s="1458" t="s">
        <v>198</v>
      </c>
      <c r="C13" s="1466">
        <v>14356</v>
      </c>
      <c r="D13" s="1467">
        <v>45210</v>
      </c>
      <c r="E13" s="1447">
        <v>14938</v>
      </c>
      <c r="F13" s="1448">
        <v>45185</v>
      </c>
      <c r="G13" s="1466">
        <v>12901</v>
      </c>
      <c r="H13" s="1460">
        <v>44844</v>
      </c>
      <c r="I13" s="1466">
        <v>15648</v>
      </c>
      <c r="J13" s="1468">
        <v>45035</v>
      </c>
    </row>
    <row r="14" spans="1:10" ht="15.75" customHeight="1">
      <c r="A14" s="1451"/>
      <c r="B14" s="1452"/>
      <c r="C14" s="1469"/>
      <c r="D14" s="1470">
        <v>0.83333333333333337</v>
      </c>
      <c r="E14" s="1453"/>
      <c r="F14" s="1454">
        <v>0.875</v>
      </c>
      <c r="G14" s="1471"/>
      <c r="H14" s="1454">
        <v>0.83333333333333337</v>
      </c>
      <c r="I14" s="1472"/>
      <c r="J14" s="1473">
        <v>0.875</v>
      </c>
    </row>
    <row r="15" spans="1:10" ht="15.75" customHeight="1">
      <c r="A15" s="1457">
        <v>4</v>
      </c>
      <c r="B15" s="1458" t="s">
        <v>199</v>
      </c>
      <c r="C15" s="1474">
        <v>12530</v>
      </c>
      <c r="D15" s="1475">
        <v>45200</v>
      </c>
      <c r="E15" s="1466">
        <v>13849</v>
      </c>
      <c r="F15" s="1460">
        <v>45186</v>
      </c>
      <c r="G15" s="1466">
        <v>11274</v>
      </c>
      <c r="H15" s="1460">
        <v>44835</v>
      </c>
      <c r="I15" s="1466">
        <v>13415</v>
      </c>
      <c r="J15" s="1476">
        <v>45035</v>
      </c>
    </row>
    <row r="16" spans="1:10" ht="15.75" customHeight="1">
      <c r="A16" s="1451"/>
      <c r="B16" s="1452"/>
      <c r="C16" s="1477"/>
      <c r="D16" s="1454">
        <v>0.5</v>
      </c>
      <c r="E16" s="1477"/>
      <c r="F16" s="1454">
        <v>0.5</v>
      </c>
      <c r="G16" s="1477"/>
      <c r="H16" s="1454">
        <v>0.5</v>
      </c>
      <c r="I16" s="1478"/>
      <c r="J16" s="1456">
        <v>0.5</v>
      </c>
    </row>
    <row r="17" spans="1:10" ht="15.75" customHeight="1">
      <c r="A17" s="1457">
        <v>5</v>
      </c>
      <c r="B17" s="1479" t="s">
        <v>200</v>
      </c>
      <c r="C17" s="1480">
        <v>14470</v>
      </c>
      <c r="D17" s="1481">
        <v>45229</v>
      </c>
      <c r="E17" s="1480">
        <v>15370</v>
      </c>
      <c r="F17" s="1481">
        <v>45199</v>
      </c>
      <c r="G17" s="1480">
        <v>14300</v>
      </c>
      <c r="H17" s="1481">
        <v>44865</v>
      </c>
      <c r="I17" s="1482">
        <v>16096</v>
      </c>
      <c r="J17" s="1483">
        <v>45035</v>
      </c>
    </row>
    <row r="18" spans="1:10" ht="15.75" customHeight="1">
      <c r="A18" s="1484"/>
      <c r="B18" s="1485"/>
      <c r="C18" s="1486"/>
      <c r="D18" s="1470">
        <v>0.75</v>
      </c>
      <c r="E18" s="1486"/>
      <c r="F18" s="1470">
        <v>0.83333333333333337</v>
      </c>
      <c r="G18" s="1486"/>
      <c r="H18" s="1470">
        <v>0.83333333333333337</v>
      </c>
      <c r="I18" s="1487"/>
      <c r="J18" s="1488">
        <v>0.875</v>
      </c>
    </row>
    <row r="19" spans="1:10" ht="15.75" customHeight="1">
      <c r="A19" s="1484">
        <v>6</v>
      </c>
      <c r="B19" s="1485" t="s">
        <v>201</v>
      </c>
      <c r="C19" s="1489">
        <v>12963.612903225807</v>
      </c>
      <c r="D19" s="1490"/>
      <c r="E19" s="1489">
        <v>14065.4</v>
      </c>
      <c r="F19" s="1490"/>
      <c r="G19" s="1489">
        <v>11594.516129032258</v>
      </c>
      <c r="H19" s="1490"/>
      <c r="I19" s="1461" t="s">
        <v>241</v>
      </c>
      <c r="J19" s="1462" t="s">
        <v>241</v>
      </c>
    </row>
    <row r="20" spans="1:10" ht="15.75" customHeight="1">
      <c r="A20" s="1457">
        <v>7</v>
      </c>
      <c r="B20" s="1479" t="s">
        <v>202</v>
      </c>
      <c r="C20" s="1489">
        <v>11283.709677419354</v>
      </c>
      <c r="D20" s="1490"/>
      <c r="E20" s="1489">
        <v>12351.266666666666</v>
      </c>
      <c r="F20" s="1490"/>
      <c r="G20" s="1489">
        <v>9760.677419354839</v>
      </c>
      <c r="H20" s="1490"/>
      <c r="I20" s="1461" t="s">
        <v>241</v>
      </c>
      <c r="J20" s="1462" t="s">
        <v>241</v>
      </c>
    </row>
    <row r="21" spans="1:10" ht="15.75" customHeight="1">
      <c r="A21" s="1457">
        <v>8</v>
      </c>
      <c r="B21" s="1458" t="s">
        <v>292</v>
      </c>
      <c r="C21" s="1459">
        <v>920</v>
      </c>
      <c r="D21" s="1460">
        <v>45210</v>
      </c>
      <c r="E21" s="1459">
        <v>940</v>
      </c>
      <c r="F21" s="1460">
        <v>45194</v>
      </c>
      <c r="G21" s="1459">
        <v>975</v>
      </c>
      <c r="H21" s="1491">
        <v>44838</v>
      </c>
      <c r="I21" s="1492">
        <v>956</v>
      </c>
      <c r="J21" s="1493" t="s">
        <v>285</v>
      </c>
    </row>
    <row r="22" spans="1:10" ht="14.25" customHeight="1">
      <c r="A22" s="1484"/>
      <c r="B22" s="1494"/>
      <c r="C22" s="1464"/>
      <c r="D22" s="1454">
        <v>0.1875</v>
      </c>
      <c r="E22" s="1464"/>
      <c r="F22" s="1454" t="s">
        <v>766</v>
      </c>
      <c r="G22" s="1464"/>
      <c r="H22" s="1495">
        <v>0.60416666666666663</v>
      </c>
      <c r="I22" s="1496"/>
      <c r="J22" s="1497">
        <v>0.79166666666666663</v>
      </c>
    </row>
    <row r="23" spans="1:10" ht="14.25" customHeight="1">
      <c r="A23" s="1451">
        <v>9</v>
      </c>
      <c r="B23" s="1452" t="s">
        <v>250</v>
      </c>
      <c r="C23" s="1474">
        <v>160</v>
      </c>
      <c r="D23" s="1460">
        <v>45200</v>
      </c>
      <c r="E23" s="1474">
        <v>174</v>
      </c>
      <c r="F23" s="1460">
        <v>45182</v>
      </c>
      <c r="G23" s="1474">
        <v>172</v>
      </c>
      <c r="H23" s="1491">
        <v>44844</v>
      </c>
      <c r="I23" s="1492">
        <v>194</v>
      </c>
      <c r="J23" s="1498" t="s">
        <v>286</v>
      </c>
    </row>
    <row r="24" spans="1:10" ht="14.25" customHeight="1">
      <c r="A24" s="1451"/>
      <c r="B24" s="1452"/>
      <c r="C24" s="1474"/>
      <c r="D24" s="1470">
        <v>0.625</v>
      </c>
      <c r="E24" s="1474"/>
      <c r="F24" s="1470">
        <v>0.95833333333333337</v>
      </c>
      <c r="G24" s="1474"/>
      <c r="H24" s="1470">
        <v>0.79166666666666663</v>
      </c>
      <c r="I24" s="1496"/>
      <c r="J24" s="1456">
        <v>0.79166666666666663</v>
      </c>
    </row>
    <row r="25" spans="1:10" ht="15.75" customHeight="1">
      <c r="A25" s="1457">
        <v>10</v>
      </c>
      <c r="B25" s="1458" t="s">
        <v>203</v>
      </c>
      <c r="C25" s="1499">
        <v>244</v>
      </c>
      <c r="D25" s="1460">
        <v>45211</v>
      </c>
      <c r="E25" s="1492">
        <v>822</v>
      </c>
      <c r="F25" s="1460">
        <v>45174</v>
      </c>
      <c r="G25" s="1500">
        <v>4395</v>
      </c>
      <c r="H25" s="1501">
        <v>44838</v>
      </c>
      <c r="I25" s="1466">
        <v>4395</v>
      </c>
      <c r="J25" s="1468" t="s">
        <v>430</v>
      </c>
    </row>
    <row r="26" spans="1:10" ht="15.75" customHeight="1">
      <c r="A26" s="1451"/>
      <c r="B26" s="1452"/>
      <c r="C26" s="1477"/>
      <c r="D26" s="1470">
        <v>0.79166666666666663</v>
      </c>
      <c r="E26" s="1477"/>
      <c r="F26" s="1470">
        <v>0.875</v>
      </c>
      <c r="G26" s="1478"/>
      <c r="H26" s="1502">
        <v>0.875</v>
      </c>
      <c r="I26" s="1478"/>
      <c r="J26" s="1456">
        <v>0.875</v>
      </c>
    </row>
    <row r="27" spans="1:10" ht="15.75" customHeight="1">
      <c r="A27" s="1457">
        <v>11</v>
      </c>
      <c r="B27" s="1503" t="s">
        <v>204</v>
      </c>
      <c r="C27" s="1504">
        <v>13944</v>
      </c>
      <c r="D27" s="1460">
        <v>45211</v>
      </c>
      <c r="E27" s="1505">
        <v>14489</v>
      </c>
      <c r="F27" s="1460">
        <v>45174</v>
      </c>
      <c r="G27" s="1506">
        <v>8431</v>
      </c>
      <c r="H27" s="1506">
        <v>44838</v>
      </c>
      <c r="I27" s="1459">
        <v>13200</v>
      </c>
      <c r="J27" s="1468" t="s">
        <v>430</v>
      </c>
    </row>
    <row r="28" spans="1:10" ht="15.75" customHeight="1">
      <c r="A28" s="1451"/>
      <c r="B28" s="1507"/>
      <c r="C28" s="1464" t="s">
        <v>117</v>
      </c>
      <c r="D28" s="1470">
        <v>0.8125</v>
      </c>
      <c r="E28" s="1464" t="s">
        <v>117</v>
      </c>
      <c r="F28" s="1470">
        <v>0.875</v>
      </c>
      <c r="G28" s="1472" t="s">
        <v>117</v>
      </c>
      <c r="H28" s="1472">
        <v>0.875</v>
      </c>
      <c r="I28" s="1508"/>
      <c r="J28" s="1456">
        <v>0.875</v>
      </c>
    </row>
    <row r="29" spans="1:10" ht="15.75" customHeight="1">
      <c r="A29" s="1457">
        <v>12</v>
      </c>
      <c r="B29" s="1458" t="s">
        <v>205</v>
      </c>
      <c r="C29" s="1509">
        <v>0</v>
      </c>
      <c r="D29" s="1460">
        <v>45212</v>
      </c>
      <c r="E29" s="1510">
        <v>0</v>
      </c>
      <c r="F29" s="1460">
        <v>45190</v>
      </c>
      <c r="G29" s="1500">
        <v>0</v>
      </c>
      <c r="H29" s="1511">
        <v>44858</v>
      </c>
      <c r="I29" s="1500" t="s">
        <v>241</v>
      </c>
      <c r="J29" s="1462" t="s">
        <v>241</v>
      </c>
    </row>
    <row r="30" spans="1:10" ht="15.75" customHeight="1">
      <c r="A30" s="1451"/>
      <c r="B30" s="1452"/>
      <c r="C30" s="1512"/>
      <c r="D30" s="1470">
        <v>0.83333333333333337</v>
      </c>
      <c r="E30" s="1512"/>
      <c r="F30" s="1470">
        <v>0.8125</v>
      </c>
      <c r="G30" s="1508"/>
      <c r="H30" s="1513">
        <v>0.875</v>
      </c>
      <c r="I30" s="1496" t="s">
        <v>241</v>
      </c>
      <c r="J30" s="1514" t="s">
        <v>241</v>
      </c>
    </row>
    <row r="31" spans="1:10" ht="15.75" customHeight="1">
      <c r="A31" s="1457">
        <v>13</v>
      </c>
      <c r="B31" s="1515" t="s">
        <v>206</v>
      </c>
      <c r="C31" s="1516">
        <v>12852</v>
      </c>
      <c r="D31" s="1460">
        <v>45212</v>
      </c>
      <c r="E31" s="1480">
        <v>12861</v>
      </c>
      <c r="F31" s="1460">
        <v>45190</v>
      </c>
      <c r="G31" s="1517">
        <v>5652</v>
      </c>
      <c r="H31" s="1518">
        <v>44858</v>
      </c>
      <c r="I31" s="1500" t="s">
        <v>241</v>
      </c>
      <c r="J31" s="1462" t="s">
        <v>241</v>
      </c>
    </row>
    <row r="32" spans="1:10" ht="15.75" customHeight="1">
      <c r="A32" s="1484"/>
      <c r="B32" s="1519"/>
      <c r="C32" s="1486"/>
      <c r="D32" s="1470">
        <v>0.83333333333333337</v>
      </c>
      <c r="E32" s="1486"/>
      <c r="F32" s="1470">
        <v>0.8125</v>
      </c>
      <c r="G32" s="1520"/>
      <c r="H32" s="1521">
        <v>0.875</v>
      </c>
      <c r="I32" s="1496" t="s">
        <v>241</v>
      </c>
      <c r="J32" s="1514" t="s">
        <v>241</v>
      </c>
    </row>
    <row r="33" spans="1:10" ht="15.75" customHeight="1">
      <c r="A33" s="1451">
        <v>14</v>
      </c>
      <c r="B33" s="1522" t="s">
        <v>207</v>
      </c>
      <c r="C33" s="1499">
        <v>469</v>
      </c>
      <c r="D33" s="1460">
        <v>45222</v>
      </c>
      <c r="E33" s="1492">
        <v>763</v>
      </c>
      <c r="F33" s="1460">
        <v>45175</v>
      </c>
      <c r="G33" s="1500">
        <v>1937</v>
      </c>
      <c r="H33" s="1500">
        <v>44844</v>
      </c>
      <c r="I33" s="1500" t="s">
        <v>241</v>
      </c>
      <c r="J33" s="1462" t="s">
        <v>241</v>
      </c>
    </row>
    <row r="34" spans="1:10" ht="15.75" customHeight="1">
      <c r="A34" s="1451"/>
      <c r="B34" s="1522"/>
      <c r="C34" s="1523"/>
      <c r="D34" s="1470">
        <v>0.5</v>
      </c>
      <c r="E34" s="1523"/>
      <c r="F34" s="1470">
        <v>0.5</v>
      </c>
      <c r="G34" s="1524"/>
      <c r="H34" s="1525">
        <v>0.5</v>
      </c>
      <c r="I34" s="1496" t="s">
        <v>241</v>
      </c>
      <c r="J34" s="1514" t="s">
        <v>241</v>
      </c>
    </row>
    <row r="35" spans="1:10" ht="15.75" customHeight="1">
      <c r="A35" s="1457">
        <v>15</v>
      </c>
      <c r="B35" s="1515" t="s">
        <v>208</v>
      </c>
      <c r="C35" s="1526">
        <v>11359</v>
      </c>
      <c r="D35" s="1460">
        <v>45222</v>
      </c>
      <c r="E35" s="1459">
        <v>12621</v>
      </c>
      <c r="F35" s="1460">
        <v>45175</v>
      </c>
      <c r="G35" s="1500">
        <v>10256</v>
      </c>
      <c r="H35" s="1500">
        <v>44844</v>
      </c>
      <c r="I35" s="1500" t="s">
        <v>241</v>
      </c>
      <c r="J35" s="1462" t="s">
        <v>241</v>
      </c>
    </row>
    <row r="36" spans="1:10" ht="15.75" customHeight="1">
      <c r="A36" s="1484"/>
      <c r="B36" s="1519"/>
      <c r="C36" s="1524"/>
      <c r="D36" s="1470">
        <v>0.5</v>
      </c>
      <c r="E36" s="1523"/>
      <c r="F36" s="1470">
        <v>0.5</v>
      </c>
      <c r="G36" s="1524"/>
      <c r="H36" s="1525">
        <v>0.41666666666666669</v>
      </c>
      <c r="I36" s="1496" t="s">
        <v>241</v>
      </c>
      <c r="J36" s="1514" t="s">
        <v>241</v>
      </c>
    </row>
    <row r="37" spans="1:10" ht="15.75" customHeight="1">
      <c r="A37" s="1451">
        <v>16</v>
      </c>
      <c r="B37" s="1522" t="s">
        <v>209</v>
      </c>
      <c r="C37" s="1509">
        <v>0</v>
      </c>
      <c r="D37" s="1460">
        <v>45212</v>
      </c>
      <c r="E37" s="1492">
        <v>0</v>
      </c>
      <c r="F37" s="1460">
        <v>45190</v>
      </c>
      <c r="G37" s="1500">
        <v>0</v>
      </c>
      <c r="H37" s="1500">
        <v>44858</v>
      </c>
      <c r="I37" s="1500" t="s">
        <v>241</v>
      </c>
      <c r="J37" s="1462" t="s">
        <v>241</v>
      </c>
    </row>
    <row r="38" spans="1:10" ht="15.75" customHeight="1">
      <c r="A38" s="1451"/>
      <c r="B38" s="1522"/>
      <c r="C38" s="1512"/>
      <c r="D38" s="1470">
        <v>0.5</v>
      </c>
      <c r="E38" s="1523"/>
      <c r="F38" s="1470">
        <v>0.5</v>
      </c>
      <c r="G38" s="1524"/>
      <c r="H38" s="1525">
        <v>0.375</v>
      </c>
      <c r="I38" s="1496" t="s">
        <v>241</v>
      </c>
      <c r="J38" s="1514" t="s">
        <v>241</v>
      </c>
    </row>
    <row r="39" spans="1:10" ht="15.75" customHeight="1">
      <c r="A39" s="1457">
        <v>17</v>
      </c>
      <c r="B39" s="1503" t="s">
        <v>210</v>
      </c>
      <c r="C39" s="1526">
        <v>10593</v>
      </c>
      <c r="D39" s="1460">
        <v>45212</v>
      </c>
      <c r="E39" s="1527">
        <v>11696</v>
      </c>
      <c r="F39" s="1460">
        <v>45190</v>
      </c>
      <c r="G39" s="1500">
        <v>8146</v>
      </c>
      <c r="H39" s="1500">
        <v>44858</v>
      </c>
      <c r="I39" s="1500" t="s">
        <v>241</v>
      </c>
      <c r="J39" s="1462" t="s">
        <v>241</v>
      </c>
    </row>
    <row r="40" spans="1:10" ht="15.75" customHeight="1">
      <c r="A40" s="1484"/>
      <c r="B40" s="1528"/>
      <c r="C40" s="1524"/>
      <c r="D40" s="1470">
        <v>0.5</v>
      </c>
      <c r="E40" s="1523"/>
      <c r="F40" s="1470">
        <v>0.5</v>
      </c>
      <c r="G40" s="1524"/>
      <c r="H40" s="1525">
        <v>0.375</v>
      </c>
      <c r="I40" s="1496" t="s">
        <v>241</v>
      </c>
      <c r="J40" s="1514" t="s">
        <v>241</v>
      </c>
    </row>
    <row r="41" spans="1:10" ht="14.25" customHeight="1">
      <c r="A41" s="1484">
        <v>18</v>
      </c>
      <c r="B41" s="1485" t="s">
        <v>211</v>
      </c>
      <c r="C41" s="1529">
        <v>17</v>
      </c>
      <c r="D41" s="1530"/>
      <c r="E41" s="1531">
        <v>12</v>
      </c>
      <c r="F41" s="1532"/>
      <c r="G41" s="1531">
        <v>25</v>
      </c>
      <c r="H41" s="1532"/>
      <c r="I41" s="1496" t="s">
        <v>241</v>
      </c>
      <c r="J41" s="1514" t="s">
        <v>241</v>
      </c>
    </row>
    <row r="42" spans="1:10" ht="14.25" customHeight="1">
      <c r="A42" s="1533">
        <v>19</v>
      </c>
      <c r="B42" s="1534" t="s">
        <v>212</v>
      </c>
      <c r="C42" s="1529">
        <v>8</v>
      </c>
      <c r="D42" s="1530"/>
      <c r="E42" s="1531">
        <v>19</v>
      </c>
      <c r="F42" s="1532"/>
      <c r="G42" s="1531">
        <v>27</v>
      </c>
      <c r="H42" s="1532"/>
      <c r="I42" s="1496" t="s">
        <v>241</v>
      </c>
      <c r="J42" s="1514" t="s">
        <v>241</v>
      </c>
    </row>
    <row r="43" spans="1:10" ht="14.25" customHeight="1">
      <c r="A43" s="1533">
        <v>20</v>
      </c>
      <c r="B43" s="1534" t="s">
        <v>255</v>
      </c>
      <c r="C43" s="1535">
        <v>2096.5112907299999</v>
      </c>
      <c r="D43" s="1536"/>
      <c r="E43" s="1489">
        <v>1674.6478559999998</v>
      </c>
      <c r="F43" s="1537"/>
      <c r="G43" s="1489">
        <v>1483.1714359999999</v>
      </c>
      <c r="H43" s="1537"/>
      <c r="I43" s="1538">
        <v>3805.72</v>
      </c>
      <c r="J43" s="1539">
        <v>43727</v>
      </c>
    </row>
    <row r="44" spans="1:10" ht="14.25" customHeight="1">
      <c r="A44" s="1533">
        <v>21</v>
      </c>
      <c r="B44" s="1534" t="s">
        <v>256</v>
      </c>
      <c r="C44" s="1535">
        <v>34.051011865999996</v>
      </c>
      <c r="D44" s="1536"/>
      <c r="E44" s="1489">
        <v>43.333123823999998</v>
      </c>
      <c r="F44" s="1537"/>
      <c r="G44" s="1489">
        <v>135.28964909499999</v>
      </c>
      <c r="H44" s="1537"/>
      <c r="I44" s="1500" t="s">
        <v>241</v>
      </c>
      <c r="J44" s="1462" t="s">
        <v>241</v>
      </c>
    </row>
    <row r="45" spans="1:10" ht="14.25" customHeight="1">
      <c r="A45" s="1457">
        <v>22</v>
      </c>
      <c r="B45" s="1479" t="s">
        <v>257</v>
      </c>
      <c r="C45" s="1535">
        <v>2062.460278864</v>
      </c>
      <c r="D45" s="1536"/>
      <c r="E45" s="1489">
        <v>1631.3147321759998</v>
      </c>
      <c r="F45" s="1537"/>
      <c r="G45" s="1489">
        <v>1347.8817869049999</v>
      </c>
      <c r="H45" s="1537"/>
      <c r="I45" s="1500" t="s">
        <v>241</v>
      </c>
      <c r="J45" s="1462" t="s">
        <v>241</v>
      </c>
    </row>
    <row r="46" spans="1:10" ht="14.25" customHeight="1">
      <c r="A46" s="1457">
        <v>23</v>
      </c>
      <c r="B46" s="1534" t="s">
        <v>298</v>
      </c>
      <c r="C46" s="1535">
        <v>4679.0652240999998</v>
      </c>
      <c r="D46" s="1536"/>
      <c r="E46" s="1489">
        <v>4590.0002949999998</v>
      </c>
      <c r="F46" s="1537"/>
      <c r="G46" s="1489">
        <v>4808.0998799999998</v>
      </c>
      <c r="H46" s="1537"/>
      <c r="I46" s="1500" t="s">
        <v>241</v>
      </c>
      <c r="J46" s="1462" t="s">
        <v>241</v>
      </c>
    </row>
    <row r="47" spans="1:10" ht="14.25" customHeight="1">
      <c r="A47" s="1533">
        <v>24</v>
      </c>
      <c r="B47" s="1540" t="s">
        <v>260</v>
      </c>
      <c r="C47" s="1535">
        <v>117.57062089999999</v>
      </c>
      <c r="D47" s="1536"/>
      <c r="E47" s="1489">
        <v>107.42596500000001</v>
      </c>
      <c r="F47" s="1537"/>
      <c r="G47" s="1489">
        <v>114.45856000000001</v>
      </c>
      <c r="H47" s="1537"/>
      <c r="I47" s="1500" t="s">
        <v>241</v>
      </c>
      <c r="J47" s="1462" t="s">
        <v>241</v>
      </c>
    </row>
    <row r="48" spans="1:10" ht="14.25" customHeight="1">
      <c r="A48" s="1484">
        <v>24</v>
      </c>
      <c r="B48" s="1485" t="s">
        <v>259</v>
      </c>
      <c r="C48" s="1535">
        <v>198.41815299999999</v>
      </c>
      <c r="D48" s="1536"/>
      <c r="E48" s="1489">
        <v>306.07185100000004</v>
      </c>
      <c r="F48" s="1537"/>
      <c r="G48" s="1489">
        <v>308.60676899999999</v>
      </c>
      <c r="H48" s="1537"/>
      <c r="I48" s="1500" t="s">
        <v>241</v>
      </c>
      <c r="J48" s="1462" t="s">
        <v>241</v>
      </c>
    </row>
    <row r="49" spans="1:10" ht="14.25" customHeight="1">
      <c r="A49" s="1533">
        <v>25</v>
      </c>
      <c r="B49" s="1541" t="s">
        <v>213</v>
      </c>
      <c r="C49" s="1535">
        <v>7057.5142768639989</v>
      </c>
      <c r="D49" s="1536"/>
      <c r="E49" s="1489">
        <v>6634.8128431759997</v>
      </c>
      <c r="F49" s="1537"/>
      <c r="G49" s="1489">
        <v>6579.0469959049997</v>
      </c>
      <c r="H49" s="1537"/>
      <c r="I49" s="1538">
        <v>7842.9924010000004</v>
      </c>
      <c r="J49" s="1542" t="s">
        <v>364</v>
      </c>
    </row>
    <row r="50" spans="1:10" ht="14.25" customHeight="1">
      <c r="A50" s="1533">
        <v>26</v>
      </c>
      <c r="B50" s="1534" t="s">
        <v>258</v>
      </c>
      <c r="C50" s="1535">
        <v>4220.4016540000011</v>
      </c>
      <c r="D50" s="1536"/>
      <c r="E50" s="1489">
        <v>4256.6061970000001</v>
      </c>
      <c r="F50" s="1537"/>
      <c r="G50" s="1489">
        <v>3736.514952</v>
      </c>
      <c r="H50" s="1537"/>
      <c r="I50" s="1543">
        <v>4756.96</v>
      </c>
      <c r="J50" s="1544" t="s">
        <v>287</v>
      </c>
    </row>
    <row r="51" spans="1:10" ht="14.25" customHeight="1">
      <c r="A51" s="1533">
        <v>27</v>
      </c>
      <c r="B51" s="1534" t="s">
        <v>261</v>
      </c>
      <c r="C51" s="1535">
        <v>47.957901999999997</v>
      </c>
      <c r="D51" s="1536"/>
      <c r="E51" s="1489">
        <v>88.170327</v>
      </c>
      <c r="F51" s="1537"/>
      <c r="G51" s="1489">
        <v>205.55983000000001</v>
      </c>
      <c r="H51" s="1537"/>
      <c r="I51" s="1543">
        <v>771.52</v>
      </c>
      <c r="J51" s="1544" t="s">
        <v>275</v>
      </c>
    </row>
    <row r="52" spans="1:10" ht="14.25" customHeight="1">
      <c r="A52" s="1533">
        <v>28</v>
      </c>
      <c r="B52" s="1534" t="s">
        <v>262</v>
      </c>
      <c r="C52" s="1535">
        <v>944.75415700000008</v>
      </c>
      <c r="D52" s="1536"/>
      <c r="E52" s="1489">
        <v>1117.1116950000001</v>
      </c>
      <c r="F52" s="1537"/>
      <c r="G52" s="1489">
        <v>1900.5833280000002</v>
      </c>
      <c r="H52" s="1537"/>
      <c r="I52" s="1538">
        <v>2365.7465769999999</v>
      </c>
      <c r="J52" s="1544" t="s">
        <v>364</v>
      </c>
    </row>
    <row r="53" spans="1:10" ht="14.25" customHeight="1">
      <c r="A53" s="1533">
        <v>29</v>
      </c>
      <c r="B53" s="1534" t="s">
        <v>263</v>
      </c>
      <c r="C53" s="1535">
        <v>134.40351000000001</v>
      </c>
      <c r="D53" s="1536"/>
      <c r="E53" s="1489">
        <v>135.98436899999999</v>
      </c>
      <c r="F53" s="1537"/>
      <c r="G53" s="1489">
        <v>110.37094</v>
      </c>
      <c r="H53" s="1537"/>
      <c r="I53" s="1543">
        <v>104.66</v>
      </c>
      <c r="J53" s="1545" t="s">
        <v>388</v>
      </c>
    </row>
    <row r="54" spans="1:10" ht="14.25" customHeight="1">
      <c r="A54" s="1533">
        <v>30</v>
      </c>
      <c r="B54" s="1534" t="s">
        <v>265</v>
      </c>
      <c r="C54" s="1535">
        <v>72.083913999999993</v>
      </c>
      <c r="D54" s="1536"/>
      <c r="E54" s="1489">
        <v>36.085779000000002</v>
      </c>
      <c r="F54" s="1490"/>
      <c r="G54" s="1489">
        <v>41.006665000000005</v>
      </c>
      <c r="H54" s="1490"/>
      <c r="I54" s="1538">
        <v>40.58</v>
      </c>
      <c r="J54" s="1545" t="s">
        <v>361</v>
      </c>
    </row>
    <row r="55" spans="1:10" ht="14.25" customHeight="1">
      <c r="A55" s="1533">
        <v>31</v>
      </c>
      <c r="B55" s="1534" t="s">
        <v>264</v>
      </c>
      <c r="C55" s="1535">
        <v>906.25810000000001</v>
      </c>
      <c r="D55" s="1536"/>
      <c r="E55" s="1489">
        <v>1044.1876</v>
      </c>
      <c r="F55" s="1537"/>
      <c r="G55" s="1489">
        <v>720.30092999999999</v>
      </c>
      <c r="H55" s="1537"/>
      <c r="I55" s="1538">
        <v>950.96</v>
      </c>
      <c r="J55" s="1546" t="s">
        <v>389</v>
      </c>
    </row>
    <row r="56" spans="1:10" ht="14.25" customHeight="1">
      <c r="A56" s="1533">
        <v>32</v>
      </c>
      <c r="B56" s="1479" t="s">
        <v>293</v>
      </c>
      <c r="C56" s="1535">
        <v>723.45274099999995</v>
      </c>
      <c r="D56" s="1536"/>
      <c r="E56" s="1489">
        <v>745.11021499999993</v>
      </c>
      <c r="F56" s="1537"/>
      <c r="G56" s="1489">
        <v>755.57944899999995</v>
      </c>
      <c r="H56" s="1537"/>
      <c r="I56" s="1459">
        <v>776.67</v>
      </c>
      <c r="J56" s="1547" t="s">
        <v>383</v>
      </c>
    </row>
    <row r="57" spans="1:10" ht="14.25" customHeight="1" thickBot="1">
      <c r="A57" s="1548">
        <v>33</v>
      </c>
      <c r="B57" s="1549" t="s">
        <v>214</v>
      </c>
      <c r="C57" s="1550">
        <v>78.904962076168587</v>
      </c>
      <c r="D57" s="1551"/>
      <c r="E57" s="1550">
        <v>77.423978047756123</v>
      </c>
      <c r="F57" s="1552"/>
      <c r="G57" s="1550">
        <v>86.40574793943621</v>
      </c>
      <c r="H57" s="1552"/>
      <c r="I57" s="1553">
        <v>92.62</v>
      </c>
      <c r="J57" s="1554" t="s">
        <v>383</v>
      </c>
    </row>
    <row r="59" spans="1:10">
      <c r="B59" s="7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O18" sqref="O18"/>
    </sheetView>
  </sheetViews>
  <sheetFormatPr defaultRowHeight="12.75"/>
  <cols>
    <col min="1" max="1" width="7.28515625" style="238" customWidth="1"/>
    <col min="2" max="2" width="52.28515625" style="238" customWidth="1"/>
    <col min="3" max="3" width="17.5703125" style="238" customWidth="1"/>
    <col min="4" max="4" width="14.42578125" style="238" customWidth="1"/>
    <col min="5" max="5" width="16" style="238" customWidth="1"/>
    <col min="6" max="6" width="13.28515625" style="238" customWidth="1"/>
    <col min="7" max="11" width="10" style="238" bestFit="1" customWidth="1"/>
    <col min="12" max="16384" width="9.140625" style="238"/>
  </cols>
  <sheetData>
    <row r="1" spans="1:7">
      <c r="A1" s="238" t="s">
        <v>221</v>
      </c>
      <c r="F1" s="1248" t="s">
        <v>171</v>
      </c>
    </row>
    <row r="2" spans="1:7" ht="20.25">
      <c r="A2" s="428" t="s">
        <v>109</v>
      </c>
      <c r="B2" s="428"/>
      <c r="C2" s="428"/>
      <c r="D2" s="428"/>
      <c r="E2" s="428"/>
      <c r="F2" s="428"/>
      <c r="G2" s="552"/>
    </row>
    <row r="3" spans="1:7" ht="15.75">
      <c r="A3" s="346" t="s">
        <v>170</v>
      </c>
      <c r="B3" s="346"/>
      <c r="C3" s="346"/>
      <c r="D3" s="346"/>
      <c r="E3" s="346"/>
      <c r="F3" s="346"/>
      <c r="G3" s="1249"/>
    </row>
    <row r="4" spans="1:7" ht="15.75">
      <c r="A4" s="429" t="s">
        <v>223</v>
      </c>
      <c r="B4" s="429"/>
      <c r="C4" s="429"/>
      <c r="D4" s="429"/>
      <c r="E4" s="429"/>
      <c r="F4" s="429"/>
      <c r="G4" s="1250"/>
    </row>
    <row r="5" spans="1:7" ht="15">
      <c r="A5" s="1251"/>
      <c r="B5" s="1251"/>
      <c r="C5" s="1251"/>
      <c r="D5" s="1251"/>
      <c r="E5" s="1251"/>
      <c r="F5" s="1251"/>
    </row>
    <row r="6" spans="1:7" ht="15.75">
      <c r="A6" s="152" t="s">
        <v>731</v>
      </c>
      <c r="B6" s="1252"/>
      <c r="C6" s="1252"/>
      <c r="D6" s="1252"/>
      <c r="E6" s="1253"/>
      <c r="F6" s="1254"/>
      <c r="G6" s="1252"/>
    </row>
    <row r="7" spans="1:7" ht="16.5" thickBot="1">
      <c r="A7" s="152"/>
      <c r="B7" s="1252"/>
      <c r="C7" s="1252"/>
      <c r="D7" s="1252"/>
      <c r="E7" s="1253"/>
      <c r="F7" s="1254"/>
      <c r="G7" s="1252"/>
    </row>
    <row r="8" spans="1:7" ht="15" thickBot="1">
      <c r="A8" s="1255" t="s">
        <v>83</v>
      </c>
      <c r="B8" s="1256" t="s">
        <v>73</v>
      </c>
      <c r="C8" s="1257"/>
      <c r="D8" s="1258"/>
      <c r="E8" s="1259" t="s">
        <v>6</v>
      </c>
      <c r="F8" s="1260"/>
      <c r="G8" s="661"/>
    </row>
    <row r="9" spans="1:7" ht="30.75" customHeight="1">
      <c r="A9" s="1261">
        <v>1</v>
      </c>
      <c r="B9" s="1262" t="s">
        <v>152</v>
      </c>
      <c r="C9" s="1263"/>
      <c r="D9" s="1264"/>
      <c r="E9" s="1265" t="s">
        <v>7</v>
      </c>
      <c r="F9" s="1266"/>
      <c r="G9" s="661"/>
    </row>
    <row r="10" spans="1:7" ht="27.75" customHeight="1">
      <c r="A10" s="1267">
        <v>2</v>
      </c>
      <c r="B10" s="1268" t="s">
        <v>159</v>
      </c>
      <c r="C10" s="1269"/>
      <c r="D10" s="1270"/>
      <c r="E10" s="1271" t="s">
        <v>8</v>
      </c>
      <c r="F10" s="1272"/>
      <c r="G10" s="661"/>
    </row>
    <row r="11" spans="1:7" ht="28.5" customHeight="1">
      <c r="A11" s="1267">
        <v>3</v>
      </c>
      <c r="B11" s="1268" t="s">
        <v>158</v>
      </c>
      <c r="C11" s="1269"/>
      <c r="D11" s="1270"/>
      <c r="E11" s="1271" t="s">
        <v>9</v>
      </c>
      <c r="F11" s="1272"/>
      <c r="G11" s="661"/>
    </row>
    <row r="12" spans="1:7" ht="27.75" customHeight="1">
      <c r="A12" s="1267">
        <v>4</v>
      </c>
      <c r="B12" s="1268" t="s">
        <v>160</v>
      </c>
      <c r="C12" s="1269"/>
      <c r="D12" s="1273"/>
      <c r="E12" s="1271" t="s">
        <v>10</v>
      </c>
      <c r="F12" s="1274"/>
      <c r="G12" s="1275"/>
    </row>
    <row r="13" spans="1:7" ht="15" customHeight="1">
      <c r="A13" s="1267">
        <v>5</v>
      </c>
      <c r="B13" s="1269" t="s">
        <v>27</v>
      </c>
      <c r="C13" s="1269"/>
      <c r="D13" s="1273"/>
      <c r="E13" s="1271" t="s">
        <v>11</v>
      </c>
      <c r="F13" s="1274"/>
      <c r="G13" s="1275"/>
    </row>
    <row r="14" spans="1:7" ht="15" customHeight="1">
      <c r="A14" s="1276">
        <v>6</v>
      </c>
      <c r="B14" s="813" t="s">
        <v>161</v>
      </c>
      <c r="C14" s="813"/>
      <c r="D14" s="1277"/>
      <c r="E14" s="1278" t="s">
        <v>12</v>
      </c>
      <c r="F14" s="1279"/>
      <c r="G14" s="1275"/>
    </row>
    <row r="15" spans="1:7" ht="15" customHeight="1">
      <c r="A15" s="1267">
        <v>7</v>
      </c>
      <c r="B15" s="1269" t="s">
        <v>85</v>
      </c>
      <c r="C15" s="1269"/>
      <c r="D15" s="1273"/>
      <c r="E15" s="1271" t="s">
        <v>13</v>
      </c>
      <c r="F15" s="1274"/>
      <c r="G15" s="1275"/>
    </row>
    <row r="16" spans="1:7" ht="15" customHeight="1">
      <c r="A16" s="1276">
        <v>8</v>
      </c>
      <c r="B16" s="813" t="s">
        <v>110</v>
      </c>
      <c r="C16" s="813"/>
      <c r="D16" s="1277"/>
      <c r="E16" s="1278" t="s">
        <v>14</v>
      </c>
      <c r="F16" s="1279"/>
      <c r="G16" s="1275"/>
    </row>
    <row r="17" spans="1:21" ht="15" customHeight="1">
      <c r="A17" s="1267">
        <v>9</v>
      </c>
      <c r="B17" s="1269" t="s">
        <v>58</v>
      </c>
      <c r="C17" s="1269"/>
      <c r="D17" s="1273"/>
      <c r="E17" s="1271" t="s">
        <v>15</v>
      </c>
      <c r="F17" s="1274"/>
      <c r="G17" s="1275"/>
    </row>
    <row r="18" spans="1:21" ht="15" customHeight="1">
      <c r="A18" s="1276">
        <v>10</v>
      </c>
      <c r="B18" s="813" t="s">
        <v>162</v>
      </c>
      <c r="C18" s="813"/>
      <c r="D18" s="1277"/>
      <c r="E18" s="1278" t="s">
        <v>16</v>
      </c>
      <c r="F18" s="1279"/>
    </row>
    <row r="19" spans="1:21" ht="15" customHeight="1">
      <c r="A19" s="1267">
        <v>11</v>
      </c>
      <c r="B19" s="1269" t="s">
        <v>108</v>
      </c>
      <c r="C19" s="1269"/>
      <c r="D19" s="1273"/>
      <c r="E19" s="1271" t="s">
        <v>17</v>
      </c>
      <c r="F19" s="1274"/>
    </row>
    <row r="20" spans="1:21" ht="15" customHeight="1">
      <c r="A20" s="1276">
        <v>12</v>
      </c>
      <c r="B20" s="813" t="s">
        <v>163</v>
      </c>
      <c r="C20" s="813"/>
      <c r="D20" s="1277"/>
      <c r="E20" s="1278" t="s">
        <v>18</v>
      </c>
      <c r="F20" s="1279"/>
    </row>
    <row r="21" spans="1:21" ht="15" customHeight="1">
      <c r="A21" s="1267">
        <v>13</v>
      </c>
      <c r="B21" s="1280" t="s">
        <v>153</v>
      </c>
      <c r="C21" s="1269"/>
      <c r="D21" s="1273"/>
      <c r="E21" s="1281" t="s">
        <v>19</v>
      </c>
      <c r="F21" s="1274"/>
    </row>
    <row r="22" spans="1:21" ht="15" customHeight="1">
      <c r="A22" s="1276">
        <v>14</v>
      </c>
      <c r="B22" s="1282" t="s">
        <v>5</v>
      </c>
      <c r="C22" s="813"/>
      <c r="D22" s="1277"/>
      <c r="E22" s="1278" t="s">
        <v>20</v>
      </c>
      <c r="F22" s="1279"/>
    </row>
    <row r="23" spans="1:21" ht="15" customHeight="1" thickBot="1">
      <c r="A23" s="1283">
        <v>15</v>
      </c>
      <c r="B23" s="1284" t="s">
        <v>106</v>
      </c>
      <c r="C23" s="1285"/>
      <c r="D23" s="1286"/>
      <c r="E23" s="1287" t="s">
        <v>21</v>
      </c>
      <c r="F23" s="1288"/>
    </row>
    <row r="24" spans="1:21" ht="15" customHeight="1" thickBot="1">
      <c r="A24" s="1289"/>
      <c r="B24" s="813"/>
      <c r="C24" s="813"/>
      <c r="D24" s="1290"/>
      <c r="E24" s="1291"/>
      <c r="F24" s="1292"/>
    </row>
    <row r="25" spans="1:21" ht="15" customHeight="1" thickBot="1">
      <c r="A25" s="1293"/>
      <c r="B25" s="1294" t="s">
        <v>73</v>
      </c>
      <c r="C25" s="1295" t="s">
        <v>48</v>
      </c>
      <c r="D25" s="1295" t="s">
        <v>74</v>
      </c>
      <c r="E25" s="1296" t="s">
        <v>33</v>
      </c>
      <c r="F25" s="1297" t="s">
        <v>38</v>
      </c>
    </row>
    <row r="26" spans="1:21" ht="15" customHeight="1">
      <c r="A26" s="1298">
        <v>16</v>
      </c>
      <c r="B26" s="1299" t="s">
        <v>123</v>
      </c>
      <c r="C26" s="1300"/>
      <c r="D26" s="1301">
        <v>14356</v>
      </c>
      <c r="E26" s="1302">
        <v>45210</v>
      </c>
      <c r="F26" s="1303">
        <v>0.83333333333333337</v>
      </c>
      <c r="M26" s="1304"/>
      <c r="N26" s="1304"/>
      <c r="O26" s="1304"/>
      <c r="P26" s="1304"/>
      <c r="Q26" s="1304"/>
      <c r="R26" s="1304"/>
      <c r="S26" s="1304"/>
      <c r="T26" s="1304"/>
      <c r="U26" s="1304"/>
    </row>
    <row r="27" spans="1:21" ht="15" customHeight="1">
      <c r="A27" s="1305"/>
      <c r="B27" s="1306" t="s">
        <v>217</v>
      </c>
      <c r="C27" s="1307"/>
      <c r="D27" s="1308"/>
      <c r="E27" s="1309"/>
      <c r="F27" s="1310"/>
    </row>
    <row r="28" spans="1:21" ht="15" customHeight="1">
      <c r="A28" s="1311"/>
      <c r="B28" s="1312" t="s">
        <v>52</v>
      </c>
      <c r="C28" s="1313" t="s">
        <v>37</v>
      </c>
      <c r="D28" s="1314">
        <v>5004.8599999999997</v>
      </c>
      <c r="E28" s="1315"/>
      <c r="F28" s="1316"/>
    </row>
    <row r="29" spans="1:21" ht="15" customHeight="1">
      <c r="A29" s="1311"/>
      <c r="B29" s="1312" t="s">
        <v>280</v>
      </c>
      <c r="C29" s="1313" t="s">
        <v>37</v>
      </c>
      <c r="D29" s="1314">
        <v>1268.5</v>
      </c>
      <c r="E29" s="1315"/>
      <c r="F29" s="1317"/>
      <c r="I29" s="1318"/>
    </row>
    <row r="30" spans="1:21" ht="15" customHeight="1">
      <c r="A30" s="1311"/>
      <c r="B30" s="1312" t="s">
        <v>281</v>
      </c>
      <c r="C30" s="1313" t="s">
        <v>37</v>
      </c>
      <c r="D30" s="1319">
        <v>1329</v>
      </c>
      <c r="E30" s="1320"/>
      <c r="F30" s="1317"/>
      <c r="I30" s="1318"/>
    </row>
    <row r="31" spans="1:21" ht="15" customHeight="1">
      <c r="A31" s="1311"/>
      <c r="B31" s="1312" t="s">
        <v>50</v>
      </c>
      <c r="C31" s="1313" t="s">
        <v>37</v>
      </c>
      <c r="D31" s="1314">
        <v>1141</v>
      </c>
      <c r="E31" s="1320"/>
      <c r="F31" s="1317"/>
      <c r="I31" s="1318"/>
    </row>
    <row r="32" spans="1:21" ht="15" customHeight="1" thickBot="1">
      <c r="A32" s="1311"/>
      <c r="B32" s="1312" t="s">
        <v>44</v>
      </c>
      <c r="C32" s="1313" t="s">
        <v>37</v>
      </c>
      <c r="D32" s="1321">
        <v>503</v>
      </c>
      <c r="E32" s="1320"/>
      <c r="F32" s="1317"/>
      <c r="I32" s="1318"/>
    </row>
    <row r="33" spans="1:9" ht="15" customHeight="1" thickBot="1">
      <c r="A33" s="1322" t="s">
        <v>22</v>
      </c>
      <c r="B33" s="1323" t="s">
        <v>124</v>
      </c>
      <c r="C33" s="1256" t="s">
        <v>37</v>
      </c>
      <c r="D33" s="1324">
        <v>9246.36</v>
      </c>
      <c r="E33" s="1320"/>
      <c r="F33" s="1317"/>
      <c r="I33" s="1318"/>
    </row>
    <row r="34" spans="1:9" ht="15" customHeight="1">
      <c r="A34" s="1311"/>
      <c r="B34" s="1312" t="s">
        <v>40</v>
      </c>
      <c r="C34" s="1313" t="s">
        <v>37</v>
      </c>
      <c r="D34" s="1325">
        <v>1720.7</v>
      </c>
      <c r="E34" s="1320"/>
      <c r="F34" s="1317"/>
      <c r="I34" s="1326"/>
    </row>
    <row r="35" spans="1:9" ht="15" customHeight="1">
      <c r="A35" s="1311"/>
      <c r="B35" s="1312" t="s">
        <v>25</v>
      </c>
      <c r="C35" s="1327" t="s">
        <v>37</v>
      </c>
      <c r="D35" s="1314">
        <v>433.5</v>
      </c>
      <c r="E35" s="1328"/>
      <c r="F35" s="1317"/>
      <c r="G35" s="661"/>
      <c r="I35" s="1318"/>
    </row>
    <row r="36" spans="1:9" ht="15" customHeight="1">
      <c r="A36" s="1311"/>
      <c r="B36" s="1312" t="s">
        <v>41</v>
      </c>
      <c r="C36" s="1327" t="s">
        <v>37</v>
      </c>
      <c r="D36" s="1314">
        <v>1440.8</v>
      </c>
      <c r="E36" s="1328"/>
      <c r="F36" s="1317"/>
      <c r="G36" s="661"/>
      <c r="I36" s="1318"/>
    </row>
    <row r="37" spans="1:9" ht="15" customHeight="1" thickBot="1">
      <c r="A37" s="1311"/>
      <c r="B37" s="1312" t="s">
        <v>46</v>
      </c>
      <c r="C37" s="1327" t="s">
        <v>37</v>
      </c>
      <c r="D37" s="1329">
        <v>881</v>
      </c>
      <c r="E37" s="1328"/>
      <c r="F37" s="1317"/>
      <c r="G37" s="661"/>
      <c r="I37" s="1318"/>
    </row>
    <row r="38" spans="1:9" ht="15" customHeight="1" thickBot="1">
      <c r="A38" s="1322" t="s">
        <v>23</v>
      </c>
      <c r="B38" s="1323" t="s">
        <v>125</v>
      </c>
      <c r="C38" s="1330" t="s">
        <v>37</v>
      </c>
      <c r="D38" s="1331">
        <v>4476</v>
      </c>
      <c r="E38" s="1320"/>
      <c r="F38" s="1317"/>
      <c r="G38" s="1275"/>
      <c r="I38" s="1318"/>
    </row>
    <row r="39" spans="1:9" ht="15" customHeight="1" thickBot="1">
      <c r="A39" s="1322" t="s">
        <v>24</v>
      </c>
      <c r="B39" s="1323" t="s">
        <v>126</v>
      </c>
      <c r="C39" s="1330" t="s">
        <v>37</v>
      </c>
      <c r="D39" s="1331">
        <v>13722.36</v>
      </c>
      <c r="E39" s="1332"/>
      <c r="F39" s="1333"/>
      <c r="G39" s="1275"/>
      <c r="I39" s="1334"/>
    </row>
    <row r="40" spans="1:9" ht="15" customHeight="1">
      <c r="C40" s="661"/>
      <c r="D40" s="1335"/>
      <c r="E40" s="1320"/>
      <c r="F40" s="1320"/>
      <c r="G40" s="1275"/>
    </row>
    <row r="41" spans="1:9" ht="15">
      <c r="A41" s="700" t="s">
        <v>175</v>
      </c>
      <c r="B41" s="1336" t="s">
        <v>768</v>
      </c>
      <c r="C41" s="1337" t="s">
        <v>765</v>
      </c>
      <c r="E41" s="1248"/>
    </row>
    <row r="42" spans="1:9" ht="14.25">
      <c r="B42" s="1338" t="s">
        <v>176</v>
      </c>
    </row>
    <row r="43" spans="1:9" ht="14.25">
      <c r="B43" s="1338" t="s">
        <v>177</v>
      </c>
    </row>
    <row r="44" spans="1:9" ht="14.25">
      <c r="B44" s="1338" t="s">
        <v>232</v>
      </c>
    </row>
    <row r="45" spans="1:9" ht="14.25">
      <c r="B45" s="1338" t="s">
        <v>229</v>
      </c>
    </row>
    <row r="46" spans="1:9">
      <c r="B46" s="559" t="s">
        <v>230</v>
      </c>
    </row>
    <row r="47" spans="1:9" ht="15" customHeight="1">
      <c r="B47" s="1338" t="s">
        <v>178</v>
      </c>
    </row>
    <row r="48" spans="1:9" ht="12.75" customHeight="1">
      <c r="B48" s="1338" t="s">
        <v>252</v>
      </c>
    </row>
    <row r="49" spans="1:7" ht="12.75" customHeight="1">
      <c r="B49" s="1338" t="s">
        <v>179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38" t="s">
        <v>222</v>
      </c>
      <c r="F54" s="1339" t="s">
        <v>171</v>
      </c>
      <c r="G54" s="552"/>
    </row>
    <row r="55" spans="1:7" ht="18" customHeight="1">
      <c r="A55" s="428" t="s">
        <v>109</v>
      </c>
      <c r="B55" s="428"/>
      <c r="C55" s="428"/>
      <c r="D55" s="428"/>
      <c r="E55" s="428"/>
      <c r="F55" s="428"/>
      <c r="G55" s="1249"/>
    </row>
    <row r="56" spans="1:7" ht="18" customHeight="1">
      <c r="A56" s="615" t="s">
        <v>170</v>
      </c>
      <c r="B56" s="615"/>
      <c r="C56" s="615"/>
      <c r="D56" s="615"/>
      <c r="E56" s="615"/>
      <c r="F56" s="615"/>
      <c r="G56" s="1340"/>
    </row>
    <row r="57" spans="1:7" ht="15" customHeight="1">
      <c r="A57" s="429" t="s">
        <v>223</v>
      </c>
      <c r="B57" s="429"/>
      <c r="C57" s="429"/>
      <c r="D57" s="429"/>
      <c r="E57" s="429"/>
      <c r="F57" s="429"/>
    </row>
    <row r="58" spans="1:7" ht="14.25" customHeight="1">
      <c r="A58" s="1251" t="s">
        <v>127</v>
      </c>
      <c r="B58" s="1251"/>
      <c r="C58" s="1251"/>
      <c r="D58" s="1251"/>
      <c r="E58" s="1251"/>
      <c r="F58" s="1251"/>
      <c r="G58" s="1252"/>
    </row>
    <row r="59" spans="1:7" ht="15.75" customHeight="1" thickBot="1">
      <c r="A59" s="1341" t="s">
        <v>731</v>
      </c>
      <c r="B59" s="1252"/>
      <c r="C59" s="1252"/>
      <c r="D59" s="1252"/>
      <c r="E59" s="1253"/>
      <c r="F59" s="1254"/>
      <c r="G59" s="438"/>
    </row>
    <row r="60" spans="1:7" ht="15.75" customHeight="1" thickBot="1">
      <c r="A60" s="1342" t="s">
        <v>72</v>
      </c>
      <c r="B60" s="1343" t="s">
        <v>73</v>
      </c>
      <c r="C60" s="440" t="s">
        <v>48</v>
      </c>
      <c r="D60" s="440" t="s">
        <v>74</v>
      </c>
      <c r="E60" s="1344" t="s">
        <v>75</v>
      </c>
      <c r="F60" s="1345" t="s">
        <v>38</v>
      </c>
      <c r="G60" s="438"/>
    </row>
    <row r="61" spans="1:7" ht="18" customHeight="1">
      <c r="A61" s="711">
        <v>17</v>
      </c>
      <c r="B61" s="1346" t="s">
        <v>139</v>
      </c>
      <c r="C61" s="1347"/>
      <c r="D61" s="1348"/>
      <c r="E61" s="1349"/>
      <c r="F61" s="1350"/>
    </row>
    <row r="62" spans="1:7" ht="18" customHeight="1">
      <c r="A62" s="1351"/>
      <c r="B62" s="1352" t="s">
        <v>84</v>
      </c>
      <c r="C62" s="1353" t="s">
        <v>128</v>
      </c>
      <c r="D62" s="1354">
        <v>600</v>
      </c>
      <c r="E62" s="1355">
        <v>45208</v>
      </c>
      <c r="F62" s="1356">
        <v>0.77083333333333337</v>
      </c>
    </row>
    <row r="63" spans="1:7" ht="18" customHeight="1">
      <c r="A63" s="1351"/>
      <c r="B63" s="1357" t="s">
        <v>115</v>
      </c>
      <c r="C63" s="1353" t="s">
        <v>37</v>
      </c>
      <c r="D63" s="1354">
        <v>318</v>
      </c>
      <c r="E63" s="1355">
        <v>45230</v>
      </c>
      <c r="F63" s="1356">
        <v>0.625</v>
      </c>
    </row>
    <row r="64" spans="1:7" ht="18" customHeight="1">
      <c r="A64" s="1358">
        <v>18</v>
      </c>
      <c r="B64" s="1352" t="s">
        <v>138</v>
      </c>
      <c r="C64" s="1359"/>
      <c r="D64" s="1354"/>
      <c r="E64" s="1360"/>
      <c r="F64" s="1356"/>
    </row>
    <row r="65" spans="1:11" ht="18" customHeight="1">
      <c r="A65" s="1351"/>
      <c r="B65" s="1352" t="s">
        <v>84</v>
      </c>
      <c r="C65" s="1353" t="s">
        <v>128</v>
      </c>
      <c r="D65" s="1354">
        <v>1050</v>
      </c>
      <c r="E65" s="1355">
        <v>45201</v>
      </c>
      <c r="F65" s="1356">
        <v>0.41666666666666669</v>
      </c>
    </row>
    <row r="66" spans="1:11" ht="18" customHeight="1">
      <c r="A66" s="1351"/>
      <c r="B66" s="1357" t="s">
        <v>115</v>
      </c>
      <c r="C66" s="1353" t="s">
        <v>37</v>
      </c>
      <c r="D66" s="1354">
        <v>120</v>
      </c>
      <c r="E66" s="1355">
        <v>45209</v>
      </c>
      <c r="F66" s="1356">
        <v>0.875</v>
      </c>
    </row>
    <row r="67" spans="1:11" ht="18" customHeight="1">
      <c r="A67" s="1358">
        <v>19</v>
      </c>
      <c r="B67" s="1352" t="s">
        <v>137</v>
      </c>
      <c r="C67" s="1359"/>
      <c r="D67" s="1353"/>
      <c r="E67" s="1361"/>
      <c r="F67" s="1362"/>
    </row>
    <row r="68" spans="1:11" ht="18" customHeight="1">
      <c r="A68" s="1358"/>
      <c r="B68" s="1352" t="s">
        <v>84</v>
      </c>
      <c r="C68" s="1353" t="s">
        <v>77</v>
      </c>
      <c r="D68" s="1363" t="s">
        <v>117</v>
      </c>
      <c r="E68" s="1364" t="s">
        <v>117</v>
      </c>
      <c r="F68" s="1365"/>
      <c r="G68" s="438"/>
    </row>
    <row r="69" spans="1:11" ht="18" customHeight="1">
      <c r="A69" s="1358"/>
      <c r="B69" s="1357" t="s">
        <v>115</v>
      </c>
      <c r="C69" s="1353" t="s">
        <v>77</v>
      </c>
      <c r="D69" s="1366" t="s">
        <v>117</v>
      </c>
      <c r="E69" s="1367" t="s">
        <v>117</v>
      </c>
      <c r="F69" s="1368"/>
      <c r="G69" s="438"/>
    </row>
    <row r="70" spans="1:11" ht="18" customHeight="1">
      <c r="A70" s="1358">
        <v>20</v>
      </c>
      <c r="B70" s="1352" t="s">
        <v>136</v>
      </c>
      <c r="C70" s="1353"/>
      <c r="D70" s="1366"/>
      <c r="E70" s="1361"/>
      <c r="F70" s="1369"/>
      <c r="G70" s="438"/>
    </row>
    <row r="71" spans="1:11" ht="18" customHeight="1">
      <c r="A71" s="1358"/>
      <c r="B71" s="1352" t="s">
        <v>84</v>
      </c>
      <c r="C71" s="1353" t="s">
        <v>77</v>
      </c>
      <c r="D71" s="1363" t="s">
        <v>117</v>
      </c>
      <c r="E71" s="1364" t="s">
        <v>117</v>
      </c>
      <c r="F71" s="1368"/>
      <c r="G71" s="438"/>
    </row>
    <row r="72" spans="1:11" ht="18" customHeight="1">
      <c r="A72" s="1358"/>
      <c r="B72" s="1357" t="s">
        <v>115</v>
      </c>
      <c r="C72" s="1353" t="s">
        <v>77</v>
      </c>
      <c r="D72" s="1363" t="s">
        <v>117</v>
      </c>
      <c r="E72" s="1364" t="s">
        <v>117</v>
      </c>
      <c r="F72" s="1368"/>
      <c r="G72" s="438"/>
    </row>
    <row r="73" spans="1:11" ht="18" customHeight="1">
      <c r="A73" s="1358">
        <v>21</v>
      </c>
      <c r="B73" s="1352" t="s">
        <v>135</v>
      </c>
      <c r="C73" s="1353"/>
      <c r="D73" s="1366"/>
      <c r="E73" s="1361"/>
      <c r="F73" s="1368"/>
      <c r="G73" s="438"/>
    </row>
    <row r="74" spans="1:11" ht="18" customHeight="1">
      <c r="A74" s="1358"/>
      <c r="B74" s="1352" t="s">
        <v>84</v>
      </c>
      <c r="C74" s="1353" t="s">
        <v>77</v>
      </c>
      <c r="D74" s="1363">
        <v>3.0057854570000004</v>
      </c>
      <c r="E74" s="1361"/>
      <c r="F74" s="1369"/>
      <c r="G74" s="438"/>
    </row>
    <row r="75" spans="1:11" ht="18" customHeight="1">
      <c r="A75" s="1358"/>
      <c r="B75" s="1357" t="s">
        <v>115</v>
      </c>
      <c r="C75" s="1353" t="s">
        <v>77</v>
      </c>
      <c r="D75" s="1363">
        <v>93.53556515999999</v>
      </c>
      <c r="E75" s="1370"/>
      <c r="F75" s="1369"/>
      <c r="G75" s="438"/>
    </row>
    <row r="76" spans="1:11" ht="18" customHeight="1">
      <c r="A76" s="1358">
        <v>22</v>
      </c>
      <c r="B76" s="1352" t="s">
        <v>140</v>
      </c>
      <c r="C76" s="1359"/>
      <c r="D76" s="1366"/>
      <c r="E76" s="1361"/>
      <c r="F76" s="1369"/>
      <c r="G76" s="438"/>
      <c r="K76" s="739"/>
    </row>
    <row r="77" spans="1:11" ht="18" customHeight="1">
      <c r="A77" s="1358"/>
      <c r="B77" s="1352" t="s">
        <v>84</v>
      </c>
      <c r="C77" s="1353" t="s">
        <v>77</v>
      </c>
      <c r="D77" s="1363">
        <v>90.729498210000003</v>
      </c>
      <c r="E77" s="1361"/>
      <c r="F77" s="1369"/>
      <c r="G77" s="438"/>
    </row>
    <row r="78" spans="1:11" ht="18" customHeight="1">
      <c r="A78" s="1358"/>
      <c r="B78" s="1357" t="s">
        <v>115</v>
      </c>
      <c r="C78" s="1353" t="s">
        <v>77</v>
      </c>
      <c r="D78" s="1363">
        <v>2.9182383080000003</v>
      </c>
      <c r="E78" s="1353"/>
      <c r="F78" s="1369"/>
      <c r="G78" s="438"/>
    </row>
    <row r="79" spans="1:11" ht="18" customHeight="1">
      <c r="A79" s="1358">
        <v>23</v>
      </c>
      <c r="B79" s="1357" t="s">
        <v>141</v>
      </c>
      <c r="C79" s="1359" t="s">
        <v>34</v>
      </c>
      <c r="D79" s="1366">
        <v>3</v>
      </c>
      <c r="E79" s="1361"/>
      <c r="F79" s="1369"/>
      <c r="G79" s="438"/>
    </row>
    <row r="80" spans="1:11" ht="18" customHeight="1">
      <c r="A80" s="1358">
        <v>24</v>
      </c>
      <c r="B80" s="1352" t="s">
        <v>142</v>
      </c>
      <c r="C80" s="1353"/>
      <c r="D80" s="1353"/>
      <c r="E80" s="1361"/>
      <c r="F80" s="1362"/>
      <c r="G80" s="438"/>
    </row>
    <row r="81" spans="1:11" ht="18" customHeight="1">
      <c r="A81" s="1358"/>
      <c r="B81" s="1352" t="s">
        <v>132</v>
      </c>
      <c r="C81" s="1353" t="s">
        <v>37</v>
      </c>
      <c r="D81" s="1353">
        <v>340</v>
      </c>
      <c r="E81" s="1355">
        <v>45208</v>
      </c>
      <c r="F81" s="1356">
        <v>0.83333333333333337</v>
      </c>
      <c r="G81" s="438"/>
    </row>
    <row r="82" spans="1:11" ht="18" customHeight="1">
      <c r="A82" s="1371"/>
      <c r="B82" s="1357" t="s">
        <v>154</v>
      </c>
      <c r="C82" s="1353" t="s">
        <v>37</v>
      </c>
      <c r="D82" s="1353">
        <v>640</v>
      </c>
      <c r="E82" s="1355">
        <v>45230</v>
      </c>
      <c r="F82" s="1356">
        <v>0.625</v>
      </c>
      <c r="G82" s="438"/>
      <c r="K82" s="739"/>
    </row>
    <row r="83" spans="1:11" ht="18" customHeight="1">
      <c r="A83" s="636">
        <v>25</v>
      </c>
      <c r="B83" s="1352" t="s">
        <v>143</v>
      </c>
      <c r="C83" s="1359"/>
      <c r="D83" s="1353"/>
      <c r="E83" s="1372"/>
      <c r="F83" s="1373"/>
      <c r="G83" s="438"/>
    </row>
    <row r="84" spans="1:11" ht="18" customHeight="1">
      <c r="A84" s="636"/>
      <c r="B84" s="1352" t="s">
        <v>132</v>
      </c>
      <c r="C84" s="1353" t="s">
        <v>37</v>
      </c>
      <c r="D84" s="1353">
        <v>380</v>
      </c>
      <c r="E84" s="1355">
        <v>45208</v>
      </c>
      <c r="F84" s="1356">
        <v>0.375</v>
      </c>
      <c r="G84" s="438"/>
    </row>
    <row r="85" spans="1:11" ht="18" customHeight="1">
      <c r="A85" s="636"/>
      <c r="B85" s="1357" t="s">
        <v>133</v>
      </c>
      <c r="C85" s="1353" t="s">
        <v>37</v>
      </c>
      <c r="D85" s="1353">
        <v>60</v>
      </c>
      <c r="E85" s="1355">
        <v>45208</v>
      </c>
      <c r="F85" s="1356" t="s">
        <v>746</v>
      </c>
      <c r="G85" s="438"/>
    </row>
    <row r="86" spans="1:11" ht="18" customHeight="1">
      <c r="A86" s="636">
        <v>26</v>
      </c>
      <c r="B86" s="1352" t="s">
        <v>144</v>
      </c>
      <c r="C86" s="1359"/>
      <c r="D86" s="1353"/>
      <c r="E86" s="1372"/>
      <c r="F86" s="1373"/>
      <c r="G86" s="438"/>
    </row>
    <row r="87" spans="1:11" ht="18" customHeight="1">
      <c r="A87" s="636"/>
      <c r="B87" s="1352" t="s">
        <v>132</v>
      </c>
      <c r="C87" s="1353" t="s">
        <v>77</v>
      </c>
      <c r="D87" s="1353"/>
      <c r="E87" s="1355"/>
      <c r="F87" s="1374"/>
      <c r="G87" s="438"/>
    </row>
    <row r="88" spans="1:11" ht="18" customHeight="1">
      <c r="A88" s="636"/>
      <c r="B88" s="1357" t="s">
        <v>133</v>
      </c>
      <c r="C88" s="1353" t="s">
        <v>77</v>
      </c>
      <c r="D88" s="1363" t="s">
        <v>117</v>
      </c>
      <c r="E88" s="1375" t="s">
        <v>241</v>
      </c>
      <c r="F88" s="1374"/>
      <c r="G88" s="1376"/>
    </row>
    <row r="89" spans="1:11" ht="18" customHeight="1">
      <c r="A89" s="636">
        <v>27</v>
      </c>
      <c r="B89" s="1352" t="s">
        <v>145</v>
      </c>
      <c r="C89" s="1353"/>
      <c r="D89" s="1363"/>
      <c r="E89" s="1375"/>
      <c r="F89" s="1374"/>
      <c r="G89" s="1377"/>
    </row>
    <row r="90" spans="1:11" ht="18" customHeight="1">
      <c r="A90" s="636"/>
      <c r="B90" s="1352" t="s">
        <v>132</v>
      </c>
      <c r="C90" s="1353" t="s">
        <v>77</v>
      </c>
      <c r="D90" s="1363" t="s">
        <v>117</v>
      </c>
      <c r="E90" s="1375" t="s">
        <v>241</v>
      </c>
      <c r="F90" s="1374"/>
      <c r="G90" s="1376"/>
    </row>
    <row r="91" spans="1:11" ht="18" customHeight="1">
      <c r="A91" s="636"/>
      <c r="B91" s="1357" t="s">
        <v>133</v>
      </c>
      <c r="C91" s="1353" t="s">
        <v>77</v>
      </c>
      <c r="D91" s="1363"/>
      <c r="E91" s="1355"/>
      <c r="F91" s="1374"/>
      <c r="G91" s="438"/>
    </row>
    <row r="92" spans="1:11" ht="18" customHeight="1">
      <c r="A92" s="636">
        <v>28</v>
      </c>
      <c r="B92" s="1352" t="s">
        <v>146</v>
      </c>
      <c r="C92" s="1353"/>
      <c r="D92" s="1363"/>
      <c r="E92" s="1361"/>
      <c r="F92" s="1374"/>
      <c r="G92" s="438"/>
    </row>
    <row r="93" spans="1:11" ht="18" customHeight="1">
      <c r="A93" s="636"/>
      <c r="B93" s="1352" t="s">
        <v>132</v>
      </c>
      <c r="C93" s="1353" t="s">
        <v>77</v>
      </c>
      <c r="D93" s="1363">
        <v>0.26469999999999999</v>
      </c>
      <c r="E93" s="1361"/>
      <c r="F93" s="1374"/>
      <c r="G93" s="438"/>
    </row>
    <row r="94" spans="1:11" ht="18" customHeight="1">
      <c r="A94" s="636"/>
      <c r="B94" s="1357" t="s">
        <v>133</v>
      </c>
      <c r="C94" s="1353" t="s">
        <v>77</v>
      </c>
      <c r="D94" s="1363">
        <v>246.71</v>
      </c>
      <c r="E94" s="1361"/>
      <c r="F94" s="1374"/>
      <c r="G94" s="438"/>
    </row>
    <row r="95" spans="1:11" ht="18" customHeight="1">
      <c r="A95" s="636">
        <v>29</v>
      </c>
      <c r="B95" s="1352" t="s">
        <v>147</v>
      </c>
      <c r="C95" s="1359"/>
      <c r="D95" s="1366"/>
      <c r="E95" s="1361"/>
      <c r="F95" s="1374"/>
      <c r="G95" s="438"/>
    </row>
    <row r="96" spans="1:11" ht="18" customHeight="1">
      <c r="A96" s="636"/>
      <c r="B96" s="1352" t="s">
        <v>132</v>
      </c>
      <c r="C96" s="1353" t="s">
        <v>77</v>
      </c>
      <c r="D96" s="1363">
        <v>243.25460000000001</v>
      </c>
      <c r="E96" s="1361"/>
      <c r="F96" s="1374"/>
      <c r="G96" s="438"/>
    </row>
    <row r="97" spans="1:7" ht="18" customHeight="1">
      <c r="A97" s="636"/>
      <c r="B97" s="1357" t="s">
        <v>133</v>
      </c>
      <c r="C97" s="1353" t="s">
        <v>77</v>
      </c>
      <c r="D97" s="1363">
        <v>0.26400000000000001</v>
      </c>
      <c r="E97" s="1361"/>
      <c r="F97" s="1374"/>
      <c r="G97" s="438"/>
    </row>
    <row r="98" spans="1:7" ht="18" customHeight="1">
      <c r="A98" s="1378">
        <v>30</v>
      </c>
      <c r="B98" s="1379" t="s">
        <v>148</v>
      </c>
      <c r="C98" s="1380" t="s">
        <v>34</v>
      </c>
      <c r="D98" s="1" t="s">
        <v>747</v>
      </c>
      <c r="E98" s="1381"/>
      <c r="F98" s="1382"/>
      <c r="G98" s="337"/>
    </row>
    <row r="99" spans="1:7" ht="18" customHeight="1">
      <c r="A99" s="1383">
        <v>31</v>
      </c>
      <c r="B99" s="1384" t="s">
        <v>748</v>
      </c>
      <c r="C99" s="1385"/>
      <c r="D99" s="1386"/>
      <c r="E99" s="1386"/>
      <c r="F99" s="1387"/>
      <c r="G99" s="337"/>
    </row>
    <row r="100" spans="1:7" ht="18" customHeight="1">
      <c r="A100" s="1383"/>
      <c r="B100" s="1388" t="s">
        <v>749</v>
      </c>
      <c r="C100" s="1389" t="s">
        <v>128</v>
      </c>
      <c r="D100" s="1390">
        <v>2140</v>
      </c>
      <c r="E100" s="1391" t="s">
        <v>750</v>
      </c>
      <c r="F100" s="1392">
        <v>2.0833333333333332E-2</v>
      </c>
      <c r="G100" s="438"/>
    </row>
    <row r="101" spans="1:7" ht="18" customHeight="1">
      <c r="A101" s="1393"/>
      <c r="B101" s="1386"/>
      <c r="C101" s="1389" t="s">
        <v>37</v>
      </c>
      <c r="D101" s="1394">
        <v>1424</v>
      </c>
      <c r="E101" s="1395"/>
      <c r="F101" s="1396"/>
      <c r="G101" s="438"/>
    </row>
    <row r="102" spans="1:7" ht="18" customHeight="1">
      <c r="A102" s="1393"/>
      <c r="B102" s="1397" t="s">
        <v>751</v>
      </c>
      <c r="C102" s="1389" t="s">
        <v>128</v>
      </c>
      <c r="D102" s="1398" t="s">
        <v>117</v>
      </c>
      <c r="E102" s="1399"/>
      <c r="F102" s="1400"/>
      <c r="G102" s="438"/>
    </row>
    <row r="103" spans="1:7" ht="18" customHeight="1">
      <c r="A103" s="1393"/>
      <c r="B103" s="1386"/>
      <c r="C103" s="1389" t="s">
        <v>37</v>
      </c>
      <c r="D103" s="1398" t="s">
        <v>117</v>
      </c>
      <c r="E103" s="1386"/>
      <c r="F103" s="1387"/>
      <c r="G103" s="438"/>
    </row>
    <row r="104" spans="1:7" ht="18" customHeight="1">
      <c r="A104" s="1383">
        <v>32</v>
      </c>
      <c r="B104" s="1384" t="s">
        <v>752</v>
      </c>
      <c r="C104" s="1401"/>
      <c r="D104" s="1386"/>
      <c r="E104" s="1386"/>
      <c r="F104" s="1387"/>
      <c r="G104" s="438"/>
    </row>
    <row r="105" spans="1:7" ht="18" customHeight="1">
      <c r="A105" s="1393"/>
      <c r="B105" s="1388" t="s">
        <v>749</v>
      </c>
      <c r="C105" s="1389" t="s">
        <v>128</v>
      </c>
      <c r="D105" s="1398" t="s">
        <v>117</v>
      </c>
      <c r="E105" s="1402"/>
      <c r="F105" s="1403"/>
    </row>
    <row r="106" spans="1:7" ht="18" customHeight="1">
      <c r="A106" s="1393"/>
      <c r="B106" s="1386"/>
      <c r="C106" s="1389" t="s">
        <v>37</v>
      </c>
      <c r="D106" s="1398" t="s">
        <v>117</v>
      </c>
      <c r="E106" s="1386"/>
      <c r="F106" s="1387"/>
    </row>
    <row r="107" spans="1:7" ht="18" customHeight="1">
      <c r="A107" s="1393"/>
      <c r="B107" s="1397" t="s">
        <v>751</v>
      </c>
      <c r="C107" s="1389" t="s">
        <v>128</v>
      </c>
      <c r="D107" s="1394">
        <v>2100</v>
      </c>
      <c r="E107" s="1404" t="s">
        <v>750</v>
      </c>
      <c r="F107" s="1405">
        <v>2.0833333333333332E-2</v>
      </c>
    </row>
    <row r="108" spans="1:7" ht="18" customHeight="1">
      <c r="A108" s="1393"/>
      <c r="B108" s="1386"/>
      <c r="C108" s="1389" t="s">
        <v>37</v>
      </c>
      <c r="D108" s="1394">
        <v>1412</v>
      </c>
      <c r="E108" s="1406"/>
      <c r="F108" s="1406"/>
    </row>
    <row r="109" spans="1:7" ht="18" customHeight="1">
      <c r="A109" s="1383">
        <v>33</v>
      </c>
      <c r="B109" s="1384" t="s">
        <v>753</v>
      </c>
      <c r="C109" s="1401"/>
      <c r="D109" s="1386"/>
      <c r="E109" s="1386"/>
      <c r="F109" s="1387"/>
    </row>
    <row r="110" spans="1:7" ht="18" customHeight="1">
      <c r="A110" s="1383"/>
      <c r="B110" s="1384" t="s">
        <v>749</v>
      </c>
      <c r="C110" s="1389" t="s">
        <v>754</v>
      </c>
      <c r="D110" s="1407">
        <v>21944.831999999999</v>
      </c>
      <c r="E110" s="1408" t="s">
        <v>755</v>
      </c>
      <c r="F110" s="1409" t="s">
        <v>756</v>
      </c>
    </row>
    <row r="111" spans="1:7" ht="18" customHeight="1">
      <c r="A111" s="1383"/>
      <c r="B111" s="1384" t="s">
        <v>757</v>
      </c>
      <c r="C111" s="1389" t="s">
        <v>754</v>
      </c>
      <c r="D111" s="1410" t="s">
        <v>117</v>
      </c>
      <c r="E111" s="1411" t="s">
        <v>117</v>
      </c>
      <c r="F111" s="1387"/>
    </row>
    <row r="112" spans="1:7" ht="18" customHeight="1">
      <c r="A112" s="1383">
        <v>34</v>
      </c>
      <c r="B112" s="1384" t="s">
        <v>758</v>
      </c>
      <c r="C112" s="1385"/>
      <c r="D112" s="1386"/>
      <c r="E112" s="1386"/>
      <c r="F112" s="1387"/>
    </row>
    <row r="113" spans="1:6" ht="18" customHeight="1">
      <c r="A113" s="1383"/>
      <c r="B113" s="1384" t="s">
        <v>749</v>
      </c>
      <c r="C113" s="1389" t="s">
        <v>754</v>
      </c>
      <c r="D113" s="1410" t="s">
        <v>117</v>
      </c>
      <c r="E113" s="1411" t="s">
        <v>117</v>
      </c>
      <c r="F113" s="1409" t="s">
        <v>756</v>
      </c>
    </row>
    <row r="114" spans="1:6" ht="18" customHeight="1">
      <c r="A114" s="1383"/>
      <c r="B114" s="1384" t="s">
        <v>757</v>
      </c>
      <c r="C114" s="1389" t="s">
        <v>754</v>
      </c>
      <c r="D114" s="1410">
        <v>21920.831999999999</v>
      </c>
      <c r="E114" s="1412" t="s">
        <v>755</v>
      </c>
      <c r="F114" s="1387"/>
    </row>
    <row r="115" spans="1:6" ht="18" customHeight="1">
      <c r="A115" s="1383">
        <v>35</v>
      </c>
      <c r="B115" s="1384" t="s">
        <v>759</v>
      </c>
      <c r="C115" s="1385"/>
      <c r="D115" s="1386"/>
      <c r="E115" s="1413" t="s">
        <v>756</v>
      </c>
      <c r="F115" s="1387"/>
    </row>
    <row r="116" spans="1:6" ht="18" customHeight="1">
      <c r="A116" s="1383"/>
      <c r="B116" s="1384" t="s">
        <v>749</v>
      </c>
      <c r="C116" s="1389" t="s">
        <v>754</v>
      </c>
      <c r="D116" s="1414">
        <v>639704.44999999995</v>
      </c>
      <c r="E116" s="1386"/>
      <c r="F116" s="1387"/>
    </row>
    <row r="117" spans="1:6" ht="18" customHeight="1">
      <c r="A117" s="1383"/>
      <c r="B117" s="1384" t="s">
        <v>760</v>
      </c>
      <c r="C117" s="1389" t="s">
        <v>754</v>
      </c>
      <c r="D117" s="1415" t="s">
        <v>117</v>
      </c>
      <c r="E117" s="1386"/>
      <c r="F117" s="1387"/>
    </row>
    <row r="118" spans="1:6" ht="18" customHeight="1">
      <c r="A118" s="1383">
        <v>36</v>
      </c>
      <c r="B118" s="1384" t="s">
        <v>761</v>
      </c>
      <c r="C118" s="1401"/>
      <c r="D118" s="1386"/>
      <c r="E118" s="1386"/>
      <c r="F118" s="1387"/>
    </row>
    <row r="119" spans="1:6" ht="18" customHeight="1">
      <c r="A119" s="1383"/>
      <c r="B119" s="1384" t="s">
        <v>749</v>
      </c>
      <c r="C119" s="1389" t="s">
        <v>754</v>
      </c>
      <c r="D119" s="1410" t="s">
        <v>117</v>
      </c>
      <c r="E119" s="1386"/>
      <c r="F119" s="1387"/>
    </row>
    <row r="120" spans="1:6" ht="18" customHeight="1">
      <c r="A120" s="1383"/>
      <c r="B120" s="1384" t="s">
        <v>762</v>
      </c>
      <c r="C120" s="1389" t="s">
        <v>754</v>
      </c>
      <c r="D120" s="1414">
        <v>639264.00099999993</v>
      </c>
      <c r="E120" s="1386"/>
      <c r="F120" s="1387"/>
    </row>
    <row r="121" spans="1:6" ht="18" customHeight="1">
      <c r="A121" s="1383">
        <v>37</v>
      </c>
      <c r="B121" s="1416" t="s">
        <v>763</v>
      </c>
      <c r="C121" s="1417" t="s">
        <v>34</v>
      </c>
      <c r="D121" s="1418">
        <v>6.8851639437080711E-2</v>
      </c>
      <c r="E121" s="1386"/>
      <c r="F121" s="1387"/>
    </row>
    <row r="122" spans="1:6" ht="12" customHeight="1">
      <c r="A122" s="238" t="s">
        <v>764</v>
      </c>
      <c r="B122" s="563"/>
      <c r="F122" s="1419"/>
    </row>
    <row r="123" spans="1:6" ht="12" customHeight="1">
      <c r="B123" s="563"/>
      <c r="F123" s="1419"/>
    </row>
    <row r="124" spans="1:6" ht="12" customHeight="1">
      <c r="B124" s="563"/>
      <c r="F124" s="1419"/>
    </row>
    <row r="125" spans="1:6" ht="12" customHeight="1">
      <c r="E125" s="337" t="s">
        <v>228</v>
      </c>
    </row>
    <row r="126" spans="1:6" ht="12" customHeight="1">
      <c r="E126" s="337" t="s">
        <v>149</v>
      </c>
    </row>
    <row r="127" spans="1:6" ht="12" customHeight="1">
      <c r="E127" s="304" t="s">
        <v>150</v>
      </c>
    </row>
    <row r="128" spans="1:6" ht="12" customHeight="1"/>
    <row r="129" s="238" customFormat="1" ht="12" customHeight="1"/>
    <row r="130" s="238" customFormat="1" ht="12" customHeight="1"/>
    <row r="131" s="238" customFormat="1" ht="12" customHeight="1"/>
    <row r="132" s="238" customFormat="1" ht="12" customHeight="1"/>
    <row r="133" s="238" customFormat="1" ht="12" customHeight="1"/>
    <row r="134" s="238" customFormat="1" ht="12" customHeight="1"/>
    <row r="135" s="238" customFormat="1" ht="12" customHeight="1"/>
    <row r="136" s="238" customFormat="1" ht="12" customHeight="1"/>
    <row r="137" s="238" customFormat="1" ht="12" customHeight="1"/>
    <row r="138" s="238" customFormat="1" ht="12" customHeight="1"/>
    <row r="139" s="238" customFormat="1" ht="12" customHeight="1"/>
    <row r="140" s="238" customFormat="1" ht="12" customHeight="1"/>
    <row r="141" s="238" customFormat="1" ht="12" customHeight="1"/>
    <row r="142" s="238" customFormat="1" ht="12" customHeight="1"/>
    <row r="143" s="238" customFormat="1" ht="12" customHeight="1"/>
    <row r="144" s="238" customFormat="1" ht="12" customHeight="1"/>
    <row r="145" s="238" customFormat="1" ht="12" customHeight="1"/>
    <row r="146" s="238" customFormat="1" ht="12" customHeight="1"/>
    <row r="147" s="238" customFormat="1" ht="12" customHeight="1"/>
    <row r="148" s="238" customFormat="1" ht="12" customHeight="1"/>
    <row r="149" s="238" customFormat="1" ht="12" customHeight="1"/>
    <row r="150" s="238" customFormat="1" ht="12" customHeight="1"/>
    <row r="151" s="238" customFormat="1" ht="12" customHeight="1"/>
    <row r="152" s="238" customFormat="1" ht="12" customHeight="1"/>
    <row r="153" s="238" customFormat="1" ht="12" customHeight="1"/>
    <row r="154" s="238" customFormat="1" ht="12" customHeight="1"/>
    <row r="155" s="238" customFormat="1" ht="12" customHeight="1"/>
    <row r="156" s="238" customFormat="1" ht="12" customHeight="1"/>
    <row r="157" s="238" customFormat="1" ht="12" customHeight="1"/>
    <row r="158" s="238" customFormat="1" ht="12" customHeight="1"/>
    <row r="159" s="238" customFormat="1" ht="12" customHeight="1"/>
    <row r="160" s="238" customFormat="1" ht="12" customHeight="1"/>
    <row r="161" s="238" customFormat="1" ht="12" customHeight="1"/>
    <row r="162" s="238" customFormat="1" ht="12" customHeight="1"/>
    <row r="163" s="238" customFormat="1" ht="12" customHeight="1"/>
    <row r="164" s="238" customFormat="1" ht="12" customHeight="1"/>
    <row r="165" s="238" customFormat="1" ht="12" customHeight="1"/>
    <row r="166" s="238" customFormat="1" ht="12" customHeight="1"/>
    <row r="167" s="238" customFormat="1" ht="12" customHeight="1"/>
    <row r="168" s="238" customFormat="1" ht="12" customHeight="1"/>
    <row r="169" s="238" customFormat="1" ht="12" customHeight="1"/>
    <row r="170" s="238" customFormat="1" ht="12" customHeight="1"/>
    <row r="171" s="238" customFormat="1" ht="12" customHeight="1"/>
    <row r="172" s="238" customFormat="1" ht="12" customHeight="1"/>
    <row r="173" s="238" customFormat="1" ht="12" customHeight="1"/>
    <row r="174" s="238" customFormat="1" ht="12" customHeight="1"/>
    <row r="175" s="238" customFormat="1" ht="12" customHeight="1"/>
    <row r="176" s="238" customFormat="1" ht="20.25" customHeight="1"/>
    <row r="177" s="238" customFormat="1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BE1B-DDD7-4316-8254-B5328205E3A8}">
  <sheetPr>
    <pageSetUpPr fitToPage="1"/>
  </sheetPr>
  <dimension ref="A1:J174"/>
  <sheetViews>
    <sheetView zoomScale="85" zoomScaleNormal="85" zoomScaleSheetLayoutView="83" zoomScalePageLayoutView="55" workbookViewId="0">
      <selection activeCell="O18" sqref="O18"/>
    </sheetView>
  </sheetViews>
  <sheetFormatPr defaultRowHeight="15"/>
  <cols>
    <col min="1" max="1" width="48.42578125" style="815" customWidth="1"/>
    <col min="2" max="2" width="46.42578125" style="1236" customWidth="1"/>
    <col min="3" max="3" width="26" style="815" customWidth="1"/>
    <col min="4" max="4" width="26.7109375" style="815" customWidth="1"/>
    <col min="5" max="5" width="18.7109375" style="815" customWidth="1"/>
    <col min="6" max="6" width="12.140625" style="815" customWidth="1"/>
    <col min="7" max="7" width="83.28515625" style="1236" customWidth="1"/>
    <col min="8" max="8" width="19.140625" style="815" customWidth="1"/>
    <col min="9" max="9" width="19.7109375" style="815" customWidth="1"/>
    <col min="10" max="10" width="23.140625" style="815" customWidth="1"/>
    <col min="11" max="16384" width="9.140625" style="815"/>
  </cols>
  <sheetData>
    <row r="1" spans="1:10">
      <c r="A1" s="1110"/>
      <c r="B1" s="1111"/>
      <c r="C1" s="1110"/>
      <c r="D1" s="1110"/>
      <c r="E1" s="1110"/>
      <c r="F1" s="1110"/>
      <c r="G1" s="1111"/>
      <c r="H1" s="1110"/>
      <c r="I1" s="1110"/>
      <c r="J1" s="849" t="s">
        <v>7</v>
      </c>
    </row>
    <row r="2" spans="1:10" ht="20.25">
      <c r="A2" s="1113" t="s">
        <v>320</v>
      </c>
      <c r="B2" s="1113"/>
      <c r="C2" s="1113"/>
      <c r="D2" s="1113"/>
      <c r="E2" s="1113"/>
      <c r="F2" s="1113"/>
      <c r="G2" s="1113"/>
      <c r="H2" s="1113"/>
      <c r="I2" s="1113"/>
      <c r="J2" s="1113"/>
    </row>
    <row r="3" spans="1:10" ht="18">
      <c r="A3" s="1114" t="s">
        <v>156</v>
      </c>
      <c r="B3" s="1114"/>
      <c r="C3" s="1114"/>
      <c r="D3" s="1114"/>
      <c r="E3" s="1114"/>
      <c r="F3" s="1114"/>
      <c r="G3" s="1114"/>
      <c r="H3" s="1114"/>
      <c r="I3" s="1114"/>
      <c r="J3" s="1114"/>
    </row>
    <row r="4" spans="1:10" ht="18">
      <c r="A4" s="1115" t="s">
        <v>321</v>
      </c>
      <c r="B4" s="1115"/>
      <c r="C4" s="1115"/>
      <c r="D4" s="1115"/>
      <c r="E4" s="1115"/>
      <c r="F4" s="1115"/>
      <c r="G4" s="1115"/>
      <c r="H4" s="1115"/>
      <c r="I4" s="1115"/>
      <c r="J4" s="1115"/>
    </row>
    <row r="5" spans="1:10" ht="18.75" thickBot="1">
      <c r="A5" s="1019" t="s">
        <v>732</v>
      </c>
      <c r="B5" s="1020"/>
      <c r="C5" s="1021"/>
      <c r="D5" s="1022"/>
      <c r="E5" s="1023"/>
      <c r="F5" s="1024"/>
      <c r="G5" s="1020"/>
      <c r="H5" s="1021"/>
      <c r="I5" s="1025"/>
      <c r="J5" s="1003"/>
    </row>
    <row r="6" spans="1:10" ht="18">
      <c r="A6" s="861" t="s">
        <v>771</v>
      </c>
      <c r="B6" s="862" t="s">
        <v>350</v>
      </c>
      <c r="C6" s="863" t="s">
        <v>772</v>
      </c>
      <c r="D6" s="863" t="s">
        <v>773</v>
      </c>
      <c r="E6" s="1117" t="s">
        <v>323</v>
      </c>
      <c r="F6" s="863" t="s">
        <v>59</v>
      </c>
      <c r="G6" s="862" t="s">
        <v>324</v>
      </c>
      <c r="H6" s="863" t="s">
        <v>65</v>
      </c>
      <c r="I6" s="863" t="s">
        <v>65</v>
      </c>
      <c r="J6" s="1190" t="s">
        <v>47</v>
      </c>
    </row>
    <row r="7" spans="1:10" ht="18.75" thickBot="1">
      <c r="A7" s="868"/>
      <c r="B7" s="869"/>
      <c r="C7" s="871" t="s">
        <v>325</v>
      </c>
      <c r="D7" s="871" t="s">
        <v>774</v>
      </c>
      <c r="E7" s="1119"/>
      <c r="F7" s="871" t="s">
        <v>326</v>
      </c>
      <c r="G7" s="869"/>
      <c r="H7" s="871" t="s">
        <v>327</v>
      </c>
      <c r="I7" s="871" t="s">
        <v>328</v>
      </c>
      <c r="J7" s="1191"/>
    </row>
    <row r="8" spans="1:10" ht="19.5" customHeight="1" thickBot="1">
      <c r="A8" s="1192" t="s">
        <v>329</v>
      </c>
      <c r="B8" s="1193"/>
      <c r="C8" s="1194"/>
      <c r="D8" s="1194"/>
      <c r="E8" s="1194"/>
      <c r="F8" s="1194"/>
      <c r="G8" s="1193"/>
      <c r="H8" s="1195"/>
      <c r="I8" s="1195"/>
      <c r="J8" s="1195"/>
    </row>
    <row r="9" spans="1:10" s="1170" customFormat="1" ht="18" customHeight="1">
      <c r="A9" s="1196" t="s">
        <v>455</v>
      </c>
      <c r="B9" s="1197" t="s">
        <v>775</v>
      </c>
      <c r="C9" s="1198">
        <v>45205.143750000003</v>
      </c>
      <c r="D9" s="1198">
        <v>45205.174305555563</v>
      </c>
      <c r="E9" s="888">
        <v>3.0555555560567882E-2</v>
      </c>
      <c r="F9" s="1149" t="s">
        <v>55</v>
      </c>
      <c r="G9" s="1197" t="s">
        <v>776</v>
      </c>
      <c r="H9" s="1149">
        <v>234</v>
      </c>
      <c r="I9" s="520">
        <v>171.60000002814922</v>
      </c>
      <c r="J9" s="891" t="s">
        <v>343</v>
      </c>
    </row>
    <row r="10" spans="1:10" s="931" customFormat="1" ht="18" customHeight="1">
      <c r="A10" s="1199" t="s">
        <v>431</v>
      </c>
      <c r="B10" s="1134" t="s">
        <v>777</v>
      </c>
      <c r="C10" s="1200">
        <v>45205.03125</v>
      </c>
      <c r="D10" s="1200">
        <v>45205.135416666657</v>
      </c>
      <c r="E10" s="896">
        <v>0.10416666665696539</v>
      </c>
      <c r="F10" s="1150" t="s">
        <v>54</v>
      </c>
      <c r="G10" s="1134" t="s">
        <v>778</v>
      </c>
      <c r="H10" s="1150">
        <v>396</v>
      </c>
      <c r="I10" s="525">
        <v>989.99999990779907</v>
      </c>
      <c r="J10" s="899" t="s">
        <v>343</v>
      </c>
    </row>
    <row r="11" spans="1:10" s="931" customFormat="1" ht="18" customHeight="1">
      <c r="A11" s="1199" t="s">
        <v>462</v>
      </c>
      <c r="B11" s="1134" t="s">
        <v>779</v>
      </c>
      <c r="C11" s="1200">
        <v>45218.436805555553</v>
      </c>
      <c r="D11" s="1200">
        <v>45218.500694444447</v>
      </c>
      <c r="E11" s="896">
        <v>6.3888888893416151E-2</v>
      </c>
      <c r="F11" s="1150" t="s">
        <v>54</v>
      </c>
      <c r="G11" s="1134" t="s">
        <v>780</v>
      </c>
      <c r="H11" s="1150">
        <v>0</v>
      </c>
      <c r="I11" s="525">
        <v>0</v>
      </c>
      <c r="J11" s="899" t="s">
        <v>330</v>
      </c>
    </row>
    <row r="12" spans="1:10" s="931" customFormat="1" ht="18" customHeight="1">
      <c r="A12" s="1199" t="s">
        <v>462</v>
      </c>
      <c r="B12" s="1134" t="s">
        <v>781</v>
      </c>
      <c r="C12" s="1200">
        <v>45218.436805555553</v>
      </c>
      <c r="D12" s="1200">
        <v>45218.489583333343</v>
      </c>
      <c r="E12" s="896">
        <v>5.2777777789742686E-2</v>
      </c>
      <c r="F12" s="1150" t="s">
        <v>54</v>
      </c>
      <c r="G12" s="1134" t="s">
        <v>780</v>
      </c>
      <c r="H12" s="1150">
        <v>0</v>
      </c>
      <c r="I12" s="525">
        <v>0</v>
      </c>
      <c r="J12" s="899" t="s">
        <v>330</v>
      </c>
    </row>
    <row r="13" spans="1:10" s="931" customFormat="1" ht="18" customHeight="1">
      <c r="A13" s="1199" t="s">
        <v>598</v>
      </c>
      <c r="B13" s="1134" t="s">
        <v>782</v>
      </c>
      <c r="C13" s="1200">
        <v>45228.503472222219</v>
      </c>
      <c r="D13" s="1200">
        <v>45228.709027777782</v>
      </c>
      <c r="E13" s="896">
        <v>0.20555555556347826</v>
      </c>
      <c r="F13" s="1150" t="s">
        <v>55</v>
      </c>
      <c r="G13" s="1134" t="s">
        <v>783</v>
      </c>
      <c r="H13" s="1150">
        <v>15</v>
      </c>
      <c r="I13" s="525">
        <v>74.000000002852175</v>
      </c>
      <c r="J13" s="899" t="s">
        <v>343</v>
      </c>
    </row>
    <row r="14" spans="1:10" s="931" customFormat="1" ht="18" customHeight="1">
      <c r="A14" s="1199" t="s">
        <v>613</v>
      </c>
      <c r="B14" s="1134" t="s">
        <v>784</v>
      </c>
      <c r="C14" s="1200">
        <v>45205.488888888889</v>
      </c>
      <c r="D14" s="1200">
        <v>45205.530555555553</v>
      </c>
      <c r="E14" s="896">
        <v>4.1666666664241347E-2</v>
      </c>
      <c r="F14" s="1150" t="s">
        <v>55</v>
      </c>
      <c r="G14" s="1134" t="s">
        <v>392</v>
      </c>
      <c r="H14" s="1150">
        <v>2</v>
      </c>
      <c r="I14" s="525">
        <v>1.9999999998835847</v>
      </c>
      <c r="J14" s="899" t="s">
        <v>343</v>
      </c>
    </row>
    <row r="15" spans="1:10" s="931" customFormat="1" ht="18" customHeight="1">
      <c r="A15" s="1199" t="s">
        <v>613</v>
      </c>
      <c r="B15" s="1134" t="s">
        <v>785</v>
      </c>
      <c r="C15" s="1200">
        <v>45205.487500000003</v>
      </c>
      <c r="D15" s="1200">
        <v>45205.530555555553</v>
      </c>
      <c r="E15" s="896">
        <v>4.3055555550381541E-2</v>
      </c>
      <c r="F15" s="1150" t="s">
        <v>55</v>
      </c>
      <c r="G15" s="1134" t="s">
        <v>786</v>
      </c>
      <c r="H15" s="1150">
        <v>2</v>
      </c>
      <c r="I15" s="525">
        <v>2.066666666418314</v>
      </c>
      <c r="J15" s="899" t="s">
        <v>343</v>
      </c>
    </row>
    <row r="16" spans="1:10" s="931" customFormat="1" ht="18" customHeight="1">
      <c r="A16" s="1199" t="s">
        <v>627</v>
      </c>
      <c r="B16" s="1134" t="s">
        <v>787</v>
      </c>
      <c r="C16" s="1200">
        <v>45230.706944444442</v>
      </c>
      <c r="D16" s="1200">
        <v>45230.709722222222</v>
      </c>
      <c r="E16" s="896">
        <v>2.7777777795563452E-3</v>
      </c>
      <c r="F16" s="1150" t="s">
        <v>54</v>
      </c>
      <c r="G16" s="1134" t="s">
        <v>788</v>
      </c>
      <c r="H16" s="1150">
        <v>25</v>
      </c>
      <c r="I16" s="525">
        <v>1.6666666677338071</v>
      </c>
      <c r="J16" s="899" t="s">
        <v>343</v>
      </c>
    </row>
    <row r="17" spans="1:10" s="931" customFormat="1" ht="18" customHeight="1">
      <c r="A17" s="1199" t="s">
        <v>627</v>
      </c>
      <c r="B17" s="1134" t="s">
        <v>789</v>
      </c>
      <c r="C17" s="1200">
        <v>45230.706944444442</v>
      </c>
      <c r="D17" s="1200">
        <v>45230.709722222222</v>
      </c>
      <c r="E17" s="896">
        <v>2.7777777795563452E-3</v>
      </c>
      <c r="F17" s="1150" t="s">
        <v>54</v>
      </c>
      <c r="G17" s="1134" t="s">
        <v>788</v>
      </c>
      <c r="H17" s="1150">
        <v>25</v>
      </c>
      <c r="I17" s="525">
        <v>1.6666666677338071</v>
      </c>
      <c r="J17" s="899" t="s">
        <v>343</v>
      </c>
    </row>
    <row r="18" spans="1:10" s="931" customFormat="1" ht="18" customHeight="1">
      <c r="A18" s="1199" t="s">
        <v>673</v>
      </c>
      <c r="B18" s="1134" t="s">
        <v>790</v>
      </c>
      <c r="C18" s="1200">
        <v>45212.31527777778</v>
      </c>
      <c r="D18" s="1200">
        <v>45212.34375</v>
      </c>
      <c r="E18" s="896">
        <v>2.8472222220443655E-2</v>
      </c>
      <c r="F18" s="1150" t="s">
        <v>54</v>
      </c>
      <c r="G18" s="1134" t="s">
        <v>791</v>
      </c>
      <c r="H18" s="1150">
        <v>16</v>
      </c>
      <c r="I18" s="525">
        <v>10.933333332650363</v>
      </c>
      <c r="J18" s="899" t="s">
        <v>343</v>
      </c>
    </row>
    <row r="19" spans="1:10" s="931" customFormat="1" ht="18" customHeight="1">
      <c r="A19" s="1199" t="s">
        <v>673</v>
      </c>
      <c r="B19" s="1134" t="s">
        <v>792</v>
      </c>
      <c r="C19" s="1200">
        <v>45212.31527777778</v>
      </c>
      <c r="D19" s="1200">
        <v>45212.31527777778</v>
      </c>
      <c r="E19" s="896">
        <v>0</v>
      </c>
      <c r="F19" s="1150" t="s">
        <v>54</v>
      </c>
      <c r="G19" s="1134" t="s">
        <v>791</v>
      </c>
      <c r="H19" s="1150">
        <v>15</v>
      </c>
      <c r="I19" s="525">
        <v>0</v>
      </c>
      <c r="J19" s="899" t="s">
        <v>343</v>
      </c>
    </row>
    <row r="20" spans="1:10" s="931" customFormat="1" ht="18" customHeight="1">
      <c r="A20" s="1199" t="s">
        <v>534</v>
      </c>
      <c r="B20" s="1134" t="s">
        <v>793</v>
      </c>
      <c r="C20" s="1200">
        <v>45222.62222222222</v>
      </c>
      <c r="D20" s="1200">
        <v>45222.62222222222</v>
      </c>
      <c r="E20" s="896">
        <v>0</v>
      </c>
      <c r="F20" s="1150" t="s">
        <v>55</v>
      </c>
      <c r="G20" s="1134" t="s">
        <v>794</v>
      </c>
      <c r="H20" s="1150">
        <v>0</v>
      </c>
      <c r="I20" s="525">
        <v>0</v>
      </c>
      <c r="J20" s="899" t="s">
        <v>330</v>
      </c>
    </row>
    <row r="21" spans="1:10" s="1170" customFormat="1" ht="18" customHeight="1">
      <c r="A21" s="1199" t="s">
        <v>534</v>
      </c>
      <c r="B21" s="1134" t="s">
        <v>795</v>
      </c>
      <c r="C21" s="1200">
        <v>45204.650694444441</v>
      </c>
      <c r="D21" s="1200">
        <v>45204.770833333343</v>
      </c>
      <c r="E21" s="900">
        <v>0.1201388889021473</v>
      </c>
      <c r="F21" s="1150" t="s">
        <v>54</v>
      </c>
      <c r="G21" s="1134" t="s">
        <v>796</v>
      </c>
      <c r="H21" s="1150">
        <v>37</v>
      </c>
      <c r="I21" s="525">
        <v>106.6833333451068</v>
      </c>
      <c r="J21" s="899" t="s">
        <v>343</v>
      </c>
    </row>
    <row r="22" spans="1:10" s="931" customFormat="1" ht="18" customHeight="1">
      <c r="A22" s="1199" t="s">
        <v>534</v>
      </c>
      <c r="B22" s="1134" t="s">
        <v>795</v>
      </c>
      <c r="C22" s="1200">
        <v>45205.031944444447</v>
      </c>
      <c r="D22" s="1200">
        <v>45205.079861111109</v>
      </c>
      <c r="E22" s="896">
        <v>4.7916666662786156E-2</v>
      </c>
      <c r="F22" s="1150" t="s">
        <v>54</v>
      </c>
      <c r="G22" s="1134" t="s">
        <v>797</v>
      </c>
      <c r="H22" s="1150">
        <v>22</v>
      </c>
      <c r="I22" s="525">
        <v>25.29999999795109</v>
      </c>
      <c r="J22" s="899" t="s">
        <v>343</v>
      </c>
    </row>
    <row r="23" spans="1:10" s="931" customFormat="1" ht="18" customHeight="1">
      <c r="A23" s="1199" t="s">
        <v>534</v>
      </c>
      <c r="B23" s="1134" t="s">
        <v>795</v>
      </c>
      <c r="C23" s="1200">
        <v>45222.62222222222</v>
      </c>
      <c r="D23" s="1200">
        <v>45222.62222222222</v>
      </c>
      <c r="E23" s="896">
        <v>0</v>
      </c>
      <c r="F23" s="1150" t="s">
        <v>55</v>
      </c>
      <c r="G23" s="1134" t="s">
        <v>794</v>
      </c>
      <c r="H23" s="1150">
        <v>0</v>
      </c>
      <c r="I23" s="525">
        <v>0</v>
      </c>
      <c r="J23" s="899" t="s">
        <v>330</v>
      </c>
    </row>
    <row r="24" spans="1:10" s="1170" customFormat="1" ht="16.5" customHeight="1">
      <c r="A24" s="1199" t="s">
        <v>534</v>
      </c>
      <c r="B24" s="1134" t="s">
        <v>798</v>
      </c>
      <c r="C24" s="1200">
        <v>45204.650694444441</v>
      </c>
      <c r="D24" s="1200">
        <v>45204.774305555547</v>
      </c>
      <c r="E24" s="896">
        <v>0.12361111110658385</v>
      </c>
      <c r="F24" s="1150" t="s">
        <v>54</v>
      </c>
      <c r="G24" s="1134" t="s">
        <v>799</v>
      </c>
      <c r="H24" s="1150">
        <v>37</v>
      </c>
      <c r="I24" s="525">
        <v>109.76666666264646</v>
      </c>
      <c r="J24" s="899" t="s">
        <v>343</v>
      </c>
    </row>
    <row r="25" spans="1:10" s="1170" customFormat="1" ht="16.5" customHeight="1" thickBot="1">
      <c r="A25" s="1201" t="s">
        <v>534</v>
      </c>
      <c r="B25" s="1202" t="s">
        <v>798</v>
      </c>
      <c r="C25" s="1203">
        <v>45205.031944444447</v>
      </c>
      <c r="D25" s="1203">
        <v>45205.078472222223</v>
      </c>
      <c r="E25" s="905">
        <v>4.6527777776645962E-2</v>
      </c>
      <c r="F25" s="1152" t="s">
        <v>54</v>
      </c>
      <c r="G25" s="1202" t="s">
        <v>797</v>
      </c>
      <c r="H25" s="1152">
        <v>22</v>
      </c>
      <c r="I25" s="540">
        <v>24.566666666069068</v>
      </c>
      <c r="J25" s="908" t="s">
        <v>343</v>
      </c>
    </row>
    <row r="26" spans="1:10" ht="17.25" customHeight="1">
      <c r="A26" s="1204"/>
      <c r="B26" s="1205"/>
      <c r="C26" s="919"/>
      <c r="D26" s="912" t="s">
        <v>331</v>
      </c>
      <c r="E26" s="544">
        <v>0.91388888890651288</v>
      </c>
      <c r="F26" s="1046"/>
      <c r="G26" s="914" t="s">
        <v>332</v>
      </c>
      <c r="H26" s="1059"/>
      <c r="I26" s="916">
        <v>1520.2499999449938</v>
      </c>
      <c r="J26" s="1045"/>
    </row>
    <row r="27" spans="1:10" ht="12.75" customHeight="1">
      <c r="A27" s="1204"/>
      <c r="B27" s="1205"/>
      <c r="C27" s="919"/>
      <c r="D27" s="912"/>
      <c r="E27" s="544"/>
      <c r="F27" s="1046"/>
      <c r="G27" s="914"/>
      <c r="H27" s="1206"/>
      <c r="I27" s="916"/>
      <c r="J27" s="1045"/>
    </row>
    <row r="28" spans="1:10" ht="15.75" customHeight="1" thickBot="1">
      <c r="A28" s="875" t="s">
        <v>333</v>
      </c>
      <c r="B28" s="1205"/>
      <c r="C28" s="919"/>
      <c r="D28" s="919"/>
      <c r="E28" s="979"/>
      <c r="F28" s="919"/>
      <c r="G28" s="1045"/>
      <c r="H28" s="915"/>
      <c r="I28" s="915"/>
      <c r="J28" s="1045"/>
    </row>
    <row r="29" spans="1:10" ht="17.25" customHeight="1">
      <c r="A29" s="1196" t="s">
        <v>587</v>
      </c>
      <c r="B29" s="1197" t="s">
        <v>800</v>
      </c>
      <c r="C29" s="1198">
        <v>45209.602083333331</v>
      </c>
      <c r="D29" s="1198">
        <v>45209.614583333343</v>
      </c>
      <c r="E29" s="888">
        <v>1.2500000011641532E-2</v>
      </c>
      <c r="F29" s="1149" t="s">
        <v>54</v>
      </c>
      <c r="G29" s="1207" t="s">
        <v>801</v>
      </c>
      <c r="H29" s="1149">
        <v>57</v>
      </c>
      <c r="I29" s="520">
        <v>17.100000015925616</v>
      </c>
      <c r="J29" s="891" t="s">
        <v>343</v>
      </c>
    </row>
    <row r="30" spans="1:10" ht="17.25" customHeight="1">
      <c r="A30" s="1199" t="s">
        <v>587</v>
      </c>
      <c r="B30" s="1134" t="s">
        <v>800</v>
      </c>
      <c r="C30" s="1200">
        <v>45209.634027777778</v>
      </c>
      <c r="D30" s="1200">
        <v>45209.637499999997</v>
      </c>
      <c r="E30" s="896">
        <v>3.4722222189884633E-3</v>
      </c>
      <c r="F30" s="1150" t="s">
        <v>54</v>
      </c>
      <c r="G30" s="1208" t="s">
        <v>801</v>
      </c>
      <c r="H30" s="1150">
        <v>42</v>
      </c>
      <c r="I30" s="525">
        <v>3.499999996740371</v>
      </c>
      <c r="J30" s="899" t="s">
        <v>343</v>
      </c>
    </row>
    <row r="31" spans="1:10" ht="17.25" customHeight="1">
      <c r="A31" s="1199" t="s">
        <v>490</v>
      </c>
      <c r="B31" s="1134" t="s">
        <v>802</v>
      </c>
      <c r="C31" s="1200">
        <v>45211.512499999997</v>
      </c>
      <c r="D31" s="1200">
        <v>45211.580555555563</v>
      </c>
      <c r="E31" s="896">
        <v>6.8055555566388648E-2</v>
      </c>
      <c r="F31" s="1150" t="s">
        <v>55</v>
      </c>
      <c r="G31" s="1208" t="s">
        <v>803</v>
      </c>
      <c r="H31" s="1150">
        <v>0</v>
      </c>
      <c r="I31" s="525">
        <v>0</v>
      </c>
      <c r="J31" s="899" t="s">
        <v>330</v>
      </c>
    </row>
    <row r="32" spans="1:10" ht="17.25" customHeight="1">
      <c r="A32" s="1199" t="s">
        <v>490</v>
      </c>
      <c r="B32" s="1134" t="s">
        <v>802</v>
      </c>
      <c r="C32" s="1200">
        <v>45215.529166666667</v>
      </c>
      <c r="D32" s="1200">
        <v>45215.71875</v>
      </c>
      <c r="E32" s="896">
        <v>0.18958333333284827</v>
      </c>
      <c r="F32" s="1150" t="s">
        <v>55</v>
      </c>
      <c r="G32" s="1208" t="s">
        <v>804</v>
      </c>
      <c r="H32" s="1150">
        <v>0</v>
      </c>
      <c r="I32" s="525">
        <v>0</v>
      </c>
      <c r="J32" s="899" t="s">
        <v>330</v>
      </c>
    </row>
    <row r="33" spans="1:10" ht="17.25" customHeight="1">
      <c r="A33" s="1199" t="s">
        <v>490</v>
      </c>
      <c r="B33" s="1134" t="s">
        <v>805</v>
      </c>
      <c r="C33" s="1200">
        <v>45211.054861111108</v>
      </c>
      <c r="D33" s="1200">
        <v>45211.054861111108</v>
      </c>
      <c r="E33" s="896">
        <v>0</v>
      </c>
      <c r="F33" s="1150" t="s">
        <v>54</v>
      </c>
      <c r="G33" s="1208" t="s">
        <v>806</v>
      </c>
      <c r="H33" s="1150">
        <v>0</v>
      </c>
      <c r="I33" s="525">
        <v>0</v>
      </c>
      <c r="J33" s="899" t="s">
        <v>330</v>
      </c>
    </row>
    <row r="34" spans="1:10" ht="17.25" customHeight="1">
      <c r="A34" s="1199" t="s">
        <v>490</v>
      </c>
      <c r="B34" s="1134" t="s">
        <v>807</v>
      </c>
      <c r="C34" s="1200">
        <v>45211.054861111108</v>
      </c>
      <c r="D34" s="1200">
        <v>45211.054861111108</v>
      </c>
      <c r="E34" s="896">
        <v>0</v>
      </c>
      <c r="F34" s="1150" t="s">
        <v>54</v>
      </c>
      <c r="G34" s="1208" t="s">
        <v>806</v>
      </c>
      <c r="H34" s="1150">
        <v>0</v>
      </c>
      <c r="I34" s="525">
        <v>0</v>
      </c>
      <c r="J34" s="899" t="s">
        <v>330</v>
      </c>
    </row>
    <row r="35" spans="1:10" ht="17.25" customHeight="1">
      <c r="A35" s="1199" t="s">
        <v>595</v>
      </c>
      <c r="B35" s="1134" t="s">
        <v>808</v>
      </c>
      <c r="C35" s="1200">
        <v>45213.681944444441</v>
      </c>
      <c r="D35" s="1200">
        <v>45213.728472222218</v>
      </c>
      <c r="E35" s="896">
        <v>4.6527777776645962E-2</v>
      </c>
      <c r="F35" s="1150" t="s">
        <v>54</v>
      </c>
      <c r="G35" s="1208" t="s">
        <v>809</v>
      </c>
      <c r="H35" s="1150">
        <v>0</v>
      </c>
      <c r="I35" s="525">
        <v>0</v>
      </c>
      <c r="J35" s="899" t="s">
        <v>330</v>
      </c>
    </row>
    <row r="36" spans="1:10" ht="17.25" customHeight="1">
      <c r="A36" s="1199" t="s">
        <v>595</v>
      </c>
      <c r="B36" s="1134" t="s">
        <v>810</v>
      </c>
      <c r="C36" s="1200">
        <v>45200.451388888891</v>
      </c>
      <c r="D36" s="1200">
        <v>45200.643750000003</v>
      </c>
      <c r="E36" s="896">
        <v>0.19236111111240461</v>
      </c>
      <c r="F36" s="1150" t="s">
        <v>55</v>
      </c>
      <c r="G36" s="1208" t="s">
        <v>811</v>
      </c>
      <c r="H36" s="1150">
        <v>0</v>
      </c>
      <c r="I36" s="525">
        <v>0</v>
      </c>
      <c r="J36" s="899" t="s">
        <v>330</v>
      </c>
    </row>
    <row r="37" spans="1:10" ht="17.25" customHeight="1">
      <c r="A37" s="1199" t="s">
        <v>595</v>
      </c>
      <c r="B37" s="1134" t="s">
        <v>812</v>
      </c>
      <c r="C37" s="1200">
        <v>45228.659722222219</v>
      </c>
      <c r="D37" s="1200">
        <v>45228.659722222219</v>
      </c>
      <c r="E37" s="896">
        <v>0</v>
      </c>
      <c r="F37" s="1150" t="s">
        <v>55</v>
      </c>
      <c r="G37" s="1208" t="s">
        <v>813</v>
      </c>
      <c r="H37" s="1150">
        <v>0</v>
      </c>
      <c r="I37" s="525">
        <v>0</v>
      </c>
      <c r="J37" s="899" t="s">
        <v>330</v>
      </c>
    </row>
    <row r="38" spans="1:10" ht="17.25" customHeight="1">
      <c r="A38" s="1199" t="s">
        <v>494</v>
      </c>
      <c r="B38" s="1134" t="s">
        <v>814</v>
      </c>
      <c r="C38" s="1200">
        <v>45202.492361111108</v>
      </c>
      <c r="D38" s="1200">
        <v>45202.521527777782</v>
      </c>
      <c r="E38" s="896">
        <v>2.9166666674427688E-2</v>
      </c>
      <c r="F38" s="1150" t="s">
        <v>54</v>
      </c>
      <c r="G38" s="1208" t="s">
        <v>815</v>
      </c>
      <c r="H38" s="1150">
        <v>0</v>
      </c>
      <c r="I38" s="525">
        <v>0</v>
      </c>
      <c r="J38" s="899" t="s">
        <v>330</v>
      </c>
    </row>
    <row r="39" spans="1:10" ht="17.25" customHeight="1">
      <c r="A39" s="1199" t="s">
        <v>510</v>
      </c>
      <c r="B39" s="1134" t="s">
        <v>816</v>
      </c>
      <c r="C39" s="1200">
        <v>45212.309027777781</v>
      </c>
      <c r="D39" s="1200">
        <v>45212.431944444441</v>
      </c>
      <c r="E39" s="896">
        <v>0.12291666665987577</v>
      </c>
      <c r="F39" s="1150" t="s">
        <v>54</v>
      </c>
      <c r="G39" s="1208" t="s">
        <v>817</v>
      </c>
      <c r="H39" s="1150">
        <v>0</v>
      </c>
      <c r="I39" s="525">
        <v>0</v>
      </c>
      <c r="J39" s="899" t="s">
        <v>330</v>
      </c>
    </row>
    <row r="40" spans="1:10" ht="17.25" customHeight="1">
      <c r="A40" s="1199" t="s">
        <v>628</v>
      </c>
      <c r="B40" s="1134" t="s">
        <v>818</v>
      </c>
      <c r="C40" s="1200">
        <v>45218.637499999997</v>
      </c>
      <c r="D40" s="1200">
        <v>45218.815972222219</v>
      </c>
      <c r="E40" s="896">
        <v>0.17847222222189885</v>
      </c>
      <c r="F40" s="1150" t="s">
        <v>54</v>
      </c>
      <c r="G40" s="1208" t="s">
        <v>819</v>
      </c>
      <c r="H40" s="1150">
        <v>46</v>
      </c>
      <c r="I40" s="525">
        <v>197.03333333297633</v>
      </c>
      <c r="J40" s="899" t="s">
        <v>343</v>
      </c>
    </row>
    <row r="41" spans="1:10" ht="17.25" customHeight="1">
      <c r="A41" s="1199" t="s">
        <v>516</v>
      </c>
      <c r="B41" s="1134" t="s">
        <v>820</v>
      </c>
      <c r="C41" s="1200">
        <v>45218.637499999997</v>
      </c>
      <c r="D41" s="1200">
        <v>45218.678472222222</v>
      </c>
      <c r="E41" s="896">
        <v>4.0972222224809229E-2</v>
      </c>
      <c r="F41" s="1150" t="s">
        <v>54</v>
      </c>
      <c r="G41" s="1208" t="s">
        <v>821</v>
      </c>
      <c r="H41" s="1150">
        <v>156</v>
      </c>
      <c r="I41" s="525">
        <v>153.40000000968575</v>
      </c>
      <c r="J41" s="899" t="s">
        <v>343</v>
      </c>
    </row>
    <row r="42" spans="1:10" ht="17.25" customHeight="1">
      <c r="A42" s="1199" t="s">
        <v>516</v>
      </c>
      <c r="B42" s="1134" t="s">
        <v>820</v>
      </c>
      <c r="C42" s="1200">
        <v>45226.609027777777</v>
      </c>
      <c r="D42" s="1200">
        <v>45226.658333333333</v>
      </c>
      <c r="E42" s="896">
        <v>4.9305555556202307E-2</v>
      </c>
      <c r="F42" s="1150" t="s">
        <v>54</v>
      </c>
      <c r="G42" s="1208" t="s">
        <v>822</v>
      </c>
      <c r="H42" s="1150">
        <v>0</v>
      </c>
      <c r="I42" s="525">
        <v>0</v>
      </c>
      <c r="J42" s="899" t="s">
        <v>330</v>
      </c>
    </row>
    <row r="43" spans="1:10" ht="17.25" customHeight="1">
      <c r="A43" s="1199" t="s">
        <v>516</v>
      </c>
      <c r="B43" s="1134" t="s">
        <v>823</v>
      </c>
      <c r="C43" s="1200">
        <v>45218.637499999997</v>
      </c>
      <c r="D43" s="1200">
        <v>45218.694444444453</v>
      </c>
      <c r="E43" s="896">
        <v>5.6944444455439225E-2</v>
      </c>
      <c r="F43" s="1150" t="s">
        <v>54</v>
      </c>
      <c r="G43" s="1208" t="s">
        <v>824</v>
      </c>
      <c r="H43" s="1150">
        <v>156</v>
      </c>
      <c r="I43" s="525">
        <v>213.20000004116446</v>
      </c>
      <c r="J43" s="899" t="s">
        <v>343</v>
      </c>
    </row>
    <row r="44" spans="1:10" ht="17.25" customHeight="1">
      <c r="A44" s="1199" t="s">
        <v>638</v>
      </c>
      <c r="B44" s="1134" t="s">
        <v>825</v>
      </c>
      <c r="C44" s="1200">
        <v>45202.284722222219</v>
      </c>
      <c r="D44" s="1200">
        <v>45202.37777777778</v>
      </c>
      <c r="E44" s="896">
        <v>9.3055555560567882E-2</v>
      </c>
      <c r="F44" s="1150" t="s">
        <v>55</v>
      </c>
      <c r="G44" s="1208" t="s">
        <v>826</v>
      </c>
      <c r="H44" s="1150">
        <v>25</v>
      </c>
      <c r="I44" s="525">
        <v>55.833333336340729</v>
      </c>
      <c r="J44" s="899" t="s">
        <v>343</v>
      </c>
    </row>
    <row r="45" spans="1:10" ht="17.25" customHeight="1">
      <c r="A45" s="1199" t="s">
        <v>642</v>
      </c>
      <c r="B45" s="1134" t="s">
        <v>782</v>
      </c>
      <c r="C45" s="1200">
        <v>45210.570138888892</v>
      </c>
      <c r="D45" s="1200">
        <v>45210.573611111111</v>
      </c>
      <c r="E45" s="896">
        <v>3.4722222189884633E-3</v>
      </c>
      <c r="F45" s="1150" t="s">
        <v>54</v>
      </c>
      <c r="G45" s="1208" t="s">
        <v>827</v>
      </c>
      <c r="H45" s="1150">
        <v>40</v>
      </c>
      <c r="I45" s="525">
        <v>3.3333333302289248</v>
      </c>
      <c r="J45" s="899" t="s">
        <v>343</v>
      </c>
    </row>
    <row r="46" spans="1:10" ht="17.25" customHeight="1">
      <c r="A46" s="1199" t="s">
        <v>644</v>
      </c>
      <c r="B46" s="1134" t="s">
        <v>828</v>
      </c>
      <c r="C46" s="1200">
        <v>45211.959027777782</v>
      </c>
      <c r="D46" s="1200">
        <v>45211.972222222219</v>
      </c>
      <c r="E46" s="896">
        <v>1.3194444436521735E-2</v>
      </c>
      <c r="F46" s="1150" t="s">
        <v>54</v>
      </c>
      <c r="G46" s="1208" t="s">
        <v>829</v>
      </c>
      <c r="H46" s="1150">
        <v>0</v>
      </c>
      <c r="I46" s="525">
        <v>0</v>
      </c>
      <c r="J46" s="899" t="s">
        <v>330</v>
      </c>
    </row>
    <row r="47" spans="1:10" ht="17.25" customHeight="1">
      <c r="A47" s="1199" t="s">
        <v>644</v>
      </c>
      <c r="B47" s="1134" t="s">
        <v>828</v>
      </c>
      <c r="C47" s="1200">
        <v>45211.988888888889</v>
      </c>
      <c r="D47" s="1200">
        <v>45212.561111111107</v>
      </c>
      <c r="E47" s="896">
        <v>0.57222222221753327</v>
      </c>
      <c r="F47" s="1150" t="s">
        <v>55</v>
      </c>
      <c r="G47" s="1208" t="s">
        <v>830</v>
      </c>
      <c r="H47" s="1150">
        <v>0</v>
      </c>
      <c r="I47" s="525">
        <v>0</v>
      </c>
      <c r="J47" s="899" t="s">
        <v>330</v>
      </c>
    </row>
    <row r="48" spans="1:10" ht="17.25" customHeight="1">
      <c r="A48" s="1199" t="s">
        <v>644</v>
      </c>
      <c r="B48" s="1134" t="s">
        <v>828</v>
      </c>
      <c r="C48" s="1200">
        <v>45228.149305555547</v>
      </c>
      <c r="D48" s="1200">
        <v>45228.20208333333</v>
      </c>
      <c r="E48" s="896">
        <v>5.2777777782466728E-2</v>
      </c>
      <c r="F48" s="1150" t="s">
        <v>54</v>
      </c>
      <c r="G48" s="1208" t="s">
        <v>831</v>
      </c>
      <c r="H48" s="1150">
        <v>0</v>
      </c>
      <c r="I48" s="525">
        <v>0</v>
      </c>
      <c r="J48" s="899" t="s">
        <v>330</v>
      </c>
    </row>
    <row r="49" spans="1:10" ht="17.25" customHeight="1">
      <c r="A49" s="1199" t="s">
        <v>523</v>
      </c>
      <c r="B49" s="1134" t="s">
        <v>832</v>
      </c>
      <c r="C49" s="1200">
        <v>45204.986805555563</v>
      </c>
      <c r="D49" s="1200">
        <v>45205.71875</v>
      </c>
      <c r="E49" s="896">
        <v>0.73194444443652174</v>
      </c>
      <c r="F49" s="1150" t="s">
        <v>54</v>
      </c>
      <c r="G49" s="1208" t="s">
        <v>833</v>
      </c>
      <c r="H49" s="1150">
        <v>0</v>
      </c>
      <c r="I49" s="525">
        <v>0</v>
      </c>
      <c r="J49" s="899" t="s">
        <v>330</v>
      </c>
    </row>
    <row r="50" spans="1:10" ht="17.25" customHeight="1">
      <c r="A50" s="1199" t="s">
        <v>523</v>
      </c>
      <c r="B50" s="1134" t="s">
        <v>834</v>
      </c>
      <c r="C50" s="1200">
        <v>45204.986805555563</v>
      </c>
      <c r="D50" s="1200">
        <v>45204.986805555563</v>
      </c>
      <c r="E50" s="896">
        <v>0</v>
      </c>
      <c r="F50" s="1150" t="s">
        <v>54</v>
      </c>
      <c r="G50" s="1208" t="s">
        <v>833</v>
      </c>
      <c r="H50" s="1150">
        <v>0</v>
      </c>
      <c r="I50" s="525">
        <v>0</v>
      </c>
      <c r="J50" s="899" t="s">
        <v>330</v>
      </c>
    </row>
    <row r="51" spans="1:10" ht="17.25" customHeight="1">
      <c r="A51" s="1199" t="s">
        <v>523</v>
      </c>
      <c r="B51" s="1134" t="s">
        <v>834</v>
      </c>
      <c r="C51" s="1200">
        <v>45209.399305555547</v>
      </c>
      <c r="D51" s="1200">
        <v>45213.686111111107</v>
      </c>
      <c r="E51" s="896">
        <v>4.2868055555591127</v>
      </c>
      <c r="F51" s="1150" t="s">
        <v>54</v>
      </c>
      <c r="G51" s="1208" t="s">
        <v>835</v>
      </c>
      <c r="H51" s="1150">
        <v>0.16</v>
      </c>
      <c r="I51" s="525">
        <v>16.461333333346992</v>
      </c>
      <c r="J51" s="899" t="s">
        <v>343</v>
      </c>
    </row>
    <row r="52" spans="1:10" ht="17.25" customHeight="1">
      <c r="A52" s="1199" t="s">
        <v>523</v>
      </c>
      <c r="B52" s="1134" t="s">
        <v>834</v>
      </c>
      <c r="C52" s="1200">
        <v>45222.668055555558</v>
      </c>
      <c r="D52" s="1200">
        <v>45222.725694444453</v>
      </c>
      <c r="E52" s="896">
        <v>5.7638888894871343E-2</v>
      </c>
      <c r="F52" s="1150" t="s">
        <v>54</v>
      </c>
      <c r="G52" s="1208" t="s">
        <v>836</v>
      </c>
      <c r="H52" s="1150">
        <v>0</v>
      </c>
      <c r="I52" s="525">
        <v>0</v>
      </c>
      <c r="J52" s="899" t="s">
        <v>330</v>
      </c>
    </row>
    <row r="53" spans="1:10" ht="17.25" customHeight="1">
      <c r="A53" s="1199" t="s">
        <v>679</v>
      </c>
      <c r="B53" s="1134" t="s">
        <v>837</v>
      </c>
      <c r="C53" s="1200">
        <v>45203.694444444453</v>
      </c>
      <c r="D53" s="1200">
        <v>45203.732638888891</v>
      </c>
      <c r="E53" s="896">
        <v>3.8194444437976927E-2</v>
      </c>
      <c r="F53" s="1150" t="s">
        <v>55</v>
      </c>
      <c r="G53" s="1208" t="s">
        <v>838</v>
      </c>
      <c r="H53" s="1150">
        <v>30</v>
      </c>
      <c r="I53" s="525">
        <v>27.499999995343387</v>
      </c>
      <c r="J53" s="899" t="s">
        <v>343</v>
      </c>
    </row>
    <row r="54" spans="1:10" ht="17.25" customHeight="1" thickBot="1">
      <c r="A54" s="1201" t="s">
        <v>679</v>
      </c>
      <c r="B54" s="1202" t="s">
        <v>839</v>
      </c>
      <c r="C54" s="1203">
        <v>45204.544444444437</v>
      </c>
      <c r="D54" s="1203">
        <v>45204.59375</v>
      </c>
      <c r="E54" s="905">
        <v>4.9305555563478265E-2</v>
      </c>
      <c r="F54" s="1152" t="s">
        <v>55</v>
      </c>
      <c r="G54" s="1209" t="s">
        <v>840</v>
      </c>
      <c r="H54" s="1152">
        <v>35</v>
      </c>
      <c r="I54" s="540">
        <v>41.416666673321743</v>
      </c>
      <c r="J54" s="908" t="s">
        <v>343</v>
      </c>
    </row>
    <row r="55" spans="1:10" ht="15.75" customHeight="1">
      <c r="A55" s="1210"/>
      <c r="B55" s="1211"/>
      <c r="C55" s="1212"/>
      <c r="D55" s="912" t="s">
        <v>331</v>
      </c>
      <c r="E55" s="544">
        <v>6.8888888889196096</v>
      </c>
      <c r="F55" s="1046"/>
      <c r="G55" s="914" t="s">
        <v>332</v>
      </c>
      <c r="H55" s="1206"/>
      <c r="I55" s="916">
        <v>728.77800006507425</v>
      </c>
      <c r="J55" s="1213"/>
    </row>
    <row r="56" spans="1:10" ht="14.25" customHeight="1">
      <c r="A56" s="936"/>
      <c r="B56" s="1211"/>
      <c r="C56" s="1212"/>
      <c r="D56" s="912"/>
      <c r="E56" s="544"/>
      <c r="F56" s="1046"/>
      <c r="G56" s="914"/>
      <c r="H56" s="1206"/>
      <c r="I56" s="916"/>
      <c r="J56" s="1213"/>
    </row>
    <row r="57" spans="1:10" ht="15.75" customHeight="1" thickBot="1">
      <c r="A57" s="875" t="s">
        <v>334</v>
      </c>
      <c r="B57" s="1045"/>
      <c r="C57" s="913"/>
      <c r="D57" s="913"/>
      <c r="E57" s="1214"/>
      <c r="F57" s="913"/>
      <c r="G57" s="1045"/>
      <c r="H57" s="915"/>
      <c r="I57" s="915"/>
      <c r="J57" s="1045"/>
    </row>
    <row r="58" spans="1:10" ht="17.25" customHeight="1">
      <c r="A58" s="1196" t="s">
        <v>556</v>
      </c>
      <c r="B58" s="1197" t="s">
        <v>841</v>
      </c>
      <c r="C58" s="1198">
        <v>45223.754166666673</v>
      </c>
      <c r="D58" s="1198">
        <v>45223.827777777777</v>
      </c>
      <c r="E58" s="519">
        <v>7.3611111103673466E-2</v>
      </c>
      <c r="F58" s="1149" t="s">
        <v>54</v>
      </c>
      <c r="G58" s="1197"/>
      <c r="H58" s="889">
        <v>0</v>
      </c>
      <c r="I58" s="520">
        <v>0</v>
      </c>
      <c r="J58" s="891" t="s">
        <v>330</v>
      </c>
    </row>
    <row r="59" spans="1:10" ht="17.25" customHeight="1">
      <c r="A59" s="1199" t="s">
        <v>593</v>
      </c>
      <c r="B59" s="1134" t="s">
        <v>842</v>
      </c>
      <c r="C59" s="1200">
        <v>45205.633333333331</v>
      </c>
      <c r="D59" s="1200">
        <v>45206.623611111107</v>
      </c>
      <c r="E59" s="527">
        <v>0.99027777777519077</v>
      </c>
      <c r="F59" s="1150" t="s">
        <v>54</v>
      </c>
      <c r="G59" s="1134" t="s">
        <v>843</v>
      </c>
      <c r="H59" s="897">
        <v>0</v>
      </c>
      <c r="I59" s="525">
        <v>0</v>
      </c>
      <c r="J59" s="899" t="s">
        <v>330</v>
      </c>
    </row>
    <row r="60" spans="1:10" ht="17.25" customHeight="1">
      <c r="A60" s="1199" t="s">
        <v>593</v>
      </c>
      <c r="B60" s="1134" t="s">
        <v>844</v>
      </c>
      <c r="C60" s="1200">
        <v>45225.703472222223</v>
      </c>
      <c r="D60" s="1200">
        <v>45225.727083333331</v>
      </c>
      <c r="E60" s="527">
        <v>2.361111110803904E-2</v>
      </c>
      <c r="F60" s="1150" t="s">
        <v>55</v>
      </c>
      <c r="G60" s="1134" t="s">
        <v>845</v>
      </c>
      <c r="H60" s="897">
        <v>0</v>
      </c>
      <c r="I60" s="525">
        <v>0</v>
      </c>
      <c r="J60" s="899" t="s">
        <v>330</v>
      </c>
    </row>
    <row r="61" spans="1:10" ht="17.25" customHeight="1">
      <c r="A61" s="1199" t="s">
        <v>498</v>
      </c>
      <c r="B61" s="1134" t="s">
        <v>846</v>
      </c>
      <c r="C61" s="1200">
        <v>45206.961805555547</v>
      </c>
      <c r="D61" s="1200">
        <v>45206.99722222222</v>
      </c>
      <c r="E61" s="527">
        <v>3.5416666672972497E-2</v>
      </c>
      <c r="F61" s="1150" t="s">
        <v>55</v>
      </c>
      <c r="G61" s="1134" t="s">
        <v>847</v>
      </c>
      <c r="H61" s="897">
        <v>18</v>
      </c>
      <c r="I61" s="525">
        <v>15.300000002724119</v>
      </c>
      <c r="J61" s="899" t="s">
        <v>343</v>
      </c>
    </row>
    <row r="62" spans="1:10" ht="17.25" customHeight="1">
      <c r="A62" s="1199" t="s">
        <v>615</v>
      </c>
      <c r="B62" s="1134" t="s">
        <v>848</v>
      </c>
      <c r="C62" s="1200">
        <v>45204.431944444441</v>
      </c>
      <c r="D62" s="1200">
        <v>45204.491666666669</v>
      </c>
      <c r="E62" s="527">
        <v>5.9722222227719612E-2</v>
      </c>
      <c r="F62" s="1150" t="s">
        <v>54</v>
      </c>
      <c r="G62" s="1134" t="s">
        <v>849</v>
      </c>
      <c r="H62" s="897">
        <v>0</v>
      </c>
      <c r="I62" s="525">
        <v>0</v>
      </c>
      <c r="J62" s="899" t="s">
        <v>330</v>
      </c>
    </row>
    <row r="63" spans="1:10" ht="17.25" customHeight="1">
      <c r="A63" s="1199" t="s">
        <v>615</v>
      </c>
      <c r="B63" s="1134" t="s">
        <v>850</v>
      </c>
      <c r="C63" s="1200">
        <v>45227.956944444442</v>
      </c>
      <c r="D63" s="1200">
        <v>45227.993055555547</v>
      </c>
      <c r="E63" s="527">
        <v>3.6111111105128657E-2</v>
      </c>
      <c r="F63" s="1150" t="s">
        <v>54</v>
      </c>
      <c r="G63" s="1134" t="s">
        <v>851</v>
      </c>
      <c r="H63" s="897">
        <v>0</v>
      </c>
      <c r="I63" s="525">
        <v>0</v>
      </c>
      <c r="J63" s="899" t="s">
        <v>330</v>
      </c>
    </row>
    <row r="64" spans="1:10" ht="17.25" customHeight="1">
      <c r="A64" s="1199" t="s">
        <v>615</v>
      </c>
      <c r="B64" s="1134" t="s">
        <v>852</v>
      </c>
      <c r="C64" s="1200">
        <v>45204.431944444441</v>
      </c>
      <c r="D64" s="1200">
        <v>45204.492361111108</v>
      </c>
      <c r="E64" s="527">
        <v>6.0416666667151731E-2</v>
      </c>
      <c r="F64" s="1150" t="s">
        <v>54</v>
      </c>
      <c r="G64" s="1134" t="s">
        <v>849</v>
      </c>
      <c r="H64" s="897">
        <v>0</v>
      </c>
      <c r="I64" s="525">
        <v>0</v>
      </c>
      <c r="J64" s="899" t="s">
        <v>330</v>
      </c>
    </row>
    <row r="65" spans="1:10" ht="17.25" customHeight="1">
      <c r="A65" s="1199" t="s">
        <v>615</v>
      </c>
      <c r="B65" s="1134" t="s">
        <v>852</v>
      </c>
      <c r="C65" s="1200">
        <v>45227.956944444442</v>
      </c>
      <c r="D65" s="1200">
        <v>45227.994444444441</v>
      </c>
      <c r="E65" s="527">
        <v>3.7499999998544808E-2</v>
      </c>
      <c r="F65" s="1150" t="s">
        <v>54</v>
      </c>
      <c r="G65" s="1134"/>
      <c r="H65" s="897">
        <v>0</v>
      </c>
      <c r="I65" s="525">
        <v>0</v>
      </c>
      <c r="J65" s="899" t="s">
        <v>330</v>
      </c>
    </row>
    <row r="66" spans="1:10" ht="17.25" customHeight="1">
      <c r="A66" s="1199" t="s">
        <v>615</v>
      </c>
      <c r="B66" s="1134" t="s">
        <v>853</v>
      </c>
      <c r="C66" s="1200">
        <v>45204.431944444441</v>
      </c>
      <c r="D66" s="1200">
        <v>45204.492361111108</v>
      </c>
      <c r="E66" s="527">
        <v>6.0416666667151731E-2</v>
      </c>
      <c r="F66" s="1150" t="s">
        <v>54</v>
      </c>
      <c r="G66" s="1134" t="s">
        <v>849</v>
      </c>
      <c r="H66" s="897">
        <v>0</v>
      </c>
      <c r="I66" s="525">
        <v>0</v>
      </c>
      <c r="J66" s="899" t="s">
        <v>330</v>
      </c>
    </row>
    <row r="67" spans="1:10" ht="17.25" customHeight="1">
      <c r="A67" s="1199" t="s">
        <v>615</v>
      </c>
      <c r="B67" s="1134" t="s">
        <v>853</v>
      </c>
      <c r="C67" s="1200">
        <v>45227.956944444442</v>
      </c>
      <c r="D67" s="1200">
        <v>45227.994444444441</v>
      </c>
      <c r="E67" s="527">
        <v>3.7499999998544808E-2</v>
      </c>
      <c r="F67" s="1150" t="s">
        <v>54</v>
      </c>
      <c r="G67" s="1134"/>
      <c r="H67" s="897">
        <v>0</v>
      </c>
      <c r="I67" s="525">
        <v>0</v>
      </c>
      <c r="J67" s="899" t="s">
        <v>330</v>
      </c>
    </row>
    <row r="68" spans="1:10" ht="17.25" customHeight="1">
      <c r="A68" s="1199" t="s">
        <v>612</v>
      </c>
      <c r="B68" s="1134" t="s">
        <v>854</v>
      </c>
      <c r="C68" s="1200">
        <v>45217.712500000001</v>
      </c>
      <c r="D68" s="1200">
        <v>45221.520833333343</v>
      </c>
      <c r="E68" s="527">
        <v>3.8083333333415794</v>
      </c>
      <c r="F68" s="1150" t="s">
        <v>55</v>
      </c>
      <c r="G68" s="1134" t="s">
        <v>855</v>
      </c>
      <c r="H68" s="897">
        <v>0</v>
      </c>
      <c r="I68" s="525">
        <v>0</v>
      </c>
      <c r="J68" s="899" t="s">
        <v>330</v>
      </c>
    </row>
    <row r="69" spans="1:10" ht="17.25" customHeight="1">
      <c r="A69" s="1199" t="s">
        <v>612</v>
      </c>
      <c r="B69" s="1134" t="s">
        <v>856</v>
      </c>
      <c r="C69" s="1200">
        <v>45217.712500000001</v>
      </c>
      <c r="D69" s="1200">
        <v>45217.737500000003</v>
      </c>
      <c r="E69" s="527">
        <v>2.5000000001455192E-2</v>
      </c>
      <c r="F69" s="1150" t="s">
        <v>55</v>
      </c>
      <c r="G69" s="1134" t="s">
        <v>855</v>
      </c>
      <c r="H69" s="897">
        <v>80</v>
      </c>
      <c r="I69" s="525">
        <v>48.000000002793968</v>
      </c>
      <c r="J69" s="899" t="s">
        <v>343</v>
      </c>
    </row>
    <row r="70" spans="1:10" ht="17.25" customHeight="1">
      <c r="A70" s="1199" t="s">
        <v>624</v>
      </c>
      <c r="B70" s="1134" t="s">
        <v>857</v>
      </c>
      <c r="C70" s="1200">
        <v>45227.688888888893</v>
      </c>
      <c r="D70" s="1200">
        <v>45227.711805555547</v>
      </c>
      <c r="E70" s="527">
        <v>2.2916666654055007E-2</v>
      </c>
      <c r="F70" s="1150" t="s">
        <v>54</v>
      </c>
      <c r="G70" s="1134" t="s">
        <v>858</v>
      </c>
      <c r="H70" s="897">
        <v>0</v>
      </c>
      <c r="I70" s="525">
        <v>0</v>
      </c>
      <c r="J70" s="899" t="s">
        <v>330</v>
      </c>
    </row>
    <row r="71" spans="1:10" ht="17.25" customHeight="1" thickBot="1">
      <c r="A71" s="1201" t="s">
        <v>859</v>
      </c>
      <c r="B71" s="1202" t="s">
        <v>860</v>
      </c>
      <c r="C71" s="1203">
        <v>45217.556944444441</v>
      </c>
      <c r="D71" s="1203">
        <v>45217.586111111108</v>
      </c>
      <c r="E71" s="539">
        <v>2.9166666667151731E-2</v>
      </c>
      <c r="F71" s="1152" t="s">
        <v>54</v>
      </c>
      <c r="G71" s="1202"/>
      <c r="H71" s="906">
        <v>0</v>
      </c>
      <c r="I71" s="540">
        <v>0</v>
      </c>
      <c r="J71" s="908" t="s">
        <v>330</v>
      </c>
    </row>
    <row r="72" spans="1:10" ht="15.75" customHeight="1">
      <c r="A72" s="936"/>
      <c r="B72" s="1211"/>
      <c r="C72" s="1212"/>
      <c r="D72" s="912" t="s">
        <v>331</v>
      </c>
      <c r="E72" s="544">
        <v>5.2999999999883585</v>
      </c>
      <c r="F72" s="1046"/>
      <c r="G72" s="914" t="s">
        <v>332</v>
      </c>
      <c r="H72" s="1206"/>
      <c r="I72" s="916">
        <v>63.300000005518086</v>
      </c>
      <c r="J72" s="1213"/>
    </row>
    <row r="73" spans="1:10" ht="15.75" customHeight="1">
      <c r="A73" s="936"/>
      <c r="B73" s="1211"/>
      <c r="C73" s="1212"/>
      <c r="D73" s="912"/>
      <c r="E73" s="544"/>
      <c r="F73" s="1046"/>
      <c r="G73" s="914"/>
      <c r="H73" s="1206"/>
      <c r="I73" s="916"/>
      <c r="J73" s="1213"/>
    </row>
    <row r="74" spans="1:10" ht="12.75" customHeight="1">
      <c r="A74" s="936"/>
      <c r="B74" s="1211"/>
      <c r="C74" s="1212"/>
      <c r="D74" s="912"/>
      <c r="E74" s="544"/>
      <c r="F74" s="1046"/>
      <c r="G74" s="914"/>
      <c r="H74" s="1206"/>
      <c r="I74" s="916"/>
      <c r="J74" s="1213"/>
    </row>
    <row r="75" spans="1:10" ht="15.75" customHeight="1" thickBot="1">
      <c r="A75" s="1215" t="s">
        <v>335</v>
      </c>
      <c r="B75" s="1216"/>
      <c r="C75" s="913"/>
      <c r="D75" s="913"/>
      <c r="E75" s="1214"/>
      <c r="F75" s="913"/>
      <c r="G75" s="1045"/>
      <c r="H75" s="915"/>
      <c r="I75" s="915"/>
      <c r="J75" s="1045"/>
    </row>
    <row r="76" spans="1:10" s="1170" customFormat="1" ht="15.75" customHeight="1">
      <c r="A76" s="1196" t="s">
        <v>571</v>
      </c>
      <c r="B76" s="1197" t="s">
        <v>861</v>
      </c>
      <c r="C76" s="1198">
        <v>45204.445833333331</v>
      </c>
      <c r="D76" s="1198">
        <v>45204.470833333333</v>
      </c>
      <c r="E76" s="888">
        <v>2.5000000001455192E-2</v>
      </c>
      <c r="F76" s="889" t="s">
        <v>54</v>
      </c>
      <c r="G76" s="886" t="s">
        <v>862</v>
      </c>
      <c r="H76" s="889">
        <v>18</v>
      </c>
      <c r="I76" s="520">
        <v>10.800000000628643</v>
      </c>
      <c r="J76" s="891" t="s">
        <v>343</v>
      </c>
    </row>
    <row r="77" spans="1:10" s="931" customFormat="1" ht="15.75" customHeight="1">
      <c r="A77" s="1199" t="s">
        <v>571</v>
      </c>
      <c r="B77" s="1134" t="s">
        <v>863</v>
      </c>
      <c r="C77" s="1200">
        <v>45203.768055555563</v>
      </c>
      <c r="D77" s="1200">
        <v>45203.788194444453</v>
      </c>
      <c r="E77" s="896">
        <v>2.0138888889050577E-2</v>
      </c>
      <c r="F77" s="897" t="s">
        <v>54</v>
      </c>
      <c r="G77" s="901" t="s">
        <v>864</v>
      </c>
      <c r="H77" s="897">
        <v>20</v>
      </c>
      <c r="I77" s="525">
        <v>9.6666666667442769</v>
      </c>
      <c r="J77" s="899" t="s">
        <v>343</v>
      </c>
    </row>
    <row r="78" spans="1:10" s="931" customFormat="1" ht="15.75" customHeight="1">
      <c r="A78" s="1199" t="s">
        <v>482</v>
      </c>
      <c r="B78" s="1134" t="s">
        <v>865</v>
      </c>
      <c r="C78" s="1200">
        <v>45218.631944444453</v>
      </c>
      <c r="D78" s="1200">
        <v>45218.755555555559</v>
      </c>
      <c r="E78" s="896">
        <v>0.12361111110658385</v>
      </c>
      <c r="F78" s="897" t="s">
        <v>54</v>
      </c>
      <c r="G78" s="894" t="s">
        <v>866</v>
      </c>
      <c r="H78" s="897">
        <v>37</v>
      </c>
      <c r="I78" s="525">
        <v>109.76666666264646</v>
      </c>
      <c r="J78" s="899" t="s">
        <v>343</v>
      </c>
    </row>
    <row r="79" spans="1:10" s="1170" customFormat="1" ht="15.75" customHeight="1">
      <c r="A79" s="1199" t="s">
        <v>482</v>
      </c>
      <c r="B79" s="1134" t="s">
        <v>867</v>
      </c>
      <c r="C79" s="1200">
        <v>45218.631944444453</v>
      </c>
      <c r="D79" s="1200">
        <v>45218.65625</v>
      </c>
      <c r="E79" s="896">
        <v>2.4305555547471158E-2</v>
      </c>
      <c r="F79" s="897" t="s">
        <v>54</v>
      </c>
      <c r="G79" s="894" t="s">
        <v>868</v>
      </c>
      <c r="H79" s="897">
        <v>37</v>
      </c>
      <c r="I79" s="525">
        <v>21.583333326154388</v>
      </c>
      <c r="J79" s="899" t="s">
        <v>343</v>
      </c>
    </row>
    <row r="80" spans="1:10" s="931" customFormat="1" ht="35.25" customHeight="1">
      <c r="A80" s="1199" t="s">
        <v>482</v>
      </c>
      <c r="B80" s="1134" t="s">
        <v>869</v>
      </c>
      <c r="C80" s="1200">
        <v>45225.277083333327</v>
      </c>
      <c r="D80" s="1200">
        <v>45225.538888888892</v>
      </c>
      <c r="E80" s="896">
        <v>0.26180555556493346</v>
      </c>
      <c r="F80" s="897" t="s">
        <v>54</v>
      </c>
      <c r="G80" s="894" t="s">
        <v>870</v>
      </c>
      <c r="H80" s="897">
        <v>100</v>
      </c>
      <c r="I80" s="1051">
        <v>35</v>
      </c>
      <c r="J80" s="899" t="s">
        <v>871</v>
      </c>
    </row>
    <row r="81" spans="1:10" s="931" customFormat="1" ht="17.25" customHeight="1">
      <c r="A81" s="1199" t="s">
        <v>588</v>
      </c>
      <c r="B81" s="1134" t="s">
        <v>872</v>
      </c>
      <c r="C81" s="1200">
        <v>45211.383333333331</v>
      </c>
      <c r="D81" s="1200">
        <v>45211.480555555558</v>
      </c>
      <c r="E81" s="896">
        <v>9.7222222226264421E-2</v>
      </c>
      <c r="F81" s="897" t="s">
        <v>54</v>
      </c>
      <c r="G81" s="894" t="s">
        <v>873</v>
      </c>
      <c r="H81" s="897">
        <v>16</v>
      </c>
      <c r="I81" s="525">
        <v>37.333333334885538</v>
      </c>
      <c r="J81" s="899" t="s">
        <v>343</v>
      </c>
    </row>
    <row r="82" spans="1:10" s="931" customFormat="1" ht="17.25" customHeight="1">
      <c r="A82" s="1199" t="s">
        <v>588</v>
      </c>
      <c r="B82" s="1134" t="s">
        <v>874</v>
      </c>
      <c r="C82" s="1200">
        <v>45211.383333333331</v>
      </c>
      <c r="D82" s="1200">
        <v>45211.40347222222</v>
      </c>
      <c r="E82" s="896">
        <v>2.0138888889050577E-2</v>
      </c>
      <c r="F82" s="897" t="s">
        <v>54</v>
      </c>
      <c r="G82" s="894" t="s">
        <v>875</v>
      </c>
      <c r="H82" s="897">
        <v>16</v>
      </c>
      <c r="I82" s="525">
        <v>7.7333333333954215</v>
      </c>
      <c r="J82" s="899" t="s">
        <v>343</v>
      </c>
    </row>
    <row r="83" spans="1:10" s="931" customFormat="1" ht="17.25" customHeight="1">
      <c r="A83" s="1199" t="s">
        <v>680</v>
      </c>
      <c r="B83" s="1134" t="s">
        <v>876</v>
      </c>
      <c r="C83" s="1200">
        <v>45211.4</v>
      </c>
      <c r="D83" s="1200">
        <v>45211.413194444453</v>
      </c>
      <c r="E83" s="896">
        <v>1.319444445107365E-2</v>
      </c>
      <c r="F83" s="897" t="s">
        <v>55</v>
      </c>
      <c r="G83" s="894" t="s">
        <v>877</v>
      </c>
      <c r="H83" s="897">
        <v>0</v>
      </c>
      <c r="I83" s="525">
        <v>0</v>
      </c>
      <c r="J83" s="899" t="s">
        <v>330</v>
      </c>
    </row>
    <row r="84" spans="1:10" s="931" customFormat="1" ht="17.25" customHeight="1">
      <c r="A84" s="1199" t="s">
        <v>680</v>
      </c>
      <c r="B84" s="1134" t="s">
        <v>878</v>
      </c>
      <c r="C84" s="1200">
        <v>45211.4</v>
      </c>
      <c r="D84" s="1200">
        <v>45211.413194444453</v>
      </c>
      <c r="E84" s="896">
        <v>1.319444445107365E-2</v>
      </c>
      <c r="F84" s="897" t="s">
        <v>55</v>
      </c>
      <c r="G84" s="894" t="s">
        <v>877</v>
      </c>
      <c r="H84" s="897">
        <v>0</v>
      </c>
      <c r="I84" s="525">
        <v>0</v>
      </c>
      <c r="J84" s="899" t="s">
        <v>330</v>
      </c>
    </row>
    <row r="85" spans="1:10" s="984" customFormat="1" ht="17.25" customHeight="1" thickBot="1">
      <c r="A85" s="1201" t="s">
        <v>684</v>
      </c>
      <c r="B85" s="1202" t="s">
        <v>879</v>
      </c>
      <c r="C85" s="1203">
        <v>45200.638888888891</v>
      </c>
      <c r="D85" s="1203">
        <v>45200.870138888888</v>
      </c>
      <c r="E85" s="905">
        <v>0.23124999999708962</v>
      </c>
      <c r="F85" s="906" t="s">
        <v>54</v>
      </c>
      <c r="G85" s="903" t="s">
        <v>880</v>
      </c>
      <c r="H85" s="906">
        <v>0</v>
      </c>
      <c r="I85" s="540">
        <v>0</v>
      </c>
      <c r="J85" s="908" t="s">
        <v>330</v>
      </c>
    </row>
    <row r="86" spans="1:10" ht="15.75" customHeight="1">
      <c r="A86" s="1204"/>
      <c r="B86" s="1211"/>
      <c r="C86" s="919"/>
      <c r="D86" s="912" t="s">
        <v>331</v>
      </c>
      <c r="E86" s="544">
        <v>0.82986111112404615</v>
      </c>
      <c r="F86" s="1046"/>
      <c r="G86" s="914" t="s">
        <v>332</v>
      </c>
      <c r="H86" s="1046"/>
      <c r="I86" s="916">
        <v>231.88333332445472</v>
      </c>
      <c r="J86" s="1204"/>
    </row>
    <row r="87" spans="1:10" ht="10.5" customHeight="1">
      <c r="A87" s="1204"/>
      <c r="B87" s="1211"/>
      <c r="C87" s="919"/>
      <c r="D87" s="912"/>
      <c r="E87" s="544"/>
      <c r="F87" s="1046"/>
      <c r="G87" s="914"/>
      <c r="H87" s="1046"/>
      <c r="I87" s="916"/>
      <c r="J87" s="1204"/>
    </row>
    <row r="88" spans="1:10" ht="15.75" customHeight="1" thickBot="1">
      <c r="A88" s="917" t="s">
        <v>336</v>
      </c>
      <c r="B88" s="1045"/>
      <c r="C88" s="913"/>
      <c r="D88" s="913"/>
      <c r="E88" s="1214"/>
      <c r="F88" s="913"/>
      <c r="G88" s="1045"/>
      <c r="H88" s="915"/>
      <c r="I88" s="915"/>
      <c r="J88" s="915"/>
    </row>
    <row r="89" spans="1:10" ht="15.75" customHeight="1">
      <c r="A89" s="885" t="s">
        <v>550</v>
      </c>
      <c r="B89" s="886" t="s">
        <v>881</v>
      </c>
      <c r="C89" s="887">
        <v>45220.32708333333</v>
      </c>
      <c r="D89" s="887">
        <v>45220.467361111107</v>
      </c>
      <c r="E89" s="888">
        <v>0.14027777777664596</v>
      </c>
      <c r="F89" s="889" t="s">
        <v>55</v>
      </c>
      <c r="G89" s="886" t="s">
        <v>882</v>
      </c>
      <c r="H89" s="889">
        <v>0</v>
      </c>
      <c r="I89" s="940">
        <v>0</v>
      </c>
      <c r="J89" s="891" t="s">
        <v>330</v>
      </c>
    </row>
    <row r="90" spans="1:10" ht="15.75" customHeight="1">
      <c r="A90" s="893" t="s">
        <v>555</v>
      </c>
      <c r="B90" s="894" t="s">
        <v>883</v>
      </c>
      <c r="C90" s="895">
        <v>45210.840277777781</v>
      </c>
      <c r="D90" s="895">
        <v>45210.847222222219</v>
      </c>
      <c r="E90" s="896">
        <v>6.9444444379769266E-3</v>
      </c>
      <c r="F90" s="897" t="s">
        <v>54</v>
      </c>
      <c r="G90" s="894" t="s">
        <v>884</v>
      </c>
      <c r="H90" s="897">
        <v>100</v>
      </c>
      <c r="I90" s="525">
        <v>16.666666651144624</v>
      </c>
      <c r="J90" s="899" t="s">
        <v>343</v>
      </c>
    </row>
    <row r="91" spans="1:10" s="931" customFormat="1" ht="15.75" customHeight="1">
      <c r="A91" s="893" t="s">
        <v>555</v>
      </c>
      <c r="B91" s="894" t="s">
        <v>883</v>
      </c>
      <c r="C91" s="895">
        <v>45211.588888888888</v>
      </c>
      <c r="D91" s="895">
        <v>45211.592361111107</v>
      </c>
      <c r="E91" s="896">
        <v>3.4722222189884633E-3</v>
      </c>
      <c r="F91" s="897" t="s">
        <v>54</v>
      </c>
      <c r="G91" s="894" t="s">
        <v>885</v>
      </c>
      <c r="H91" s="897">
        <v>58</v>
      </c>
      <c r="I91" s="525">
        <v>4.8333333288319409</v>
      </c>
      <c r="J91" s="899" t="s">
        <v>343</v>
      </c>
    </row>
    <row r="92" spans="1:10" s="931" customFormat="1" ht="15.75" customHeight="1">
      <c r="A92" s="893" t="s">
        <v>555</v>
      </c>
      <c r="B92" s="894" t="s">
        <v>883</v>
      </c>
      <c r="C92" s="895">
        <v>45227.356944444437</v>
      </c>
      <c r="D92" s="895">
        <v>45227.363888888889</v>
      </c>
      <c r="E92" s="896">
        <v>6.9444444525288418E-3</v>
      </c>
      <c r="F92" s="897" t="s">
        <v>54</v>
      </c>
      <c r="G92" s="894" t="s">
        <v>886</v>
      </c>
      <c r="H92" s="897">
        <v>65</v>
      </c>
      <c r="I92" s="525">
        <v>10.833333345944993</v>
      </c>
      <c r="J92" s="899" t="s">
        <v>343</v>
      </c>
    </row>
    <row r="93" spans="1:10" s="931" customFormat="1" ht="15.75" customHeight="1">
      <c r="A93" s="893" t="s">
        <v>555</v>
      </c>
      <c r="B93" s="894" t="s">
        <v>887</v>
      </c>
      <c r="C93" s="895">
        <v>45210.840277777781</v>
      </c>
      <c r="D93" s="895">
        <v>45210.847222222219</v>
      </c>
      <c r="E93" s="896">
        <v>6.9444444379769266E-3</v>
      </c>
      <c r="F93" s="897" t="s">
        <v>54</v>
      </c>
      <c r="G93" s="894" t="s">
        <v>888</v>
      </c>
      <c r="H93" s="897">
        <v>100</v>
      </c>
      <c r="I93" s="525">
        <v>16.666666651144624</v>
      </c>
      <c r="J93" s="899" t="s">
        <v>343</v>
      </c>
    </row>
    <row r="94" spans="1:10" ht="15.75" customHeight="1">
      <c r="A94" s="893" t="s">
        <v>555</v>
      </c>
      <c r="B94" s="894" t="s">
        <v>887</v>
      </c>
      <c r="C94" s="895">
        <v>45211.588888888888</v>
      </c>
      <c r="D94" s="895">
        <v>45211.592361111107</v>
      </c>
      <c r="E94" s="896">
        <v>3.4722222189884633E-3</v>
      </c>
      <c r="F94" s="897" t="s">
        <v>54</v>
      </c>
      <c r="G94" s="894" t="s">
        <v>889</v>
      </c>
      <c r="H94" s="897">
        <v>37</v>
      </c>
      <c r="I94" s="525">
        <v>3.0833333304617554</v>
      </c>
      <c r="J94" s="899" t="s">
        <v>343</v>
      </c>
    </row>
    <row r="95" spans="1:10" ht="15.75" customHeight="1">
      <c r="A95" s="893" t="s">
        <v>590</v>
      </c>
      <c r="B95" s="894" t="s">
        <v>890</v>
      </c>
      <c r="C95" s="895">
        <v>45216.286111111112</v>
      </c>
      <c r="D95" s="895">
        <v>45216.405555555553</v>
      </c>
      <c r="E95" s="896">
        <v>0.11944444444088731</v>
      </c>
      <c r="F95" s="897" t="s">
        <v>55</v>
      </c>
      <c r="G95" s="894" t="s">
        <v>891</v>
      </c>
      <c r="H95" s="897">
        <v>10</v>
      </c>
      <c r="I95" s="525">
        <v>28.666666665812954</v>
      </c>
      <c r="J95" s="899" t="s">
        <v>343</v>
      </c>
    </row>
    <row r="96" spans="1:10" ht="32.25" customHeight="1">
      <c r="A96" s="893" t="s">
        <v>591</v>
      </c>
      <c r="B96" s="894" t="s">
        <v>892</v>
      </c>
      <c r="C96" s="895">
        <v>45201.367361111108</v>
      </c>
      <c r="D96" s="895">
        <v>45204.025694444441</v>
      </c>
      <c r="E96" s="896">
        <v>2.6583333333328483</v>
      </c>
      <c r="F96" s="897" t="s">
        <v>54</v>
      </c>
      <c r="G96" s="894" t="s">
        <v>893</v>
      </c>
      <c r="H96" s="897">
        <v>32</v>
      </c>
      <c r="I96" s="1051">
        <v>2.6666666666666665</v>
      </c>
      <c r="J96" s="899" t="s">
        <v>894</v>
      </c>
    </row>
    <row r="97" spans="1:10" ht="15.75" customHeight="1">
      <c r="A97" s="893" t="s">
        <v>591</v>
      </c>
      <c r="B97" s="894" t="s">
        <v>895</v>
      </c>
      <c r="C97" s="895">
        <v>45201.367361111108</v>
      </c>
      <c r="D97" s="895">
        <v>45201.524305555547</v>
      </c>
      <c r="E97" s="896">
        <v>0.15694444443943212</v>
      </c>
      <c r="F97" s="897" t="s">
        <v>54</v>
      </c>
      <c r="G97" s="894" t="s">
        <v>896</v>
      </c>
      <c r="H97" s="897">
        <v>32</v>
      </c>
      <c r="I97" s="525">
        <v>120.53333332948387</v>
      </c>
      <c r="J97" s="899" t="s">
        <v>343</v>
      </c>
    </row>
    <row r="98" spans="1:10" ht="15.75" customHeight="1">
      <c r="A98" s="893" t="s">
        <v>611</v>
      </c>
      <c r="B98" s="894" t="s">
        <v>897</v>
      </c>
      <c r="C98" s="895">
        <v>45215.388888888891</v>
      </c>
      <c r="D98" s="895">
        <v>45215.399305555547</v>
      </c>
      <c r="E98" s="896">
        <v>1.041666665696539E-2</v>
      </c>
      <c r="F98" s="897" t="s">
        <v>54</v>
      </c>
      <c r="G98" s="894" t="s">
        <v>898</v>
      </c>
      <c r="H98" s="897">
        <v>0</v>
      </c>
      <c r="I98" s="925">
        <v>0</v>
      </c>
      <c r="J98" s="899" t="s">
        <v>330</v>
      </c>
    </row>
    <row r="99" spans="1:10" ht="15.75" customHeight="1">
      <c r="A99" s="893" t="s">
        <v>636</v>
      </c>
      <c r="B99" s="894" t="s">
        <v>899</v>
      </c>
      <c r="C99" s="895">
        <v>45201.635416666657</v>
      </c>
      <c r="D99" s="895">
        <v>45201.788194444453</v>
      </c>
      <c r="E99" s="896">
        <v>0.15277777779556345</v>
      </c>
      <c r="F99" s="897" t="s">
        <v>54</v>
      </c>
      <c r="G99" s="894" t="s">
        <v>900</v>
      </c>
      <c r="H99" s="897">
        <v>9</v>
      </c>
      <c r="I99" s="525">
        <v>33.000000003841706</v>
      </c>
      <c r="J99" s="899" t="s">
        <v>343</v>
      </c>
    </row>
    <row r="100" spans="1:10" ht="15.75" customHeight="1">
      <c r="A100" s="893" t="s">
        <v>636</v>
      </c>
      <c r="B100" s="894" t="s">
        <v>899</v>
      </c>
      <c r="C100" s="895">
        <v>45216.612500000003</v>
      </c>
      <c r="D100" s="895">
        <v>45216.680555555547</v>
      </c>
      <c r="E100" s="896">
        <v>6.8055555544560775E-2</v>
      </c>
      <c r="F100" s="897" t="s">
        <v>54</v>
      </c>
      <c r="G100" s="894" t="s">
        <v>901</v>
      </c>
      <c r="H100" s="897">
        <v>28</v>
      </c>
      <c r="I100" s="525">
        <v>45.733333325944841</v>
      </c>
      <c r="J100" s="899" t="s">
        <v>343</v>
      </c>
    </row>
    <row r="101" spans="1:10" ht="15.75" customHeight="1">
      <c r="A101" s="893" t="s">
        <v>636</v>
      </c>
      <c r="B101" s="894" t="s">
        <v>902</v>
      </c>
      <c r="C101" s="895">
        <v>45201.635416666657</v>
      </c>
      <c r="D101" s="895">
        <v>45201.664583333331</v>
      </c>
      <c r="E101" s="896">
        <v>2.9166666674427688E-2</v>
      </c>
      <c r="F101" s="897" t="s">
        <v>54</v>
      </c>
      <c r="G101" s="894" t="s">
        <v>903</v>
      </c>
      <c r="H101" s="897">
        <v>9</v>
      </c>
      <c r="I101" s="525">
        <v>6.3000000016763806</v>
      </c>
      <c r="J101" s="899" t="s">
        <v>343</v>
      </c>
    </row>
    <row r="102" spans="1:10" ht="15.75" customHeight="1">
      <c r="A102" s="893" t="s">
        <v>636</v>
      </c>
      <c r="B102" s="894" t="s">
        <v>902</v>
      </c>
      <c r="C102" s="895">
        <v>45203.706250000003</v>
      </c>
      <c r="D102" s="895">
        <v>45203.744444444441</v>
      </c>
      <c r="E102" s="896">
        <v>3.8194444437976927E-2</v>
      </c>
      <c r="F102" s="897" t="s">
        <v>54</v>
      </c>
      <c r="G102" s="894" t="s">
        <v>904</v>
      </c>
      <c r="H102" s="897">
        <v>18</v>
      </c>
      <c r="I102" s="525">
        <v>16.499999997206032</v>
      </c>
      <c r="J102" s="899" t="s">
        <v>343</v>
      </c>
    </row>
    <row r="103" spans="1:10" s="931" customFormat="1" ht="15.75" customHeight="1">
      <c r="A103" s="893" t="s">
        <v>636</v>
      </c>
      <c r="B103" s="894" t="s">
        <v>902</v>
      </c>
      <c r="C103" s="895">
        <v>45209.724999999999</v>
      </c>
      <c r="D103" s="895">
        <v>45209.745138888888</v>
      </c>
      <c r="E103" s="896">
        <v>2.0138888889050577E-2</v>
      </c>
      <c r="F103" s="897" t="s">
        <v>54</v>
      </c>
      <c r="G103" s="894" t="s">
        <v>905</v>
      </c>
      <c r="H103" s="897">
        <v>14</v>
      </c>
      <c r="I103" s="525">
        <v>6.7666666667209938</v>
      </c>
      <c r="J103" s="899" t="s">
        <v>343</v>
      </c>
    </row>
    <row r="104" spans="1:10" s="931" customFormat="1" ht="15.75" customHeight="1">
      <c r="A104" s="893" t="s">
        <v>636</v>
      </c>
      <c r="B104" s="894" t="s">
        <v>902</v>
      </c>
      <c r="C104" s="895">
        <v>45211.742361111108</v>
      </c>
      <c r="D104" s="895">
        <v>45211.763194444437</v>
      </c>
      <c r="E104" s="896">
        <v>2.0833333328482695E-2</v>
      </c>
      <c r="F104" s="897" t="s">
        <v>54</v>
      </c>
      <c r="G104" s="894" t="s">
        <v>906</v>
      </c>
      <c r="H104" s="897">
        <v>16</v>
      </c>
      <c r="I104" s="525">
        <v>7.9999999981373549</v>
      </c>
      <c r="J104" s="899" t="s">
        <v>343</v>
      </c>
    </row>
    <row r="105" spans="1:10" s="931" customFormat="1" ht="15.75" customHeight="1">
      <c r="A105" s="893" t="s">
        <v>636</v>
      </c>
      <c r="B105" s="894" t="s">
        <v>902</v>
      </c>
      <c r="C105" s="895">
        <v>45213.42083333333</v>
      </c>
      <c r="D105" s="895">
        <v>45213.433333333327</v>
      </c>
      <c r="E105" s="896">
        <v>1.2499999997089617E-2</v>
      </c>
      <c r="F105" s="897" t="s">
        <v>54</v>
      </c>
      <c r="G105" s="894" t="s">
        <v>907</v>
      </c>
      <c r="H105" s="897">
        <v>23</v>
      </c>
      <c r="I105" s="525">
        <v>6.8999999983934686</v>
      </c>
      <c r="J105" s="899" t="s">
        <v>343</v>
      </c>
    </row>
    <row r="106" spans="1:10" ht="15.75" customHeight="1">
      <c r="A106" s="893" t="s">
        <v>652</v>
      </c>
      <c r="B106" s="894" t="s">
        <v>908</v>
      </c>
      <c r="C106" s="895">
        <v>45206.727083333331</v>
      </c>
      <c r="D106" s="895">
        <v>45206.836111111108</v>
      </c>
      <c r="E106" s="896">
        <v>0.10902777777664596</v>
      </c>
      <c r="F106" s="897" t="s">
        <v>55</v>
      </c>
      <c r="G106" s="894" t="s">
        <v>909</v>
      </c>
      <c r="H106" s="897">
        <v>0</v>
      </c>
      <c r="I106" s="525">
        <v>0</v>
      </c>
      <c r="J106" s="899" t="s">
        <v>330</v>
      </c>
    </row>
    <row r="107" spans="1:10" ht="15.75" customHeight="1" thickBot="1">
      <c r="A107" s="902" t="s">
        <v>666</v>
      </c>
      <c r="B107" s="903" t="s">
        <v>910</v>
      </c>
      <c r="C107" s="904">
        <v>45204.902777777781</v>
      </c>
      <c r="D107" s="904">
        <v>45204.945138888892</v>
      </c>
      <c r="E107" s="905">
        <v>4.2361111110949423E-2</v>
      </c>
      <c r="F107" s="906" t="s">
        <v>55</v>
      </c>
      <c r="G107" s="903" t="s">
        <v>392</v>
      </c>
      <c r="H107" s="906">
        <v>15</v>
      </c>
      <c r="I107" s="540">
        <v>15.249999999941792</v>
      </c>
      <c r="J107" s="908" t="s">
        <v>343</v>
      </c>
    </row>
    <row r="108" spans="1:10" ht="15.75" customHeight="1">
      <c r="A108" s="936"/>
      <c r="B108" s="1217"/>
      <c r="C108" s="1218"/>
      <c r="D108" s="912" t="s">
        <v>331</v>
      </c>
      <c r="E108" s="544">
        <v>3.6062499999679858</v>
      </c>
      <c r="F108" s="1046"/>
      <c r="G108" s="914" t="s">
        <v>332</v>
      </c>
      <c r="H108" s="1046"/>
      <c r="I108" s="916">
        <v>342.39999996135401</v>
      </c>
      <c r="J108" s="1045"/>
    </row>
    <row r="109" spans="1:10" ht="15" customHeight="1">
      <c r="A109" s="936"/>
      <c r="B109" s="1217"/>
      <c r="C109" s="1218"/>
      <c r="D109" s="912"/>
      <c r="E109" s="544"/>
      <c r="F109" s="1046"/>
      <c r="G109" s="914"/>
      <c r="H109" s="1046"/>
      <c r="I109" s="916"/>
      <c r="J109" s="1045"/>
    </row>
    <row r="110" spans="1:10" s="931" customFormat="1" ht="15.75" customHeight="1" thickBot="1">
      <c r="A110" s="917" t="s">
        <v>346</v>
      </c>
      <c r="B110" s="1219"/>
      <c r="C110" s="919"/>
      <c r="D110" s="919"/>
      <c r="E110" s="979"/>
      <c r="F110" s="913"/>
      <c r="G110" s="1045"/>
      <c r="H110" s="915"/>
      <c r="I110" s="915"/>
      <c r="J110" s="1001"/>
    </row>
    <row r="111" spans="1:10" s="931" customFormat="1" ht="15.75" customHeight="1">
      <c r="A111" s="885" t="s">
        <v>391</v>
      </c>
      <c r="B111" s="886" t="s">
        <v>911</v>
      </c>
      <c r="C111" s="887">
        <v>45218.459722222222</v>
      </c>
      <c r="D111" s="887">
        <v>45219.479166666657</v>
      </c>
      <c r="E111" s="519">
        <v>1.0194444444350665</v>
      </c>
      <c r="F111" s="889" t="s">
        <v>55</v>
      </c>
      <c r="G111" s="886" t="s">
        <v>912</v>
      </c>
      <c r="H111" s="889">
        <v>0</v>
      </c>
      <c r="I111" s="940">
        <v>0</v>
      </c>
      <c r="J111" s="891" t="s">
        <v>330</v>
      </c>
    </row>
    <row r="112" spans="1:10" s="1170" customFormat="1" ht="15.75" customHeight="1">
      <c r="A112" s="893" t="s">
        <v>465</v>
      </c>
      <c r="B112" s="894" t="s">
        <v>913</v>
      </c>
      <c r="C112" s="895">
        <v>45216.559027777781</v>
      </c>
      <c r="D112" s="895">
        <v>45216.679166666669</v>
      </c>
      <c r="E112" s="527">
        <v>0.12013888888759539</v>
      </c>
      <c r="F112" s="897" t="s">
        <v>55</v>
      </c>
      <c r="G112" s="894" t="s">
        <v>914</v>
      </c>
      <c r="H112" s="897">
        <v>0</v>
      </c>
      <c r="I112" s="925">
        <v>0</v>
      </c>
      <c r="J112" s="899" t="s">
        <v>330</v>
      </c>
    </row>
    <row r="113" spans="1:10" s="1170" customFormat="1" ht="15.75" customHeight="1">
      <c r="A113" s="893" t="s">
        <v>564</v>
      </c>
      <c r="B113" s="894" t="s">
        <v>915</v>
      </c>
      <c r="C113" s="895">
        <v>45228.396527777782</v>
      </c>
      <c r="D113" s="895">
        <v>45228.42291666667</v>
      </c>
      <c r="E113" s="527">
        <v>2.6388888887595385E-2</v>
      </c>
      <c r="F113" s="897" t="s">
        <v>55</v>
      </c>
      <c r="G113" s="894" t="s">
        <v>392</v>
      </c>
      <c r="H113" s="897">
        <v>12</v>
      </c>
      <c r="I113" s="525">
        <v>7.599999999627471</v>
      </c>
      <c r="J113" s="899" t="s">
        <v>343</v>
      </c>
    </row>
    <row r="114" spans="1:10" s="1170" customFormat="1" ht="15.75" customHeight="1">
      <c r="A114" s="893" t="s">
        <v>564</v>
      </c>
      <c r="B114" s="894" t="s">
        <v>916</v>
      </c>
      <c r="C114" s="895">
        <v>45226.275000000001</v>
      </c>
      <c r="D114" s="895">
        <v>45226.323611111111</v>
      </c>
      <c r="E114" s="527">
        <v>4.8611111109494232E-2</v>
      </c>
      <c r="F114" s="897" t="s">
        <v>54</v>
      </c>
      <c r="G114" s="894" t="s">
        <v>917</v>
      </c>
      <c r="H114" s="897">
        <v>15</v>
      </c>
      <c r="I114" s="525">
        <v>17.499999999417923</v>
      </c>
      <c r="J114" s="899" t="s">
        <v>343</v>
      </c>
    </row>
    <row r="115" spans="1:10" s="1170" customFormat="1" ht="15.75" customHeight="1">
      <c r="A115" s="893" t="s">
        <v>564</v>
      </c>
      <c r="B115" s="894" t="s">
        <v>916</v>
      </c>
      <c r="C115" s="895">
        <v>45227.222222222219</v>
      </c>
      <c r="D115" s="895">
        <v>45227.251388888893</v>
      </c>
      <c r="E115" s="527">
        <v>2.9166666674427688E-2</v>
      </c>
      <c r="F115" s="897" t="s">
        <v>54</v>
      </c>
      <c r="G115" s="894" t="s">
        <v>918</v>
      </c>
      <c r="H115" s="897">
        <v>14</v>
      </c>
      <c r="I115" s="525">
        <v>9.8000000026077032</v>
      </c>
      <c r="J115" s="899" t="s">
        <v>343</v>
      </c>
    </row>
    <row r="116" spans="1:10" s="1170" customFormat="1" ht="15.75" customHeight="1">
      <c r="A116" s="893" t="s">
        <v>564</v>
      </c>
      <c r="B116" s="894" t="s">
        <v>916</v>
      </c>
      <c r="C116" s="895">
        <v>45227.415277777778</v>
      </c>
      <c r="D116" s="895">
        <v>45227.484027777777</v>
      </c>
      <c r="E116" s="527">
        <v>6.8749999998544808E-2</v>
      </c>
      <c r="F116" s="897" t="s">
        <v>54</v>
      </c>
      <c r="G116" s="894" t="s">
        <v>919</v>
      </c>
      <c r="H116" s="897">
        <v>5</v>
      </c>
      <c r="I116" s="525">
        <v>8.249999999825377</v>
      </c>
      <c r="J116" s="899" t="s">
        <v>343</v>
      </c>
    </row>
    <row r="117" spans="1:10" s="1170" customFormat="1" ht="15.75" customHeight="1">
      <c r="A117" s="893" t="s">
        <v>564</v>
      </c>
      <c r="B117" s="894" t="s">
        <v>916</v>
      </c>
      <c r="C117" s="895">
        <v>45229.810416666667</v>
      </c>
      <c r="D117" s="895">
        <v>45229.862500000003</v>
      </c>
      <c r="E117" s="527">
        <v>5.2083333335758653E-2</v>
      </c>
      <c r="F117" s="897" t="s">
        <v>55</v>
      </c>
      <c r="G117" s="894" t="s">
        <v>392</v>
      </c>
      <c r="H117" s="897">
        <v>8</v>
      </c>
      <c r="I117" s="525">
        <v>10.000000000465661</v>
      </c>
      <c r="J117" s="899" t="s">
        <v>343</v>
      </c>
    </row>
    <row r="118" spans="1:10" s="1170" customFormat="1" ht="15.75" customHeight="1">
      <c r="A118" s="893" t="s">
        <v>564</v>
      </c>
      <c r="B118" s="894" t="s">
        <v>920</v>
      </c>
      <c r="C118" s="895">
        <v>45228.283333333333</v>
      </c>
      <c r="D118" s="895">
        <v>45228.421527777777</v>
      </c>
      <c r="E118" s="527">
        <v>0.13819444444379769</v>
      </c>
      <c r="F118" s="897" t="s">
        <v>55</v>
      </c>
      <c r="G118" s="894" t="s">
        <v>392</v>
      </c>
      <c r="H118" s="897">
        <v>4</v>
      </c>
      <c r="I118" s="525">
        <v>13.266666666604578</v>
      </c>
      <c r="J118" s="899" t="s">
        <v>343</v>
      </c>
    </row>
    <row r="119" spans="1:10" s="1170" customFormat="1" ht="15.75" customHeight="1">
      <c r="A119" s="893" t="s">
        <v>564</v>
      </c>
      <c r="B119" s="894" t="s">
        <v>921</v>
      </c>
      <c r="C119" s="895">
        <v>45226.275000000001</v>
      </c>
      <c r="D119" s="895">
        <v>45226.323611111111</v>
      </c>
      <c r="E119" s="527">
        <v>4.8611111109494232E-2</v>
      </c>
      <c r="F119" s="897" t="s">
        <v>54</v>
      </c>
      <c r="G119" s="894" t="s">
        <v>922</v>
      </c>
      <c r="H119" s="897">
        <v>16</v>
      </c>
      <c r="I119" s="525">
        <v>18.666666666045785</v>
      </c>
      <c r="J119" s="899" t="s">
        <v>343</v>
      </c>
    </row>
    <row r="120" spans="1:10" s="1170" customFormat="1" ht="15.75" customHeight="1">
      <c r="A120" s="893" t="s">
        <v>564</v>
      </c>
      <c r="B120" s="894" t="s">
        <v>921</v>
      </c>
      <c r="C120" s="895">
        <v>45227.222222222219</v>
      </c>
      <c r="D120" s="895">
        <v>45227.251388888893</v>
      </c>
      <c r="E120" s="527">
        <v>2.9166666674427688E-2</v>
      </c>
      <c r="F120" s="897" t="s">
        <v>54</v>
      </c>
      <c r="G120" s="894" t="s">
        <v>923</v>
      </c>
      <c r="H120" s="897">
        <v>14</v>
      </c>
      <c r="I120" s="525">
        <v>9.8000000026077032</v>
      </c>
      <c r="J120" s="899" t="s">
        <v>343</v>
      </c>
    </row>
    <row r="121" spans="1:10" s="1170" customFormat="1" ht="15.75" customHeight="1">
      <c r="A121" s="893" t="s">
        <v>564</v>
      </c>
      <c r="B121" s="894" t="s">
        <v>921</v>
      </c>
      <c r="C121" s="895">
        <v>45227.415277777778</v>
      </c>
      <c r="D121" s="895">
        <v>45227.531944444447</v>
      </c>
      <c r="E121" s="527">
        <v>0.11666666666860692</v>
      </c>
      <c r="F121" s="897" t="s">
        <v>54</v>
      </c>
      <c r="G121" s="894" t="s">
        <v>924</v>
      </c>
      <c r="H121" s="897">
        <v>5</v>
      </c>
      <c r="I121" s="525">
        <v>14.000000000232831</v>
      </c>
      <c r="J121" s="899" t="s">
        <v>343</v>
      </c>
    </row>
    <row r="122" spans="1:10" s="1170" customFormat="1" ht="15.75" customHeight="1">
      <c r="A122" s="893" t="s">
        <v>599</v>
      </c>
      <c r="B122" s="894" t="s">
        <v>899</v>
      </c>
      <c r="C122" s="895">
        <v>45227.673611111109</v>
      </c>
      <c r="D122" s="895">
        <v>45227.6875</v>
      </c>
      <c r="E122" s="527">
        <v>1.3888888890505768E-2</v>
      </c>
      <c r="F122" s="897" t="s">
        <v>54</v>
      </c>
      <c r="G122" s="894" t="s">
        <v>925</v>
      </c>
      <c r="H122" s="897">
        <v>39</v>
      </c>
      <c r="I122" s="525">
        <v>13.000000001513399</v>
      </c>
      <c r="J122" s="899" t="s">
        <v>343</v>
      </c>
    </row>
    <row r="123" spans="1:10" s="1170" customFormat="1" ht="15.75" customHeight="1">
      <c r="A123" s="893" t="s">
        <v>600</v>
      </c>
      <c r="B123" s="894" t="s">
        <v>926</v>
      </c>
      <c r="C123" s="895">
        <v>45210.304166666669</v>
      </c>
      <c r="D123" s="895">
        <v>45210.352777777778</v>
      </c>
      <c r="E123" s="527">
        <v>4.8611111109494232E-2</v>
      </c>
      <c r="F123" s="897" t="s">
        <v>55</v>
      </c>
      <c r="G123" s="894" t="s">
        <v>927</v>
      </c>
      <c r="H123" s="897">
        <v>25</v>
      </c>
      <c r="I123" s="525">
        <v>29.166666665696539</v>
      </c>
      <c r="J123" s="899" t="s">
        <v>343</v>
      </c>
    </row>
    <row r="124" spans="1:10" s="1170" customFormat="1" ht="15.75" customHeight="1">
      <c r="A124" s="893" t="s">
        <v>600</v>
      </c>
      <c r="B124" s="894" t="s">
        <v>928</v>
      </c>
      <c r="C124" s="895">
        <v>45210.304166666669</v>
      </c>
      <c r="D124" s="895">
        <v>45210.352777777778</v>
      </c>
      <c r="E124" s="527">
        <v>4.8611111109494232E-2</v>
      </c>
      <c r="F124" s="897" t="s">
        <v>55</v>
      </c>
      <c r="G124" s="894" t="s">
        <v>927</v>
      </c>
      <c r="H124" s="897">
        <v>25</v>
      </c>
      <c r="I124" s="525">
        <v>29.166666665696539</v>
      </c>
      <c r="J124" s="899" t="s">
        <v>343</v>
      </c>
    </row>
    <row r="125" spans="1:10" s="1170" customFormat="1" ht="15.75" customHeight="1">
      <c r="A125" s="893" t="s">
        <v>618</v>
      </c>
      <c r="B125" s="894" t="s">
        <v>929</v>
      </c>
      <c r="C125" s="895">
        <v>45215.28125</v>
      </c>
      <c r="D125" s="895">
        <v>45215.34375</v>
      </c>
      <c r="E125" s="527">
        <v>6.25E-2</v>
      </c>
      <c r="F125" s="897" t="s">
        <v>55</v>
      </c>
      <c r="G125" s="894" t="s">
        <v>930</v>
      </c>
      <c r="H125" s="897">
        <v>30</v>
      </c>
      <c r="I125" s="525">
        <v>45</v>
      </c>
      <c r="J125" s="899" t="s">
        <v>343</v>
      </c>
    </row>
    <row r="126" spans="1:10" s="1170" customFormat="1" ht="15.75" customHeight="1">
      <c r="A126" s="893" t="s">
        <v>618</v>
      </c>
      <c r="B126" s="894" t="s">
        <v>931</v>
      </c>
      <c r="C126" s="895">
        <v>45215.281944444447</v>
      </c>
      <c r="D126" s="895">
        <v>45215.343055555553</v>
      </c>
      <c r="E126" s="527">
        <v>6.1111111106583849E-2</v>
      </c>
      <c r="F126" s="897" t="s">
        <v>55</v>
      </c>
      <c r="G126" s="894" t="s">
        <v>932</v>
      </c>
      <c r="H126" s="897">
        <v>30</v>
      </c>
      <c r="I126" s="525">
        <v>43.999999996740371</v>
      </c>
      <c r="J126" s="899" t="s">
        <v>343</v>
      </c>
    </row>
    <row r="127" spans="1:10" s="931" customFormat="1" ht="15.75" customHeight="1">
      <c r="A127" s="893" t="s">
        <v>618</v>
      </c>
      <c r="B127" s="894" t="s">
        <v>933</v>
      </c>
      <c r="C127" s="895">
        <v>45200.425694444442</v>
      </c>
      <c r="D127" s="895">
        <v>45200.470138888893</v>
      </c>
      <c r="E127" s="527">
        <v>4.444444445107365E-2</v>
      </c>
      <c r="F127" s="897" t="s">
        <v>55</v>
      </c>
      <c r="G127" s="894" t="s">
        <v>934</v>
      </c>
      <c r="H127" s="897">
        <v>30</v>
      </c>
      <c r="I127" s="525">
        <v>32.000000004773028</v>
      </c>
      <c r="J127" s="899" t="s">
        <v>343</v>
      </c>
    </row>
    <row r="128" spans="1:10" ht="15.75" customHeight="1">
      <c r="A128" s="893" t="s">
        <v>618</v>
      </c>
      <c r="B128" s="894" t="s">
        <v>933</v>
      </c>
      <c r="C128" s="895">
        <v>45215.279861111107</v>
      </c>
      <c r="D128" s="895">
        <v>45215.345833333333</v>
      </c>
      <c r="E128" s="527">
        <v>6.5972222226264421E-2</v>
      </c>
      <c r="F128" s="897" t="s">
        <v>55</v>
      </c>
      <c r="G128" s="894" t="s">
        <v>932</v>
      </c>
      <c r="H128" s="897">
        <v>30</v>
      </c>
      <c r="I128" s="525">
        <v>47.500000002910383</v>
      </c>
      <c r="J128" s="899" t="s">
        <v>343</v>
      </c>
    </row>
    <row r="129" spans="1:10" ht="15.75" customHeight="1" thickBot="1">
      <c r="A129" s="902" t="s">
        <v>649</v>
      </c>
      <c r="B129" s="903" t="s">
        <v>935</v>
      </c>
      <c r="C129" s="904">
        <v>45226.297222222223</v>
      </c>
      <c r="D129" s="904">
        <v>45226.365972222222</v>
      </c>
      <c r="E129" s="539">
        <v>6.8749999998544808E-2</v>
      </c>
      <c r="F129" s="906" t="s">
        <v>55</v>
      </c>
      <c r="G129" s="894" t="s">
        <v>932</v>
      </c>
      <c r="H129" s="906">
        <v>20</v>
      </c>
      <c r="I129" s="540">
        <v>32.999999999301508</v>
      </c>
      <c r="J129" s="908" t="s">
        <v>343</v>
      </c>
    </row>
    <row r="130" spans="1:10" s="1059" customFormat="1" ht="15.75" customHeight="1">
      <c r="A130" s="936"/>
      <c r="B130" s="1217"/>
      <c r="C130" s="1218"/>
      <c r="D130" s="912" t="s">
        <v>331</v>
      </c>
      <c r="E130" s="544">
        <v>2.1111111111167702</v>
      </c>
      <c r="F130" s="1046"/>
      <c r="G130" s="914" t="s">
        <v>332</v>
      </c>
      <c r="H130" s="1046"/>
      <c r="I130" s="916">
        <v>381.7166666740668</v>
      </c>
      <c r="J130" s="1204"/>
    </row>
    <row r="131" spans="1:10" s="1059" customFormat="1" ht="12.75" customHeight="1">
      <c r="A131" s="936"/>
      <c r="B131" s="1217"/>
      <c r="C131" s="1218"/>
      <c r="D131" s="912"/>
      <c r="E131" s="544"/>
      <c r="F131" s="1046"/>
      <c r="G131" s="914"/>
      <c r="H131" s="1046"/>
      <c r="I131" s="916"/>
      <c r="J131" s="1204"/>
    </row>
    <row r="132" spans="1:10" s="1150" customFormat="1" ht="15.75" customHeight="1" thickBot="1">
      <c r="A132" s="917" t="s">
        <v>337</v>
      </c>
      <c r="B132" s="1045"/>
      <c r="C132" s="913"/>
      <c r="D132" s="1220"/>
      <c r="E132" s="1221"/>
      <c r="F132" s="913"/>
      <c r="G132" s="914"/>
      <c r="H132" s="915"/>
      <c r="I132" s="915"/>
      <c r="J132" s="1045"/>
    </row>
    <row r="133" spans="1:10" s="1150" customFormat="1" ht="15.75" customHeight="1">
      <c r="A133" s="885" t="s">
        <v>468</v>
      </c>
      <c r="B133" s="886" t="s">
        <v>936</v>
      </c>
      <c r="C133" s="887">
        <v>45210.886805555558</v>
      </c>
      <c r="D133" s="887">
        <v>45210.94027777778</v>
      </c>
      <c r="E133" s="519">
        <v>5.3472222221898846E-2</v>
      </c>
      <c r="F133" s="889" t="s">
        <v>55</v>
      </c>
      <c r="G133" s="944" t="s">
        <v>937</v>
      </c>
      <c r="H133" s="889">
        <v>18</v>
      </c>
      <c r="I133" s="520">
        <v>23.099999999860302</v>
      </c>
      <c r="J133" s="891" t="s">
        <v>343</v>
      </c>
    </row>
    <row r="134" spans="1:10" s="1222" customFormat="1" ht="15.75" customHeight="1">
      <c r="A134" s="893" t="s">
        <v>468</v>
      </c>
      <c r="B134" s="894" t="s">
        <v>938</v>
      </c>
      <c r="C134" s="895">
        <v>45215.316666666673</v>
      </c>
      <c r="D134" s="895">
        <v>45215.393055555563</v>
      </c>
      <c r="E134" s="527">
        <v>7.6388888890505768E-2</v>
      </c>
      <c r="F134" s="897" t="s">
        <v>55</v>
      </c>
      <c r="G134" s="945" t="s">
        <v>939</v>
      </c>
      <c r="H134" s="897">
        <v>11</v>
      </c>
      <c r="I134" s="525">
        <v>20.166666667093523</v>
      </c>
      <c r="J134" s="899" t="s">
        <v>343</v>
      </c>
    </row>
    <row r="135" spans="1:10" s="1223" customFormat="1" ht="15.75" customHeight="1">
      <c r="A135" s="893" t="s">
        <v>568</v>
      </c>
      <c r="B135" s="894" t="s">
        <v>940</v>
      </c>
      <c r="C135" s="895">
        <v>45211.350694444453</v>
      </c>
      <c r="D135" s="895">
        <v>45211.573611111111</v>
      </c>
      <c r="E135" s="527">
        <v>0.22291666665842058</v>
      </c>
      <c r="F135" s="897" t="s">
        <v>55</v>
      </c>
      <c r="G135" s="945" t="s">
        <v>941</v>
      </c>
      <c r="H135" s="897">
        <v>0</v>
      </c>
      <c r="I135" s="925">
        <v>0</v>
      </c>
      <c r="J135" s="899" t="s">
        <v>330</v>
      </c>
    </row>
    <row r="136" spans="1:10" s="1150" customFormat="1" ht="15.75" customHeight="1">
      <c r="A136" s="893" t="s">
        <v>478</v>
      </c>
      <c r="B136" s="894" t="s">
        <v>846</v>
      </c>
      <c r="C136" s="895">
        <v>45204.159722222219</v>
      </c>
      <c r="D136" s="895">
        <v>45204.183333333327</v>
      </c>
      <c r="E136" s="527">
        <v>2.361111110803904E-2</v>
      </c>
      <c r="F136" s="897" t="s">
        <v>54</v>
      </c>
      <c r="G136" s="945" t="s">
        <v>942</v>
      </c>
      <c r="H136" s="897">
        <v>0</v>
      </c>
      <c r="I136" s="925">
        <v>0</v>
      </c>
      <c r="J136" s="899" t="s">
        <v>330</v>
      </c>
    </row>
    <row r="137" spans="1:10" s="1150" customFormat="1" ht="15.75" customHeight="1">
      <c r="A137" s="893" t="s">
        <v>597</v>
      </c>
      <c r="B137" s="894" t="s">
        <v>943</v>
      </c>
      <c r="C137" s="895">
        <v>45220.635416666657</v>
      </c>
      <c r="D137" s="895">
        <v>45220.659722222219</v>
      </c>
      <c r="E137" s="527">
        <v>2.4305555562023073E-2</v>
      </c>
      <c r="F137" s="897" t="s">
        <v>55</v>
      </c>
      <c r="G137" s="945" t="s">
        <v>944</v>
      </c>
      <c r="H137" s="897">
        <v>26</v>
      </c>
      <c r="I137" s="525">
        <v>15.166666670702398</v>
      </c>
      <c r="J137" s="899" t="s">
        <v>343</v>
      </c>
    </row>
    <row r="138" spans="1:10" s="1150" customFormat="1" ht="15.75" customHeight="1">
      <c r="A138" s="893" t="s">
        <v>602</v>
      </c>
      <c r="B138" s="894" t="s">
        <v>945</v>
      </c>
      <c r="C138" s="895">
        <v>45205.127083333333</v>
      </c>
      <c r="D138" s="895">
        <v>45205.428472222222</v>
      </c>
      <c r="E138" s="527">
        <v>0.30138888888905058</v>
      </c>
      <c r="F138" s="897" t="s">
        <v>54</v>
      </c>
      <c r="G138" s="945" t="s">
        <v>946</v>
      </c>
      <c r="H138" s="897">
        <v>0</v>
      </c>
      <c r="I138" s="925">
        <v>0</v>
      </c>
      <c r="J138" s="899" t="s">
        <v>330</v>
      </c>
    </row>
    <row r="139" spans="1:10" s="1224" customFormat="1" ht="15.75" customHeight="1">
      <c r="A139" s="893" t="s">
        <v>626</v>
      </c>
      <c r="B139" s="894" t="s">
        <v>947</v>
      </c>
      <c r="C139" s="895">
        <v>45208.501388888893</v>
      </c>
      <c r="D139" s="895">
        <v>45208.547222222223</v>
      </c>
      <c r="E139" s="527">
        <v>4.5833333329937886E-2</v>
      </c>
      <c r="F139" s="897" t="s">
        <v>55</v>
      </c>
      <c r="G139" s="945" t="s">
        <v>948</v>
      </c>
      <c r="H139" s="897">
        <v>20</v>
      </c>
      <c r="I139" s="525">
        <v>21.999999998370185</v>
      </c>
      <c r="J139" s="899" t="s">
        <v>343</v>
      </c>
    </row>
    <row r="140" spans="1:10" s="1224" customFormat="1" ht="15.75" customHeight="1">
      <c r="A140" s="893" t="s">
        <v>633</v>
      </c>
      <c r="B140" s="894" t="s">
        <v>949</v>
      </c>
      <c r="C140" s="895">
        <v>45200.381944444453</v>
      </c>
      <c r="D140" s="895">
        <v>45200.405555555553</v>
      </c>
      <c r="E140" s="527">
        <v>2.3611111100763083E-2</v>
      </c>
      <c r="F140" s="897" t="s">
        <v>54</v>
      </c>
      <c r="G140" s="945" t="s">
        <v>950</v>
      </c>
      <c r="H140" s="897">
        <v>20</v>
      </c>
      <c r="I140" s="525">
        <v>11.33333332836628</v>
      </c>
      <c r="J140" s="899" t="s">
        <v>343</v>
      </c>
    </row>
    <row r="141" spans="1:10" s="1224" customFormat="1" ht="15.75" customHeight="1">
      <c r="A141" s="893" t="s">
        <v>633</v>
      </c>
      <c r="B141" s="894" t="s">
        <v>949</v>
      </c>
      <c r="C141" s="895">
        <v>45214.2</v>
      </c>
      <c r="D141" s="895">
        <v>45214.216666666667</v>
      </c>
      <c r="E141" s="527">
        <v>1.6666666670062114E-2</v>
      </c>
      <c r="F141" s="897" t="s">
        <v>54</v>
      </c>
      <c r="G141" s="945" t="s">
        <v>951</v>
      </c>
      <c r="H141" s="897">
        <v>12</v>
      </c>
      <c r="I141" s="525">
        <v>4.8000000009778887</v>
      </c>
      <c r="J141" s="899" t="s">
        <v>343</v>
      </c>
    </row>
    <row r="142" spans="1:10" s="1224" customFormat="1" ht="15.75" customHeight="1">
      <c r="A142" s="893" t="s">
        <v>633</v>
      </c>
      <c r="B142" s="894" t="s">
        <v>952</v>
      </c>
      <c r="C142" s="895">
        <v>45200.381944444453</v>
      </c>
      <c r="D142" s="895">
        <v>45200.405555555553</v>
      </c>
      <c r="E142" s="527">
        <v>2.3611111100763083E-2</v>
      </c>
      <c r="F142" s="897" t="s">
        <v>54</v>
      </c>
      <c r="G142" s="945" t="s">
        <v>950</v>
      </c>
      <c r="H142" s="897">
        <v>20</v>
      </c>
      <c r="I142" s="525">
        <v>11.33333332836628</v>
      </c>
      <c r="J142" s="899" t="s">
        <v>343</v>
      </c>
    </row>
    <row r="143" spans="1:10" s="1224" customFormat="1" ht="15.75" customHeight="1">
      <c r="A143" s="893" t="s">
        <v>633</v>
      </c>
      <c r="B143" s="894" t="s">
        <v>952</v>
      </c>
      <c r="C143" s="895">
        <v>45214.206944444442</v>
      </c>
      <c r="D143" s="895">
        <v>45214.216666666667</v>
      </c>
      <c r="E143" s="527">
        <v>9.7222222248092294E-3</v>
      </c>
      <c r="F143" s="897" t="s">
        <v>54</v>
      </c>
      <c r="G143" s="945" t="s">
        <v>951</v>
      </c>
      <c r="H143" s="897">
        <v>12</v>
      </c>
      <c r="I143" s="525">
        <v>2.8000000007450581</v>
      </c>
      <c r="J143" s="899" t="s">
        <v>343</v>
      </c>
    </row>
    <row r="144" spans="1:10" s="1224" customFormat="1" ht="15.75" customHeight="1">
      <c r="A144" s="893" t="s">
        <v>640</v>
      </c>
      <c r="B144" s="894" t="s">
        <v>953</v>
      </c>
      <c r="C144" s="895">
        <v>45200.790277777778</v>
      </c>
      <c r="D144" s="895">
        <v>45200.809027777781</v>
      </c>
      <c r="E144" s="527">
        <v>1.8750000002910383E-2</v>
      </c>
      <c r="F144" s="897" t="s">
        <v>54</v>
      </c>
      <c r="G144" s="945" t="s">
        <v>954</v>
      </c>
      <c r="H144" s="897">
        <v>44</v>
      </c>
      <c r="I144" s="525">
        <v>19.800000003073364</v>
      </c>
      <c r="J144" s="899" t="s">
        <v>343</v>
      </c>
    </row>
    <row r="145" spans="1:10" s="1224" customFormat="1" ht="15.75" customHeight="1">
      <c r="A145" s="893" t="s">
        <v>643</v>
      </c>
      <c r="B145" s="894" t="s">
        <v>955</v>
      </c>
      <c r="C145" s="895">
        <v>45204.941666666673</v>
      </c>
      <c r="D145" s="895">
        <v>45204.999305555553</v>
      </c>
      <c r="E145" s="527">
        <v>5.7638888880319428E-2</v>
      </c>
      <c r="F145" s="897" t="s">
        <v>55</v>
      </c>
      <c r="G145" s="945" t="s">
        <v>392</v>
      </c>
      <c r="H145" s="897">
        <v>40</v>
      </c>
      <c r="I145" s="525">
        <v>55.333333325106651</v>
      </c>
      <c r="J145" s="899" t="s">
        <v>343</v>
      </c>
    </row>
    <row r="146" spans="1:10" s="1224" customFormat="1" ht="15.75" customHeight="1">
      <c r="A146" s="893" t="s">
        <v>650</v>
      </c>
      <c r="B146" s="894" t="s">
        <v>956</v>
      </c>
      <c r="C146" s="895">
        <v>45207.4375</v>
      </c>
      <c r="D146" s="895">
        <v>45207.461805555547</v>
      </c>
      <c r="E146" s="527">
        <v>2.4305555547471158E-2</v>
      </c>
      <c r="F146" s="897" t="s">
        <v>55</v>
      </c>
      <c r="G146" s="945" t="s">
        <v>957</v>
      </c>
      <c r="H146" s="897">
        <v>0</v>
      </c>
      <c r="I146" s="925">
        <v>0</v>
      </c>
      <c r="J146" s="899" t="s">
        <v>330</v>
      </c>
    </row>
    <row r="147" spans="1:10" s="1224" customFormat="1" ht="15.75" customHeight="1">
      <c r="A147" s="893" t="s">
        <v>656</v>
      </c>
      <c r="B147" s="894" t="s">
        <v>958</v>
      </c>
      <c r="C147" s="895">
        <v>45223.329861111109</v>
      </c>
      <c r="D147" s="895">
        <v>45223.347222222219</v>
      </c>
      <c r="E147" s="527">
        <v>1.7361111109494232E-2</v>
      </c>
      <c r="F147" s="897" t="s">
        <v>54</v>
      </c>
      <c r="G147" s="945" t="s">
        <v>959</v>
      </c>
      <c r="H147" s="897">
        <v>5</v>
      </c>
      <c r="I147" s="525">
        <v>2.0833333331393078</v>
      </c>
      <c r="J147" s="899" t="s">
        <v>343</v>
      </c>
    </row>
    <row r="148" spans="1:10" s="1224" customFormat="1" ht="15.75" customHeight="1">
      <c r="A148" s="893" t="s">
        <v>656</v>
      </c>
      <c r="B148" s="894" t="s">
        <v>960</v>
      </c>
      <c r="C148" s="895">
        <v>45203.265972222223</v>
      </c>
      <c r="D148" s="895">
        <v>45203.338888888888</v>
      </c>
      <c r="E148" s="527">
        <v>7.2916666664241347E-2</v>
      </c>
      <c r="F148" s="897" t="s">
        <v>55</v>
      </c>
      <c r="G148" s="945" t="s">
        <v>961</v>
      </c>
      <c r="H148" s="897">
        <v>40</v>
      </c>
      <c r="I148" s="525">
        <v>69.999999997671694</v>
      </c>
      <c r="J148" s="899" t="s">
        <v>343</v>
      </c>
    </row>
    <row r="149" spans="1:10" s="1224" customFormat="1" ht="15.75" customHeight="1">
      <c r="A149" s="893" t="s">
        <v>656</v>
      </c>
      <c r="B149" s="894" t="s">
        <v>962</v>
      </c>
      <c r="C149" s="895">
        <v>45203.265972222223</v>
      </c>
      <c r="D149" s="895">
        <v>45203.338888888888</v>
      </c>
      <c r="E149" s="527">
        <v>7.2916666664241347E-2</v>
      </c>
      <c r="F149" s="897" t="s">
        <v>55</v>
      </c>
      <c r="G149" s="945" t="s">
        <v>961</v>
      </c>
      <c r="H149" s="897">
        <v>20</v>
      </c>
      <c r="I149" s="525">
        <v>34.999999998835847</v>
      </c>
      <c r="J149" s="899" t="s">
        <v>343</v>
      </c>
    </row>
    <row r="150" spans="1:10" s="1224" customFormat="1" ht="15.75" customHeight="1">
      <c r="A150" s="893" t="s">
        <v>656</v>
      </c>
      <c r="B150" s="894" t="s">
        <v>962</v>
      </c>
      <c r="C150" s="895">
        <v>45223.329861111109</v>
      </c>
      <c r="D150" s="895">
        <v>45223.34375</v>
      </c>
      <c r="E150" s="527">
        <v>1.3888888890505768E-2</v>
      </c>
      <c r="F150" s="897" t="s">
        <v>54</v>
      </c>
      <c r="G150" s="945" t="s">
        <v>959</v>
      </c>
      <c r="H150" s="897">
        <v>5</v>
      </c>
      <c r="I150" s="525">
        <v>1.6666666668606922</v>
      </c>
      <c r="J150" s="899" t="s">
        <v>343</v>
      </c>
    </row>
    <row r="151" spans="1:10" s="1224" customFormat="1" ht="15.75" customHeight="1">
      <c r="A151" s="893" t="s">
        <v>656</v>
      </c>
      <c r="B151" s="894" t="s">
        <v>963</v>
      </c>
      <c r="C151" s="895">
        <v>45203.262499999997</v>
      </c>
      <c r="D151" s="895">
        <v>45203.339583333327</v>
      </c>
      <c r="E151" s="527">
        <v>7.7083333329937886E-2</v>
      </c>
      <c r="F151" s="897" t="s">
        <v>55</v>
      </c>
      <c r="G151" s="945" t="s">
        <v>964</v>
      </c>
      <c r="H151" s="897">
        <v>25</v>
      </c>
      <c r="I151" s="525">
        <v>46.249999997962732</v>
      </c>
      <c r="J151" s="899" t="s">
        <v>343</v>
      </c>
    </row>
    <row r="152" spans="1:10" s="1224" customFormat="1" ht="15.75" customHeight="1">
      <c r="A152" s="893" t="s">
        <v>663</v>
      </c>
      <c r="B152" s="894" t="s">
        <v>965</v>
      </c>
      <c r="C152" s="895">
        <v>45215.54583333333</v>
      </c>
      <c r="D152" s="895">
        <v>45215.600694444453</v>
      </c>
      <c r="E152" s="527">
        <v>5.4861111122590955E-2</v>
      </c>
      <c r="F152" s="897" t="s">
        <v>54</v>
      </c>
      <c r="G152" s="945" t="s">
        <v>966</v>
      </c>
      <c r="H152" s="897">
        <v>110</v>
      </c>
      <c r="I152" s="525">
        <v>144.83333336364012</v>
      </c>
      <c r="J152" s="899" t="s">
        <v>343</v>
      </c>
    </row>
    <row r="153" spans="1:10" s="1224" customFormat="1" ht="15.75" customHeight="1">
      <c r="A153" s="893" t="s">
        <v>663</v>
      </c>
      <c r="B153" s="894" t="s">
        <v>967</v>
      </c>
      <c r="C153" s="895">
        <v>45215.54583333333</v>
      </c>
      <c r="D153" s="895">
        <v>45215.613888888889</v>
      </c>
      <c r="E153" s="527">
        <v>6.805555555911269E-2</v>
      </c>
      <c r="F153" s="897" t="s">
        <v>54</v>
      </c>
      <c r="G153" s="945" t="s">
        <v>968</v>
      </c>
      <c r="H153" s="897">
        <v>110</v>
      </c>
      <c r="I153" s="525">
        <v>179.6666666760575</v>
      </c>
      <c r="J153" s="899" t="s">
        <v>343</v>
      </c>
    </row>
    <row r="154" spans="1:10" s="1224" customFormat="1" ht="15.75" customHeight="1">
      <c r="A154" s="893" t="s">
        <v>663</v>
      </c>
      <c r="B154" s="894" t="s">
        <v>969</v>
      </c>
      <c r="C154" s="895">
        <v>45215.578472222223</v>
      </c>
      <c r="D154" s="895">
        <v>45215.730555555558</v>
      </c>
      <c r="E154" s="527">
        <v>0.15208333333430346</v>
      </c>
      <c r="F154" s="897" t="s">
        <v>54</v>
      </c>
      <c r="G154" s="945" t="s">
        <v>970</v>
      </c>
      <c r="H154" s="897">
        <v>6</v>
      </c>
      <c r="I154" s="525">
        <v>21.900000000139698</v>
      </c>
      <c r="J154" s="899" t="s">
        <v>343</v>
      </c>
    </row>
    <row r="155" spans="1:10" s="1224" customFormat="1" ht="15.75" customHeight="1">
      <c r="A155" s="893" t="s">
        <v>665</v>
      </c>
      <c r="B155" s="894" t="s">
        <v>971</v>
      </c>
      <c r="C155" s="895">
        <v>45209.798611111109</v>
      </c>
      <c r="D155" s="895">
        <v>45209.848611111112</v>
      </c>
      <c r="E155" s="527">
        <v>5.0000000002910383E-2</v>
      </c>
      <c r="F155" s="897" t="s">
        <v>55</v>
      </c>
      <c r="G155" s="945" t="s">
        <v>972</v>
      </c>
      <c r="H155" s="897">
        <v>0</v>
      </c>
      <c r="I155" s="925">
        <v>0</v>
      </c>
      <c r="J155" s="899" t="s">
        <v>330</v>
      </c>
    </row>
    <row r="156" spans="1:10" s="1224" customFormat="1" ht="15.75" customHeight="1">
      <c r="A156" s="893" t="s">
        <v>678</v>
      </c>
      <c r="B156" s="894" t="s">
        <v>973</v>
      </c>
      <c r="C156" s="895">
        <v>45203.676388888889</v>
      </c>
      <c r="D156" s="895">
        <v>45203.686111111107</v>
      </c>
      <c r="E156" s="527">
        <v>9.7222222175332718E-3</v>
      </c>
      <c r="F156" s="897" t="s">
        <v>55</v>
      </c>
      <c r="G156" s="945" t="s">
        <v>974</v>
      </c>
      <c r="H156" s="897">
        <v>0</v>
      </c>
      <c r="I156" s="925">
        <v>0</v>
      </c>
      <c r="J156" s="899" t="s">
        <v>330</v>
      </c>
    </row>
    <row r="157" spans="1:10" s="1224" customFormat="1" ht="15.75" customHeight="1">
      <c r="A157" s="893" t="s">
        <v>686</v>
      </c>
      <c r="B157" s="894" t="s">
        <v>975</v>
      </c>
      <c r="C157" s="895">
        <v>45204.52847222222</v>
      </c>
      <c r="D157" s="895">
        <v>45204.561111111107</v>
      </c>
      <c r="E157" s="527">
        <v>3.2638888886140194E-2</v>
      </c>
      <c r="F157" s="897" t="s">
        <v>55</v>
      </c>
      <c r="G157" s="945" t="s">
        <v>976</v>
      </c>
      <c r="H157" s="897">
        <v>0</v>
      </c>
      <c r="I157" s="925">
        <v>0</v>
      </c>
      <c r="J157" s="899" t="s">
        <v>330</v>
      </c>
    </row>
    <row r="158" spans="1:10" s="1224" customFormat="1" ht="15.75" customHeight="1" thickBot="1">
      <c r="A158" s="902" t="s">
        <v>686</v>
      </c>
      <c r="B158" s="903" t="s">
        <v>977</v>
      </c>
      <c r="C158" s="904">
        <v>45204.52847222222</v>
      </c>
      <c r="D158" s="904">
        <v>45204.561111111107</v>
      </c>
      <c r="E158" s="539">
        <v>3.2638888886140194E-2</v>
      </c>
      <c r="F158" s="906" t="s">
        <v>55</v>
      </c>
      <c r="G158" s="946" t="s">
        <v>978</v>
      </c>
      <c r="H158" s="906">
        <v>0</v>
      </c>
      <c r="I158" s="927">
        <v>0</v>
      </c>
      <c r="J158" s="908" t="s">
        <v>330</v>
      </c>
    </row>
    <row r="159" spans="1:10" ht="15" customHeight="1">
      <c r="A159" s="1225"/>
      <c r="B159" s="1226"/>
      <c r="C159" s="1227"/>
      <c r="D159" s="912" t="s">
        <v>331</v>
      </c>
      <c r="E159" s="544">
        <v>1.576388888854126</v>
      </c>
      <c r="F159" s="1046"/>
      <c r="G159" s="914" t="s">
        <v>332</v>
      </c>
      <c r="H159" s="1046"/>
      <c r="I159" s="916">
        <v>687.23333335696952</v>
      </c>
      <c r="J159" s="1228"/>
    </row>
    <row r="160" spans="1:10" ht="15" customHeight="1">
      <c r="A160" s="1225"/>
      <c r="B160" s="1226"/>
      <c r="C160" s="1227"/>
      <c r="D160" s="912"/>
      <c r="E160" s="544"/>
      <c r="F160" s="1046"/>
      <c r="G160" s="914"/>
      <c r="H160" s="1046"/>
      <c r="I160" s="916"/>
      <c r="J160" s="1228"/>
    </row>
    <row r="161" spans="1:10" ht="15" customHeight="1">
      <c r="A161" s="1225"/>
      <c r="B161" s="1226"/>
      <c r="C161" s="1227"/>
      <c r="D161" s="912"/>
      <c r="E161" s="544"/>
      <c r="F161" s="1046"/>
      <c r="G161" s="914"/>
      <c r="H161" s="1046"/>
      <c r="I161" s="916"/>
      <c r="J161" s="1228"/>
    </row>
    <row r="162" spans="1:10" ht="16.5" thickBot="1">
      <c r="A162" s="875" t="s">
        <v>979</v>
      </c>
      <c r="B162" s="914"/>
      <c r="C162" s="913"/>
      <c r="D162" s="1220"/>
      <c r="E162" s="1221"/>
      <c r="F162" s="913"/>
      <c r="G162" s="914"/>
      <c r="H162" s="913"/>
      <c r="I162" s="913"/>
      <c r="J162" s="1001"/>
    </row>
    <row r="163" spans="1:10" ht="21" customHeight="1" thickBot="1">
      <c r="A163" s="1093"/>
      <c r="B163" s="1229"/>
      <c r="C163" s="1176"/>
      <c r="D163" s="1176"/>
      <c r="E163" s="988"/>
      <c r="F163" s="1177"/>
      <c r="G163" s="1175"/>
      <c r="H163" s="1177"/>
      <c r="I163" s="1178"/>
      <c r="J163" s="1100"/>
    </row>
    <row r="164" spans="1:10" ht="21.75" customHeight="1">
      <c r="A164" s="1009"/>
      <c r="B164" s="1230"/>
      <c r="C164" s="911"/>
      <c r="D164" s="912" t="s">
        <v>331</v>
      </c>
      <c r="E164" s="544">
        <v>0</v>
      </c>
      <c r="F164" s="1162"/>
      <c r="G164" s="914" t="s">
        <v>332</v>
      </c>
      <c r="H164" s="1231"/>
      <c r="I164" s="544">
        <v>0</v>
      </c>
      <c r="J164" s="1181"/>
    </row>
    <row r="165" spans="1:10" ht="15.75">
      <c r="A165" s="981"/>
      <c r="B165" s="982"/>
      <c r="C165" s="919"/>
      <c r="D165" s="1220"/>
      <c r="E165" s="971"/>
      <c r="F165" s="913"/>
      <c r="G165" s="1033"/>
      <c r="H165" s="913"/>
    </row>
    <row r="166" spans="1:10" ht="15.75">
      <c r="A166" s="995" t="s">
        <v>338</v>
      </c>
      <c r="B166" s="1232"/>
      <c r="C166" s="913"/>
      <c r="D166" s="913"/>
      <c r="E166" s="544">
        <v>24.832638888845395</v>
      </c>
      <c r="F166" s="912" t="s">
        <v>339</v>
      </c>
      <c r="G166" s="1233"/>
    </row>
    <row r="167" spans="1:10" ht="15.75">
      <c r="A167" s="981" t="s">
        <v>340</v>
      </c>
      <c r="B167" s="1234"/>
      <c r="C167" s="913"/>
      <c r="D167" s="1001"/>
      <c r="E167" s="1235"/>
      <c r="F167" s="912"/>
    </row>
    <row r="168" spans="1:10" ht="15.75">
      <c r="A168" s="981" t="s">
        <v>341</v>
      </c>
      <c r="B168" s="1234"/>
      <c r="C168" s="913"/>
      <c r="D168" s="1001"/>
      <c r="E168" s="1235"/>
      <c r="F168" s="912"/>
      <c r="H168" s="982"/>
      <c r="I168" s="1237" t="s">
        <v>228</v>
      </c>
      <c r="J168" s="1238"/>
    </row>
    <row r="169" spans="1:10" ht="15.75">
      <c r="A169" s="981"/>
      <c r="B169" s="1234"/>
      <c r="C169" s="1239"/>
      <c r="D169" s="1001"/>
      <c r="E169" s="1235"/>
      <c r="F169" s="912"/>
      <c r="H169" s="982"/>
      <c r="I169" s="1240" t="s">
        <v>156</v>
      </c>
    </row>
    <row r="170" spans="1:10">
      <c r="A170" s="1061"/>
      <c r="B170" s="1230"/>
      <c r="C170" s="1061"/>
      <c r="D170" s="1061"/>
      <c r="E170" s="1061"/>
      <c r="F170" s="1061"/>
      <c r="G170" s="1230"/>
      <c r="H170" s="982"/>
      <c r="I170" s="1241" t="s">
        <v>150</v>
      </c>
    </row>
    <row r="171" spans="1:10" ht="33">
      <c r="A171" s="1242"/>
      <c r="B171" s="1243"/>
      <c r="C171" s="1015"/>
      <c r="D171" s="1014"/>
      <c r="E171" s="1244"/>
      <c r="F171" s="1238"/>
      <c r="G171" s="1245"/>
    </row>
    <row r="172" spans="1:10" ht="33">
      <c r="A172" s="1106"/>
      <c r="B172" s="1246"/>
      <c r="C172" s="1014"/>
      <c r="D172" s="1014"/>
      <c r="E172" s="1014"/>
    </row>
    <row r="173" spans="1:10" ht="33">
      <c r="A173" s="1013"/>
      <c r="B173" s="1247"/>
      <c r="C173" s="1014"/>
      <c r="D173" s="1015"/>
      <c r="E173" s="1014"/>
      <c r="F173" s="1014"/>
    </row>
    <row r="174" spans="1:10" ht="33">
      <c r="A174" s="1013"/>
      <c r="B174" s="1247"/>
      <c r="C174" s="1014"/>
      <c r="D174" s="1014"/>
      <c r="E174" s="1014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5" fitToHeight="0" pageOrder="overThenDown" orientation="landscape" r:id="rId1"/>
  <headerFooter>
    <oddFooter>&amp;CPage &amp;P of &amp;N</oddFooter>
  </headerFooter>
  <rowBreaks count="2" manualBreakCount="2">
    <brk id="72" max="16383" man="1"/>
    <brk id="10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4CCE-4B02-4294-953B-9102699BD1D8}">
  <sheetPr>
    <pageSetUpPr fitToPage="1"/>
  </sheetPr>
  <dimension ref="A1:Y138"/>
  <sheetViews>
    <sheetView zoomScale="85" zoomScaleNormal="85" zoomScaleSheetLayoutView="64" workbookViewId="0">
      <pane ySplit="7" topLeftCell="A11" activePane="bottomLeft" state="frozen"/>
      <selection activeCell="O18" sqref="O18"/>
      <selection pane="bottomLeft" activeCell="O18" sqref="O18"/>
    </sheetView>
  </sheetViews>
  <sheetFormatPr defaultRowHeight="15"/>
  <cols>
    <col min="1" max="1" width="42.5703125" style="815" customWidth="1"/>
    <col min="2" max="2" width="48.85546875" style="815" customWidth="1"/>
    <col min="3" max="3" width="22.140625" style="815" bestFit="1" customWidth="1"/>
    <col min="4" max="4" width="25" style="815" customWidth="1"/>
    <col min="5" max="5" width="15.42578125" style="815" customWidth="1"/>
    <col min="6" max="6" width="11.5703125" style="815" customWidth="1"/>
    <col min="7" max="7" width="67.5703125" style="815" customWidth="1"/>
    <col min="8" max="8" width="18.7109375" style="815" customWidth="1"/>
    <col min="9" max="9" width="19.85546875" style="815" customWidth="1"/>
    <col min="10" max="10" width="20.7109375" style="815" bestFit="1" customWidth="1"/>
    <col min="11" max="11" width="12.28515625" style="815" customWidth="1"/>
    <col min="12" max="12" width="9.140625" style="1112"/>
    <col min="13" max="13" width="10.140625" style="815" bestFit="1" customWidth="1"/>
    <col min="14" max="14" width="10.140625" style="815" customWidth="1"/>
    <col min="15" max="15" width="16.5703125" style="815" customWidth="1"/>
    <col min="16" max="16384" width="9.140625" style="815"/>
  </cols>
  <sheetData>
    <row r="1" spans="1:22">
      <c r="A1" s="1110"/>
      <c r="B1" s="1111"/>
      <c r="C1" s="1110"/>
      <c r="D1" s="1110"/>
      <c r="E1" s="1110"/>
      <c r="F1" s="1110"/>
      <c r="G1" s="1111"/>
      <c r="H1" s="1110"/>
      <c r="I1" s="1110"/>
      <c r="J1" s="849" t="s">
        <v>8</v>
      </c>
    </row>
    <row r="2" spans="1:22" ht="20.25">
      <c r="A2" s="1113" t="s">
        <v>320</v>
      </c>
      <c r="B2" s="1113"/>
      <c r="C2" s="1113"/>
      <c r="D2" s="1113"/>
      <c r="E2" s="1113"/>
      <c r="F2" s="1113"/>
      <c r="G2" s="1113"/>
      <c r="H2" s="1113"/>
      <c r="I2" s="1113"/>
      <c r="J2" s="1113"/>
    </row>
    <row r="3" spans="1:22" ht="18">
      <c r="A3" s="1114" t="s">
        <v>156</v>
      </c>
      <c r="B3" s="1114"/>
      <c r="C3" s="1114"/>
      <c r="D3" s="1114"/>
      <c r="E3" s="1114"/>
      <c r="F3" s="1114"/>
      <c r="G3" s="1114"/>
      <c r="H3" s="1114"/>
      <c r="I3" s="1114"/>
      <c r="J3" s="1114"/>
    </row>
    <row r="4" spans="1:22" ht="18">
      <c r="A4" s="1115" t="s">
        <v>342</v>
      </c>
      <c r="B4" s="1115"/>
      <c r="C4" s="1115"/>
      <c r="D4" s="1115"/>
      <c r="E4" s="1115"/>
      <c r="F4" s="1115"/>
      <c r="G4" s="1115"/>
      <c r="H4" s="1115"/>
      <c r="I4" s="1115"/>
      <c r="J4" s="1115"/>
      <c r="V4" s="815">
        <v>498.63333333592163</v>
      </c>
    </row>
    <row r="5" spans="1:22" ht="18.75" thickBot="1">
      <c r="A5" s="1019" t="s">
        <v>732</v>
      </c>
      <c r="B5" s="1020"/>
      <c r="C5" s="1021"/>
      <c r="D5" s="1022"/>
      <c r="E5" s="1023"/>
      <c r="F5" s="1024"/>
      <c r="G5" s="1020"/>
      <c r="H5" s="1021"/>
      <c r="I5" s="1025"/>
      <c r="J5" s="1003"/>
      <c r="V5" s="1116">
        <v>75.466666664346121</v>
      </c>
    </row>
    <row r="6" spans="1:22" ht="18">
      <c r="A6" s="861" t="s">
        <v>771</v>
      </c>
      <c r="B6" s="862" t="s">
        <v>350</v>
      </c>
      <c r="C6" s="863" t="s">
        <v>772</v>
      </c>
      <c r="D6" s="863" t="s">
        <v>773</v>
      </c>
      <c r="E6" s="1117" t="s">
        <v>323</v>
      </c>
      <c r="F6" s="863" t="s">
        <v>59</v>
      </c>
      <c r="G6" s="862" t="s">
        <v>324</v>
      </c>
      <c r="H6" s="863" t="s">
        <v>65</v>
      </c>
      <c r="I6" s="863" t="s">
        <v>65</v>
      </c>
      <c r="J6" s="1118" t="s">
        <v>47</v>
      </c>
      <c r="L6" s="1021"/>
      <c r="M6" s="1021"/>
      <c r="N6" s="1021"/>
      <c r="O6" s="882"/>
      <c r="P6" s="884"/>
      <c r="V6" s="815">
        <v>574.10000000026776</v>
      </c>
    </row>
    <row r="7" spans="1:22" ht="18.75" thickBot="1">
      <c r="A7" s="868"/>
      <c r="B7" s="869"/>
      <c r="C7" s="871" t="s">
        <v>325</v>
      </c>
      <c r="D7" s="871" t="s">
        <v>774</v>
      </c>
      <c r="E7" s="1119"/>
      <c r="F7" s="871" t="s">
        <v>326</v>
      </c>
      <c r="G7" s="869"/>
      <c r="H7" s="871" t="s">
        <v>327</v>
      </c>
      <c r="I7" s="871" t="s">
        <v>328</v>
      </c>
      <c r="J7" s="1120"/>
      <c r="L7" s="882"/>
      <c r="M7" s="884"/>
      <c r="N7" s="884"/>
      <c r="O7" s="882"/>
      <c r="P7" s="882"/>
    </row>
    <row r="8" spans="1:22" ht="16.5" thickBot="1">
      <c r="A8" s="875" t="s">
        <v>329</v>
      </c>
      <c r="B8" s="496"/>
      <c r="C8" s="876"/>
      <c r="D8" s="877"/>
      <c r="E8" s="876"/>
      <c r="F8" s="878"/>
      <c r="G8" s="879"/>
      <c r="H8" s="876"/>
      <c r="I8" s="880"/>
      <c r="J8" s="881"/>
      <c r="L8" s="882"/>
      <c r="M8" s="883"/>
      <c r="N8" s="883"/>
      <c r="O8" s="884"/>
      <c r="Q8" s="882"/>
    </row>
    <row r="9" spans="1:22" ht="15.75" customHeight="1">
      <c r="A9" s="885" t="s">
        <v>455</v>
      </c>
      <c r="B9" s="886" t="s">
        <v>980</v>
      </c>
      <c r="C9" s="887">
        <v>45205.03125</v>
      </c>
      <c r="D9" s="887">
        <v>45205.173611111109</v>
      </c>
      <c r="E9" s="888">
        <v>0.14236111110949423</v>
      </c>
      <c r="F9" s="889" t="s">
        <v>54</v>
      </c>
      <c r="G9" s="886" t="s">
        <v>981</v>
      </c>
      <c r="H9" s="889">
        <v>234</v>
      </c>
      <c r="I9" s="520">
        <v>799.4999999909196</v>
      </c>
      <c r="J9" s="891" t="s">
        <v>343</v>
      </c>
      <c r="L9" s="882"/>
      <c r="M9" s="883"/>
      <c r="N9" s="1121"/>
      <c r="O9" s="1121"/>
      <c r="Q9" s="882"/>
    </row>
    <row r="10" spans="1:22" ht="15.75" customHeight="1">
      <c r="A10" s="893" t="s">
        <v>455</v>
      </c>
      <c r="B10" s="894" t="s">
        <v>982</v>
      </c>
      <c r="C10" s="895">
        <v>45205.03125</v>
      </c>
      <c r="D10" s="895">
        <v>45205.199305555558</v>
      </c>
      <c r="E10" s="896">
        <v>0.1680555555576575</v>
      </c>
      <c r="F10" s="897" t="s">
        <v>54</v>
      </c>
      <c r="G10" s="894" t="s">
        <v>983</v>
      </c>
      <c r="H10" s="897">
        <v>234</v>
      </c>
      <c r="I10" s="525">
        <v>943.80000001180451</v>
      </c>
      <c r="J10" s="899" t="s">
        <v>343</v>
      </c>
      <c r="L10" s="882"/>
      <c r="M10" s="883"/>
      <c r="N10" s="1121"/>
      <c r="O10" s="1121"/>
      <c r="Q10" s="882"/>
    </row>
    <row r="11" spans="1:22" ht="15.75" customHeight="1">
      <c r="A11" s="893" t="s">
        <v>455</v>
      </c>
      <c r="B11" s="894" t="s">
        <v>984</v>
      </c>
      <c r="C11" s="895">
        <v>45205.145138888889</v>
      </c>
      <c r="D11" s="895">
        <v>45205.179861111108</v>
      </c>
      <c r="E11" s="896">
        <v>3.4722222218988463E-2</v>
      </c>
      <c r="F11" s="897" t="s">
        <v>55</v>
      </c>
      <c r="G11" s="894" t="s">
        <v>776</v>
      </c>
      <c r="H11" s="897">
        <v>234</v>
      </c>
      <c r="I11" s="525">
        <v>194.99999998183921</v>
      </c>
      <c r="J11" s="899" t="s">
        <v>343</v>
      </c>
      <c r="L11" s="882"/>
      <c r="M11" s="883"/>
      <c r="N11" s="1121"/>
      <c r="O11" s="1121"/>
      <c r="Q11" s="882"/>
    </row>
    <row r="12" spans="1:22" ht="15.75" customHeight="1">
      <c r="A12" s="893" t="s">
        <v>455</v>
      </c>
      <c r="B12" s="894" t="s">
        <v>985</v>
      </c>
      <c r="C12" s="895">
        <v>45205.145833333343</v>
      </c>
      <c r="D12" s="895">
        <v>45205.191666666673</v>
      </c>
      <c r="E12" s="896">
        <v>4.5833333329937886E-2</v>
      </c>
      <c r="F12" s="897" t="s">
        <v>55</v>
      </c>
      <c r="G12" s="894" t="s">
        <v>776</v>
      </c>
      <c r="H12" s="897">
        <v>234</v>
      </c>
      <c r="I12" s="525">
        <v>257.39999998093117</v>
      </c>
      <c r="J12" s="899" t="s">
        <v>343</v>
      </c>
      <c r="L12" s="882"/>
      <c r="M12" s="883"/>
      <c r="N12" s="1121"/>
      <c r="O12" s="1121"/>
      <c r="Q12" s="882"/>
    </row>
    <row r="13" spans="1:22" ht="15.75" customHeight="1">
      <c r="A13" s="893" t="s">
        <v>455</v>
      </c>
      <c r="B13" s="894" t="s">
        <v>986</v>
      </c>
      <c r="C13" s="895">
        <v>45205.145138888889</v>
      </c>
      <c r="D13" s="895">
        <v>45205.177777777782</v>
      </c>
      <c r="E13" s="896">
        <v>3.2638888893416151E-2</v>
      </c>
      <c r="F13" s="897" t="s">
        <v>55</v>
      </c>
      <c r="G13" s="894" t="s">
        <v>776</v>
      </c>
      <c r="H13" s="897">
        <v>234</v>
      </c>
      <c r="I13" s="525">
        <v>183.30000002542511</v>
      </c>
      <c r="J13" s="899" t="s">
        <v>343</v>
      </c>
      <c r="L13" s="1122"/>
      <c r="M13" s="883"/>
      <c r="N13" s="1121"/>
      <c r="O13" s="1121"/>
      <c r="Q13" s="882"/>
    </row>
    <row r="14" spans="1:22" ht="15.75" customHeight="1">
      <c r="A14" s="893" t="s">
        <v>431</v>
      </c>
      <c r="B14" s="894" t="s">
        <v>987</v>
      </c>
      <c r="C14" s="895">
        <v>45213.801388888889</v>
      </c>
      <c r="D14" s="895">
        <v>45213.831944444442</v>
      </c>
      <c r="E14" s="896">
        <v>3.0555555553291924E-2</v>
      </c>
      <c r="F14" s="897" t="s">
        <v>54</v>
      </c>
      <c r="G14" s="894" t="s">
        <v>988</v>
      </c>
      <c r="H14" s="897">
        <v>0</v>
      </c>
      <c r="I14" s="925">
        <v>0</v>
      </c>
      <c r="J14" s="899" t="s">
        <v>330</v>
      </c>
      <c r="L14" s="1122"/>
      <c r="M14" s="883"/>
      <c r="N14" s="1121"/>
      <c r="O14" s="1121"/>
      <c r="Q14" s="882"/>
    </row>
    <row r="15" spans="1:22" ht="15.75" customHeight="1">
      <c r="A15" s="893" t="s">
        <v>431</v>
      </c>
      <c r="B15" s="894" t="s">
        <v>989</v>
      </c>
      <c r="C15" s="895">
        <v>45200.658333333333</v>
      </c>
      <c r="D15" s="895">
        <v>45200.744444444441</v>
      </c>
      <c r="E15" s="896">
        <v>8.611111110803904E-2</v>
      </c>
      <c r="F15" s="897" t="s">
        <v>54</v>
      </c>
      <c r="G15" s="894" t="s">
        <v>990</v>
      </c>
      <c r="H15" s="897">
        <v>0</v>
      </c>
      <c r="I15" s="925">
        <v>0</v>
      </c>
      <c r="J15" s="899" t="s">
        <v>330</v>
      </c>
      <c r="L15" s="1122"/>
      <c r="M15" s="883"/>
      <c r="N15" s="1121"/>
      <c r="O15" s="1121"/>
      <c r="Q15" s="882"/>
    </row>
    <row r="16" spans="1:22" ht="15.75" customHeight="1">
      <c r="A16" s="893" t="s">
        <v>431</v>
      </c>
      <c r="B16" s="894" t="s">
        <v>989</v>
      </c>
      <c r="C16" s="895">
        <v>45213.801388888889</v>
      </c>
      <c r="D16" s="895">
        <v>45213.818749999999</v>
      </c>
      <c r="E16" s="896">
        <v>1.7361111109494232E-2</v>
      </c>
      <c r="F16" s="897" t="s">
        <v>54</v>
      </c>
      <c r="G16" s="894" t="s">
        <v>988</v>
      </c>
      <c r="H16" s="897">
        <v>0</v>
      </c>
      <c r="I16" s="925">
        <v>0</v>
      </c>
      <c r="J16" s="899" t="s">
        <v>330</v>
      </c>
      <c r="L16" s="882"/>
      <c r="M16" s="883"/>
      <c r="N16" s="1121"/>
      <c r="O16" s="1121"/>
      <c r="Q16" s="882"/>
    </row>
    <row r="17" spans="1:17" ht="15.75" customHeight="1">
      <c r="A17" s="893" t="s">
        <v>462</v>
      </c>
      <c r="B17" s="894" t="s">
        <v>991</v>
      </c>
      <c r="C17" s="895">
        <v>45218.436805555553</v>
      </c>
      <c r="D17" s="895">
        <v>45218.494444444441</v>
      </c>
      <c r="E17" s="896">
        <v>5.7638888887595385E-2</v>
      </c>
      <c r="F17" s="897" t="s">
        <v>54</v>
      </c>
      <c r="G17" s="894" t="s">
        <v>992</v>
      </c>
      <c r="H17" s="897">
        <v>0</v>
      </c>
      <c r="I17" s="925">
        <v>0</v>
      </c>
      <c r="J17" s="899" t="s">
        <v>330</v>
      </c>
      <c r="L17" s="882"/>
      <c r="M17" s="883"/>
      <c r="N17" s="1121"/>
      <c r="O17" s="1121"/>
      <c r="Q17" s="882"/>
    </row>
    <row r="18" spans="1:17" ht="15.75" customHeight="1">
      <c r="A18" s="893" t="s">
        <v>462</v>
      </c>
      <c r="B18" s="894" t="s">
        <v>993</v>
      </c>
      <c r="C18" s="895">
        <v>45218.436805555553</v>
      </c>
      <c r="D18" s="895">
        <v>45218.504861111112</v>
      </c>
      <c r="E18" s="896">
        <v>6.805555555911269E-2</v>
      </c>
      <c r="F18" s="897" t="s">
        <v>54</v>
      </c>
      <c r="G18" s="894" t="s">
        <v>992</v>
      </c>
      <c r="H18" s="897">
        <v>0</v>
      </c>
      <c r="I18" s="925">
        <v>0</v>
      </c>
      <c r="J18" s="899" t="s">
        <v>330</v>
      </c>
      <c r="L18" s="882"/>
      <c r="M18" s="883"/>
      <c r="N18" s="1121"/>
      <c r="O18" s="1121"/>
      <c r="Q18" s="882"/>
    </row>
    <row r="19" spans="1:17" ht="15.75" customHeight="1">
      <c r="A19" s="893" t="s">
        <v>462</v>
      </c>
      <c r="B19" s="894" t="s">
        <v>994</v>
      </c>
      <c r="C19" s="895">
        <v>45216.37222222222</v>
      </c>
      <c r="D19" s="895">
        <v>45216.377083333333</v>
      </c>
      <c r="E19" s="896">
        <v>4.8611111124046147E-3</v>
      </c>
      <c r="F19" s="897" t="s">
        <v>54</v>
      </c>
      <c r="G19" s="894" t="s">
        <v>995</v>
      </c>
      <c r="H19" s="897">
        <v>0</v>
      </c>
      <c r="I19" s="925">
        <v>0</v>
      </c>
      <c r="J19" s="899" t="s">
        <v>330</v>
      </c>
      <c r="L19" s="882"/>
      <c r="M19" s="883"/>
      <c r="N19" s="1121"/>
      <c r="O19" s="1121"/>
      <c r="Q19" s="882"/>
    </row>
    <row r="20" spans="1:17" ht="15.75" customHeight="1">
      <c r="A20" s="893" t="s">
        <v>462</v>
      </c>
      <c r="B20" s="894" t="s">
        <v>994</v>
      </c>
      <c r="C20" s="895">
        <v>45218.436805555553</v>
      </c>
      <c r="D20" s="895">
        <v>45218.493055555547</v>
      </c>
      <c r="E20" s="896">
        <v>5.6249999994179234E-2</v>
      </c>
      <c r="F20" s="897" t="s">
        <v>54</v>
      </c>
      <c r="G20" s="894" t="s">
        <v>992</v>
      </c>
      <c r="H20" s="897">
        <v>0</v>
      </c>
      <c r="I20" s="925">
        <v>0</v>
      </c>
      <c r="J20" s="899" t="s">
        <v>330</v>
      </c>
      <c r="L20" s="882"/>
      <c r="M20" s="883"/>
      <c r="N20" s="1121"/>
      <c r="O20" s="1121"/>
      <c r="Q20" s="882"/>
    </row>
    <row r="21" spans="1:17" ht="15.75" customHeight="1">
      <c r="A21" s="893" t="s">
        <v>604</v>
      </c>
      <c r="B21" s="894" t="s">
        <v>996</v>
      </c>
      <c r="C21" s="895">
        <v>45208.37777777778</v>
      </c>
      <c r="D21" s="895">
        <v>45208.398611111108</v>
      </c>
      <c r="E21" s="900">
        <v>2.0833333328482695E-2</v>
      </c>
      <c r="F21" s="897" t="s">
        <v>55</v>
      </c>
      <c r="G21" s="894" t="s">
        <v>997</v>
      </c>
      <c r="H21" s="897">
        <v>40</v>
      </c>
      <c r="I21" s="525">
        <v>19.999999995343387</v>
      </c>
      <c r="J21" s="899" t="s">
        <v>343</v>
      </c>
      <c r="L21" s="882"/>
      <c r="M21" s="883"/>
      <c r="N21" s="1121"/>
      <c r="O21" s="1121"/>
      <c r="Q21" s="882"/>
    </row>
    <row r="22" spans="1:17" ht="15.75" customHeight="1">
      <c r="A22" s="893" t="s">
        <v>438</v>
      </c>
      <c r="B22" s="894" t="s">
        <v>998</v>
      </c>
      <c r="C22" s="895">
        <v>45205.03125</v>
      </c>
      <c r="D22" s="895">
        <v>45205.197222222218</v>
      </c>
      <c r="E22" s="896">
        <v>0.16597222221753327</v>
      </c>
      <c r="F22" s="897" t="s">
        <v>54</v>
      </c>
      <c r="G22" s="894" t="s">
        <v>999</v>
      </c>
      <c r="H22" s="897">
        <v>0</v>
      </c>
      <c r="I22" s="925">
        <v>0</v>
      </c>
      <c r="J22" s="899" t="s">
        <v>330</v>
      </c>
      <c r="L22" s="882"/>
      <c r="M22" s="883"/>
      <c r="N22" s="1121"/>
      <c r="O22" s="1121"/>
      <c r="Q22" s="882"/>
    </row>
    <row r="23" spans="1:17" ht="15.75" customHeight="1">
      <c r="A23" s="893" t="s">
        <v>438</v>
      </c>
      <c r="B23" s="894" t="s">
        <v>1000</v>
      </c>
      <c r="C23" s="895">
        <v>45219.270833333343</v>
      </c>
      <c r="D23" s="895">
        <v>45219.279166666667</v>
      </c>
      <c r="E23" s="896">
        <v>8.3333333241171204E-3</v>
      </c>
      <c r="F23" s="897" t="s">
        <v>54</v>
      </c>
      <c r="G23" s="894" t="s">
        <v>1001</v>
      </c>
      <c r="H23" s="897">
        <v>0</v>
      </c>
      <c r="I23" s="925">
        <v>0</v>
      </c>
      <c r="J23" s="899" t="s">
        <v>330</v>
      </c>
      <c r="L23" s="882"/>
      <c r="M23" s="883"/>
      <c r="N23" s="1121"/>
      <c r="O23" s="1121"/>
      <c r="Q23" s="882"/>
    </row>
    <row r="24" spans="1:17" ht="15.75" customHeight="1">
      <c r="A24" s="893" t="s">
        <v>613</v>
      </c>
      <c r="B24" s="894" t="s">
        <v>1002</v>
      </c>
      <c r="C24" s="895">
        <v>45216.460416666669</v>
      </c>
      <c r="D24" s="895">
        <v>45216.506249999999</v>
      </c>
      <c r="E24" s="896">
        <v>4.5833333329937886E-2</v>
      </c>
      <c r="F24" s="897" t="s">
        <v>54</v>
      </c>
      <c r="G24" s="894" t="s">
        <v>995</v>
      </c>
      <c r="H24" s="897">
        <v>40</v>
      </c>
      <c r="I24" s="525">
        <v>43.999999996740371</v>
      </c>
      <c r="J24" s="899" t="s">
        <v>343</v>
      </c>
      <c r="L24" s="882"/>
      <c r="M24" s="883"/>
      <c r="N24" s="1121"/>
      <c r="O24" s="1121"/>
      <c r="Q24" s="882"/>
    </row>
    <row r="25" spans="1:17" ht="15.75" customHeight="1">
      <c r="A25" s="893" t="s">
        <v>632</v>
      </c>
      <c r="B25" s="894" t="s">
        <v>1003</v>
      </c>
      <c r="C25" s="895">
        <v>45213.804166666669</v>
      </c>
      <c r="D25" s="895">
        <v>45215.811111111107</v>
      </c>
      <c r="E25" s="896">
        <v>2.0069444444379769</v>
      </c>
      <c r="F25" s="897" t="s">
        <v>55</v>
      </c>
      <c r="G25" s="894" t="s">
        <v>1004</v>
      </c>
      <c r="H25" s="897">
        <v>0</v>
      </c>
      <c r="I25" s="925">
        <v>0</v>
      </c>
      <c r="J25" s="899" t="s">
        <v>330</v>
      </c>
      <c r="L25" s="882"/>
      <c r="M25" s="883"/>
      <c r="N25" s="1121"/>
      <c r="O25" s="1121"/>
      <c r="Q25" s="882"/>
    </row>
    <row r="26" spans="1:17" ht="15.75" customHeight="1">
      <c r="A26" s="893" t="s">
        <v>632</v>
      </c>
      <c r="B26" s="894" t="s">
        <v>1003</v>
      </c>
      <c r="C26" s="895">
        <v>45216.409722222219</v>
      </c>
      <c r="D26" s="895">
        <v>45216.550694444442</v>
      </c>
      <c r="E26" s="896">
        <v>0.14097222222335404</v>
      </c>
      <c r="F26" s="897" t="s">
        <v>54</v>
      </c>
      <c r="G26" s="894" t="s">
        <v>1005</v>
      </c>
      <c r="H26" s="897">
        <v>0</v>
      </c>
      <c r="I26" s="925">
        <v>0</v>
      </c>
      <c r="J26" s="899" t="s">
        <v>330</v>
      </c>
      <c r="L26" s="882"/>
      <c r="M26" s="883"/>
      <c r="N26" s="1121"/>
      <c r="O26" s="1121"/>
      <c r="Q26" s="882"/>
    </row>
    <row r="27" spans="1:17" ht="15.75" customHeight="1">
      <c r="A27" s="893" t="s">
        <v>632</v>
      </c>
      <c r="B27" s="894" t="s">
        <v>1006</v>
      </c>
      <c r="C27" s="895">
        <v>45213.475694444453</v>
      </c>
      <c r="D27" s="895">
        <v>45213.53125</v>
      </c>
      <c r="E27" s="896">
        <v>5.5555555547471158E-2</v>
      </c>
      <c r="F27" s="897" t="s">
        <v>55</v>
      </c>
      <c r="G27" s="894" t="s">
        <v>1007</v>
      </c>
      <c r="H27" s="897">
        <v>0</v>
      </c>
      <c r="I27" s="925">
        <v>0</v>
      </c>
      <c r="J27" s="899" t="s">
        <v>330</v>
      </c>
      <c r="L27" s="882"/>
      <c r="M27" s="883"/>
      <c r="N27" s="1121"/>
      <c r="O27" s="1121"/>
      <c r="Q27" s="882"/>
    </row>
    <row r="28" spans="1:17" ht="15.75" customHeight="1">
      <c r="A28" s="893" t="s">
        <v>632</v>
      </c>
      <c r="B28" s="894" t="s">
        <v>1006</v>
      </c>
      <c r="C28" s="895">
        <v>45213.804166666669</v>
      </c>
      <c r="D28" s="895">
        <v>45214.620138888888</v>
      </c>
      <c r="E28" s="896">
        <v>0.81597222221898846</v>
      </c>
      <c r="F28" s="897" t="s">
        <v>55</v>
      </c>
      <c r="G28" s="894" t="s">
        <v>1008</v>
      </c>
      <c r="H28" s="897">
        <v>0</v>
      </c>
      <c r="I28" s="925">
        <v>0</v>
      </c>
      <c r="J28" s="899" t="s">
        <v>330</v>
      </c>
      <c r="L28" s="882"/>
      <c r="M28" s="883"/>
      <c r="N28" s="1121"/>
      <c r="O28" s="1121"/>
      <c r="Q28" s="882"/>
    </row>
    <row r="29" spans="1:17" ht="15.75" customHeight="1">
      <c r="A29" s="893" t="s">
        <v>639</v>
      </c>
      <c r="B29" s="894" t="s">
        <v>1009</v>
      </c>
      <c r="C29" s="895">
        <v>45205.190972222219</v>
      </c>
      <c r="D29" s="895">
        <v>45205.239583333343</v>
      </c>
      <c r="E29" s="896">
        <v>4.8611111124046147E-2</v>
      </c>
      <c r="F29" s="897" t="s">
        <v>54</v>
      </c>
      <c r="G29" s="894" t="s">
        <v>954</v>
      </c>
      <c r="H29" s="897">
        <v>0</v>
      </c>
      <c r="I29" s="925">
        <v>0</v>
      </c>
      <c r="J29" s="899" t="s">
        <v>330</v>
      </c>
      <c r="L29" s="882"/>
      <c r="M29" s="883"/>
      <c r="N29" s="1121"/>
      <c r="O29" s="1121"/>
      <c r="Q29" s="882"/>
    </row>
    <row r="30" spans="1:17" ht="15.75" customHeight="1" thickBot="1">
      <c r="A30" s="902" t="s">
        <v>537</v>
      </c>
      <c r="B30" s="903" t="s">
        <v>1010</v>
      </c>
      <c r="C30" s="904">
        <v>45220.484027777777</v>
      </c>
      <c r="D30" s="904">
        <v>45220.508333333331</v>
      </c>
      <c r="E30" s="905">
        <v>2.4305555554747116E-2</v>
      </c>
      <c r="F30" s="906" t="s">
        <v>54</v>
      </c>
      <c r="G30" s="903" t="s">
        <v>995</v>
      </c>
      <c r="H30" s="906">
        <v>0</v>
      </c>
      <c r="I30" s="927">
        <v>0</v>
      </c>
      <c r="J30" s="908" t="s">
        <v>330</v>
      </c>
      <c r="L30" s="882"/>
      <c r="M30" s="883"/>
      <c r="N30" s="1121"/>
      <c r="O30" s="1121"/>
      <c r="Q30" s="882"/>
    </row>
    <row r="31" spans="1:17" ht="15.75" customHeight="1">
      <c r="A31" s="1123"/>
      <c r="B31" s="1124"/>
      <c r="C31" s="496"/>
      <c r="D31" s="912" t="s">
        <v>331</v>
      </c>
      <c r="E31" s="544">
        <v>4.0777777777402662</v>
      </c>
      <c r="F31" s="1046"/>
      <c r="G31" s="914" t="s">
        <v>332</v>
      </c>
      <c r="H31" s="916"/>
      <c r="I31" s="1125">
        <v>2442.9999999830034</v>
      </c>
      <c r="J31" s="1124"/>
      <c r="L31" s="882"/>
      <c r="M31" s="883"/>
      <c r="N31" s="1121"/>
      <c r="O31" s="1121"/>
      <c r="Q31" s="882"/>
    </row>
    <row r="32" spans="1:17" ht="15.75" customHeight="1">
      <c r="A32" s="1123"/>
      <c r="B32" s="1124"/>
      <c r="C32" s="496"/>
      <c r="D32" s="912"/>
      <c r="E32" s="544"/>
      <c r="F32" s="1046"/>
      <c r="G32" s="914"/>
      <c r="H32" s="916"/>
      <c r="I32" s="1125"/>
      <c r="J32" s="1124"/>
      <c r="L32" s="882"/>
      <c r="M32" s="883"/>
      <c r="N32" s="1121"/>
      <c r="O32" s="1121"/>
      <c r="Q32" s="882"/>
    </row>
    <row r="33" spans="1:24" ht="15.75" customHeight="1" thickBot="1">
      <c r="A33" s="914" t="s">
        <v>333</v>
      </c>
      <c r="B33" s="1126"/>
      <c r="C33" s="919"/>
      <c r="D33" s="919"/>
      <c r="E33" s="920"/>
      <c r="F33" s="921"/>
      <c r="G33" s="922"/>
      <c r="H33" s="923"/>
      <c r="I33" s="915"/>
      <c r="J33" s="922"/>
      <c r="K33" s="892"/>
      <c r="M33" s="883"/>
      <c r="N33" s="883"/>
      <c r="O33" s="1127"/>
      <c r="P33" s="1128"/>
      <c r="Q33" s="1129"/>
    </row>
    <row r="34" spans="1:24" ht="15.75" customHeight="1">
      <c r="A34" s="885" t="s">
        <v>566</v>
      </c>
      <c r="B34" s="886" t="s">
        <v>1011</v>
      </c>
      <c r="C34" s="887">
        <v>45213.324999999997</v>
      </c>
      <c r="D34" s="887">
        <v>45213.363888888889</v>
      </c>
      <c r="E34" s="888">
        <v>3.888888889196096E-2</v>
      </c>
      <c r="F34" s="889" t="s">
        <v>54</v>
      </c>
      <c r="G34" s="886"/>
      <c r="H34" s="889">
        <v>0</v>
      </c>
      <c r="I34" s="940">
        <v>0</v>
      </c>
      <c r="J34" s="1130" t="s">
        <v>330</v>
      </c>
      <c r="K34" s="892"/>
      <c r="L34" s="882"/>
      <c r="M34" s="883"/>
      <c r="N34" s="1121"/>
      <c r="O34" s="1121"/>
      <c r="Q34" s="1131"/>
      <c r="W34" s="815">
        <v>120.33333334577037</v>
      </c>
      <c r="X34" s="815">
        <v>251.21666666987585</v>
      </c>
    </row>
    <row r="35" spans="1:24" ht="15.75" customHeight="1">
      <c r="A35" s="893" t="s">
        <v>490</v>
      </c>
      <c r="B35" s="894" t="s">
        <v>1011</v>
      </c>
      <c r="C35" s="895">
        <v>45230.774305555547</v>
      </c>
      <c r="D35" s="895">
        <v>45230.78125</v>
      </c>
      <c r="E35" s="896">
        <v>6.9444444525288418E-3</v>
      </c>
      <c r="F35" s="897" t="s">
        <v>54</v>
      </c>
      <c r="G35" s="901"/>
      <c r="H35" s="1132">
        <v>135</v>
      </c>
      <c r="I35" s="525">
        <v>22.500000026193447</v>
      </c>
      <c r="J35" s="899" t="s">
        <v>343</v>
      </c>
      <c r="K35" s="892"/>
      <c r="L35" s="882"/>
      <c r="M35" s="883"/>
      <c r="N35" s="1121"/>
      <c r="O35" s="1121"/>
      <c r="Q35" s="1131"/>
      <c r="T35" s="703"/>
      <c r="W35" s="815">
        <v>14.783333333888246</v>
      </c>
    </row>
    <row r="36" spans="1:24" ht="15.75" customHeight="1">
      <c r="A36" s="893" t="s">
        <v>490</v>
      </c>
      <c r="B36" s="894" t="s">
        <v>1012</v>
      </c>
      <c r="C36" s="895">
        <v>45227.115277777782</v>
      </c>
      <c r="D36" s="895">
        <v>45227.125694444447</v>
      </c>
      <c r="E36" s="896">
        <v>1.0416666664241347E-2</v>
      </c>
      <c r="F36" s="897" t="s">
        <v>55</v>
      </c>
      <c r="G36" s="894" t="s">
        <v>1013</v>
      </c>
      <c r="H36" s="897">
        <v>0</v>
      </c>
      <c r="I36" s="925">
        <v>0</v>
      </c>
      <c r="J36" s="926" t="s">
        <v>330</v>
      </c>
      <c r="K36" s="892"/>
      <c r="L36" s="1133"/>
      <c r="M36" s="883"/>
      <c r="N36" s="1121"/>
      <c r="O36" s="1121"/>
      <c r="Q36" s="1131"/>
      <c r="T36" s="703"/>
    </row>
    <row r="37" spans="1:24" ht="15.75" customHeight="1">
      <c r="A37" s="893" t="s">
        <v>494</v>
      </c>
      <c r="B37" s="894" t="s">
        <v>1014</v>
      </c>
      <c r="C37" s="895">
        <v>45202.492361111108</v>
      </c>
      <c r="D37" s="895">
        <v>45202.520138888889</v>
      </c>
      <c r="E37" s="896">
        <v>2.7777777781011537E-2</v>
      </c>
      <c r="F37" s="897" t="s">
        <v>54</v>
      </c>
      <c r="G37" s="894" t="s">
        <v>809</v>
      </c>
      <c r="H37" s="897">
        <v>0</v>
      </c>
      <c r="I37" s="925">
        <v>0</v>
      </c>
      <c r="J37" s="926" t="s">
        <v>330</v>
      </c>
      <c r="K37" s="892"/>
      <c r="L37" s="1133"/>
      <c r="M37" s="883"/>
      <c r="N37" s="1121"/>
      <c r="O37" s="1121"/>
      <c r="Q37" s="1131"/>
      <c r="T37" s="703"/>
    </row>
    <row r="38" spans="1:24" ht="15.75" customHeight="1">
      <c r="A38" s="893" t="s">
        <v>510</v>
      </c>
      <c r="B38" s="894" t="s">
        <v>1015</v>
      </c>
      <c r="C38" s="895">
        <v>45205.03125</v>
      </c>
      <c r="D38" s="895">
        <v>45205.168749999997</v>
      </c>
      <c r="E38" s="896">
        <v>0.13749999999708962</v>
      </c>
      <c r="F38" s="897" t="s">
        <v>54</v>
      </c>
      <c r="G38" s="894" t="s">
        <v>1016</v>
      </c>
      <c r="H38" s="897">
        <v>0</v>
      </c>
      <c r="I38" s="925">
        <v>0</v>
      </c>
      <c r="J38" s="926" t="s">
        <v>330</v>
      </c>
      <c r="K38" s="892"/>
      <c r="L38" s="1133"/>
      <c r="M38" s="883"/>
      <c r="N38" s="1121"/>
      <c r="O38" s="1121"/>
      <c r="Q38" s="1131"/>
      <c r="T38" s="703"/>
    </row>
    <row r="39" spans="1:24" ht="15.75" customHeight="1">
      <c r="A39" s="893" t="s">
        <v>510</v>
      </c>
      <c r="B39" s="894" t="s">
        <v>1017</v>
      </c>
      <c r="C39" s="895">
        <v>45205.03125</v>
      </c>
      <c r="D39" s="895">
        <v>45205.18472222222</v>
      </c>
      <c r="E39" s="896">
        <v>0.15347222222044365</v>
      </c>
      <c r="F39" s="897" t="s">
        <v>54</v>
      </c>
      <c r="G39" s="894" t="s">
        <v>1018</v>
      </c>
      <c r="H39" s="897">
        <v>0</v>
      </c>
      <c r="I39" s="925">
        <v>0</v>
      </c>
      <c r="J39" s="926" t="s">
        <v>330</v>
      </c>
      <c r="K39" s="892"/>
      <c r="L39" s="1133"/>
      <c r="M39" s="883"/>
      <c r="N39" s="1121"/>
      <c r="O39" s="1121"/>
      <c r="Q39" s="1131"/>
      <c r="T39" s="703"/>
    </row>
    <row r="40" spans="1:24" ht="15.75" customHeight="1">
      <c r="A40" s="893" t="s">
        <v>510</v>
      </c>
      <c r="B40" s="894" t="s">
        <v>49</v>
      </c>
      <c r="C40" s="895">
        <v>45203.667361111111</v>
      </c>
      <c r="D40" s="895">
        <v>45203.688888888893</v>
      </c>
      <c r="E40" s="896">
        <v>2.1527777782466728E-2</v>
      </c>
      <c r="F40" s="897" t="s">
        <v>54</v>
      </c>
      <c r="G40" s="1134" t="s">
        <v>1019</v>
      </c>
      <c r="H40" s="897">
        <v>0</v>
      </c>
      <c r="I40" s="925">
        <v>0</v>
      </c>
      <c r="J40" s="926" t="s">
        <v>330</v>
      </c>
      <c r="K40" s="892"/>
      <c r="L40" s="1133"/>
      <c r="M40" s="883"/>
      <c r="N40" s="1121"/>
      <c r="O40" s="1121"/>
      <c r="Q40" s="1131"/>
      <c r="T40" s="703"/>
    </row>
    <row r="41" spans="1:24" ht="15.75" customHeight="1">
      <c r="A41" s="893" t="s">
        <v>621</v>
      </c>
      <c r="B41" s="894" t="s">
        <v>1020</v>
      </c>
      <c r="C41" s="895">
        <v>45224.688194444447</v>
      </c>
      <c r="D41" s="895">
        <v>45224.747916666667</v>
      </c>
      <c r="E41" s="896">
        <v>5.9722222220443655E-2</v>
      </c>
      <c r="F41" s="897" t="s">
        <v>54</v>
      </c>
      <c r="G41" s="1134" t="s">
        <v>1021</v>
      </c>
      <c r="H41" s="897">
        <v>0</v>
      </c>
      <c r="I41" s="925">
        <v>0</v>
      </c>
      <c r="J41" s="926" t="s">
        <v>330</v>
      </c>
      <c r="K41" s="892"/>
      <c r="L41" s="1133"/>
      <c r="M41" s="883"/>
      <c r="N41" s="1121"/>
      <c r="O41" s="1121"/>
      <c r="Q41" s="1131"/>
      <c r="T41" s="703"/>
    </row>
    <row r="42" spans="1:24" ht="15.75" customHeight="1">
      <c r="A42" s="893" t="s">
        <v>621</v>
      </c>
      <c r="B42" s="894" t="s">
        <v>1022</v>
      </c>
      <c r="C42" s="895">
        <v>45222.077777777777</v>
      </c>
      <c r="D42" s="895">
        <v>45222.680555555547</v>
      </c>
      <c r="E42" s="896">
        <v>0.6027777777708252</v>
      </c>
      <c r="F42" s="897" t="s">
        <v>55</v>
      </c>
      <c r="G42" s="894" t="s">
        <v>1023</v>
      </c>
      <c r="H42" s="897">
        <v>0</v>
      </c>
      <c r="I42" s="925">
        <v>0</v>
      </c>
      <c r="J42" s="926" t="s">
        <v>330</v>
      </c>
      <c r="K42" s="892"/>
      <c r="L42" s="1133"/>
      <c r="M42" s="883"/>
      <c r="N42" s="1121"/>
      <c r="O42" s="1121"/>
      <c r="Q42" s="1131"/>
      <c r="T42" s="703"/>
    </row>
    <row r="43" spans="1:24" ht="15.75" customHeight="1">
      <c r="A43" s="893" t="s">
        <v>621</v>
      </c>
      <c r="B43" s="894" t="s">
        <v>1024</v>
      </c>
      <c r="C43" s="895">
        <v>45209.445138888892</v>
      </c>
      <c r="D43" s="895">
        <v>45209.46875</v>
      </c>
      <c r="E43" s="896">
        <v>2.361111110803904E-2</v>
      </c>
      <c r="F43" s="897" t="s">
        <v>55</v>
      </c>
      <c r="G43" s="894" t="s">
        <v>1025</v>
      </c>
      <c r="H43" s="897">
        <v>0</v>
      </c>
      <c r="I43" s="925">
        <v>0</v>
      </c>
      <c r="J43" s="926" t="s">
        <v>330</v>
      </c>
      <c r="K43" s="892"/>
      <c r="L43" s="1059"/>
      <c r="M43" s="883"/>
      <c r="N43" s="1121"/>
      <c r="O43" s="1121"/>
      <c r="Q43" s="1131"/>
      <c r="T43" s="703"/>
    </row>
    <row r="44" spans="1:24" ht="15.75" customHeight="1">
      <c r="A44" s="893" t="s">
        <v>628</v>
      </c>
      <c r="B44" s="894" t="s">
        <v>1026</v>
      </c>
      <c r="C44" s="895">
        <v>45226.609027777777</v>
      </c>
      <c r="D44" s="895">
        <v>45226.609027777777</v>
      </c>
      <c r="E44" s="896">
        <v>0</v>
      </c>
      <c r="F44" s="897" t="s">
        <v>54</v>
      </c>
      <c r="G44" s="894" t="s">
        <v>1027</v>
      </c>
      <c r="H44" s="897">
        <v>0</v>
      </c>
      <c r="I44" s="925">
        <v>0</v>
      </c>
      <c r="J44" s="926" t="s">
        <v>330</v>
      </c>
      <c r="K44" s="892"/>
      <c r="L44" s="1059"/>
      <c r="M44" s="883"/>
      <c r="N44" s="1121"/>
      <c r="O44" s="1121"/>
      <c r="Q44" s="1131"/>
      <c r="T44" s="703"/>
    </row>
    <row r="45" spans="1:24" ht="17.25" customHeight="1">
      <c r="A45" s="893" t="s">
        <v>628</v>
      </c>
      <c r="B45" s="894" t="s">
        <v>1026</v>
      </c>
      <c r="C45" s="895">
        <v>45226.765972222223</v>
      </c>
      <c r="D45" s="895">
        <v>45226.959027777782</v>
      </c>
      <c r="E45" s="896">
        <v>0.19305555555911269</v>
      </c>
      <c r="F45" s="897" t="s">
        <v>55</v>
      </c>
      <c r="G45" s="894" t="s">
        <v>1028</v>
      </c>
      <c r="H45" s="897">
        <v>0</v>
      </c>
      <c r="I45" s="925">
        <v>0</v>
      </c>
      <c r="J45" s="926" t="s">
        <v>330</v>
      </c>
      <c r="K45" s="892"/>
      <c r="L45" s="1133"/>
      <c r="M45" s="883"/>
      <c r="N45" s="1121"/>
      <c r="O45" s="1121"/>
      <c r="Q45" s="1131"/>
      <c r="T45" s="703"/>
    </row>
    <row r="46" spans="1:24" ht="15.75" customHeight="1">
      <c r="A46" s="893" t="s">
        <v>630</v>
      </c>
      <c r="B46" s="894" t="s">
        <v>1029</v>
      </c>
      <c r="C46" s="895">
        <v>45201.568055555559</v>
      </c>
      <c r="D46" s="895">
        <v>45201.663888888892</v>
      </c>
      <c r="E46" s="896">
        <v>9.5833333332848269E-2</v>
      </c>
      <c r="F46" s="897" t="s">
        <v>55</v>
      </c>
      <c r="G46" s="894" t="s">
        <v>1030</v>
      </c>
      <c r="H46" s="897">
        <v>0</v>
      </c>
      <c r="I46" s="925">
        <v>0</v>
      </c>
      <c r="J46" s="926" t="s">
        <v>330</v>
      </c>
      <c r="K46" s="892"/>
      <c r="L46" s="1133"/>
      <c r="M46" s="883"/>
      <c r="N46" s="1121"/>
      <c r="O46" s="1121"/>
      <c r="Q46" s="1131"/>
      <c r="T46" s="703"/>
    </row>
    <row r="47" spans="1:24" ht="15.75" customHeight="1">
      <c r="A47" s="893" t="s">
        <v>523</v>
      </c>
      <c r="B47" s="894" t="s">
        <v>1031</v>
      </c>
      <c r="C47" s="895">
        <v>45204.915972222218</v>
      </c>
      <c r="D47" s="895">
        <v>45204.98333333333</v>
      </c>
      <c r="E47" s="896">
        <v>6.7361111112404615E-2</v>
      </c>
      <c r="F47" s="897" t="s">
        <v>54</v>
      </c>
      <c r="G47" s="894" t="s">
        <v>1032</v>
      </c>
      <c r="H47" s="897">
        <v>0</v>
      </c>
      <c r="I47" s="925">
        <v>0</v>
      </c>
      <c r="J47" s="926" t="s">
        <v>330</v>
      </c>
      <c r="K47" s="892"/>
      <c r="L47" s="1133"/>
      <c r="M47" s="883"/>
      <c r="N47" s="1121"/>
      <c r="O47" s="1121"/>
      <c r="Q47" s="1131"/>
      <c r="T47" s="703"/>
    </row>
    <row r="48" spans="1:24" ht="15.75" customHeight="1">
      <c r="A48" s="893" t="s">
        <v>523</v>
      </c>
      <c r="B48" s="894" t="s">
        <v>1031</v>
      </c>
      <c r="C48" s="895">
        <v>45209.399305555547</v>
      </c>
      <c r="D48" s="895">
        <v>45209.458333333343</v>
      </c>
      <c r="E48" s="896">
        <v>5.9027777795563452E-2</v>
      </c>
      <c r="F48" s="897" t="s">
        <v>54</v>
      </c>
      <c r="G48" s="894" t="s">
        <v>835</v>
      </c>
      <c r="H48" s="897">
        <v>0</v>
      </c>
      <c r="I48" s="925">
        <v>0</v>
      </c>
      <c r="J48" s="926" t="s">
        <v>330</v>
      </c>
      <c r="K48" s="892"/>
      <c r="L48" s="1133"/>
      <c r="M48" s="883"/>
      <c r="N48" s="1121"/>
      <c r="O48" s="1121"/>
      <c r="Q48" s="1131"/>
      <c r="T48" s="703"/>
    </row>
    <row r="49" spans="1:21" ht="15.75" customHeight="1">
      <c r="A49" s="893" t="s">
        <v>523</v>
      </c>
      <c r="B49" s="894" t="s">
        <v>1031</v>
      </c>
      <c r="C49" s="895">
        <v>45212.39166666667</v>
      </c>
      <c r="D49" s="895">
        <v>45212.412499999999</v>
      </c>
      <c r="E49" s="896">
        <v>2.0833333328482695E-2</v>
      </c>
      <c r="F49" s="897" t="s">
        <v>54</v>
      </c>
      <c r="G49" s="894" t="s">
        <v>835</v>
      </c>
      <c r="H49" s="897">
        <v>0</v>
      </c>
      <c r="I49" s="925">
        <v>0</v>
      </c>
      <c r="J49" s="926" t="s">
        <v>330</v>
      </c>
      <c r="K49" s="892"/>
      <c r="L49" s="1133"/>
      <c r="M49" s="883"/>
      <c r="N49" s="1121"/>
      <c r="O49" s="1121"/>
      <c r="Q49" s="1131"/>
      <c r="T49" s="703"/>
    </row>
    <row r="50" spans="1:21" ht="15.75" customHeight="1">
      <c r="A50" s="893" t="s">
        <v>523</v>
      </c>
      <c r="B50" s="894" t="s">
        <v>1033</v>
      </c>
      <c r="C50" s="895">
        <v>45206.881249999999</v>
      </c>
      <c r="D50" s="895">
        <v>45207.49722222222</v>
      </c>
      <c r="E50" s="896">
        <v>0.61597222222189885</v>
      </c>
      <c r="F50" s="897" t="s">
        <v>55</v>
      </c>
      <c r="G50" s="894" t="s">
        <v>1034</v>
      </c>
      <c r="H50" s="897">
        <v>0</v>
      </c>
      <c r="I50" s="925">
        <v>0</v>
      </c>
      <c r="J50" s="926" t="s">
        <v>330</v>
      </c>
      <c r="K50" s="892"/>
      <c r="L50" s="1133"/>
      <c r="M50" s="883"/>
      <c r="N50" s="1121"/>
      <c r="O50" s="1121"/>
      <c r="Q50" s="1131"/>
      <c r="T50" s="703"/>
    </row>
    <row r="51" spans="1:21" ht="15.75" customHeight="1">
      <c r="A51" s="893" t="s">
        <v>523</v>
      </c>
      <c r="B51" s="894" t="s">
        <v>1035</v>
      </c>
      <c r="C51" s="895">
        <v>45217.761805555558</v>
      </c>
      <c r="D51" s="895">
        <v>45217.866666666669</v>
      </c>
      <c r="E51" s="896">
        <v>0.10486111111094942</v>
      </c>
      <c r="F51" s="897" t="s">
        <v>55</v>
      </c>
      <c r="G51" s="894" t="s">
        <v>1036</v>
      </c>
      <c r="H51" s="897">
        <v>0</v>
      </c>
      <c r="I51" s="925">
        <v>0</v>
      </c>
      <c r="J51" s="926" t="s">
        <v>330</v>
      </c>
      <c r="K51" s="892"/>
      <c r="L51" s="1133"/>
      <c r="M51" s="883"/>
      <c r="N51" s="1121"/>
      <c r="O51" s="1121"/>
      <c r="Q51" s="1131"/>
      <c r="T51" s="703"/>
    </row>
    <row r="52" spans="1:21" ht="15.75" customHeight="1" thickBot="1">
      <c r="A52" s="902" t="s">
        <v>523</v>
      </c>
      <c r="B52" s="903" t="s">
        <v>1037</v>
      </c>
      <c r="C52" s="904">
        <v>45201.833333333343</v>
      </c>
      <c r="D52" s="904">
        <v>45202.050694444442</v>
      </c>
      <c r="E52" s="905">
        <v>0.21736111109930789</v>
      </c>
      <c r="F52" s="906" t="s">
        <v>54</v>
      </c>
      <c r="G52" s="903"/>
      <c r="H52" s="906">
        <v>0</v>
      </c>
      <c r="I52" s="927">
        <v>0</v>
      </c>
      <c r="J52" s="928" t="s">
        <v>330</v>
      </c>
      <c r="K52" s="892"/>
      <c r="L52" s="1133"/>
      <c r="M52" s="883"/>
      <c r="N52" s="1121"/>
      <c r="O52" s="1121"/>
      <c r="Q52" s="1131"/>
      <c r="T52" s="703"/>
    </row>
    <row r="53" spans="1:21" ht="15.75" customHeight="1">
      <c r="A53" s="1135"/>
      <c r="B53" s="1124"/>
      <c r="C53" s="496"/>
      <c r="D53" s="912" t="s">
        <v>331</v>
      </c>
      <c r="E53" s="544">
        <v>2.4569444444496185</v>
      </c>
      <c r="F53" s="1046"/>
      <c r="G53" s="914" t="s">
        <v>332</v>
      </c>
      <c r="H53" s="916"/>
      <c r="I53" s="1125">
        <v>22.500000026193447</v>
      </c>
      <c r="J53" s="1124"/>
      <c r="K53" s="892"/>
      <c r="L53" s="882"/>
      <c r="M53" s="883"/>
      <c r="N53" s="1121"/>
      <c r="O53" s="1127"/>
      <c r="P53" s="1128"/>
      <c r="Q53" s="1129"/>
    </row>
    <row r="54" spans="1:21" ht="15.75" customHeight="1" thickBot="1">
      <c r="A54" s="914" t="s">
        <v>334</v>
      </c>
      <c r="B54" s="1124"/>
      <c r="C54" s="496"/>
      <c r="D54" s="496"/>
      <c r="E54" s="496"/>
      <c r="F54" s="496"/>
      <c r="G54" s="1124"/>
      <c r="H54" s="496"/>
      <c r="I54" s="496"/>
      <c r="J54" s="1124"/>
      <c r="K54" s="892"/>
      <c r="M54" s="883"/>
      <c r="N54" s="883"/>
      <c r="O54" s="1121"/>
      <c r="Q54" s="1131"/>
    </row>
    <row r="55" spans="1:21" ht="15.75" customHeight="1">
      <c r="A55" s="1136" t="s">
        <v>556</v>
      </c>
      <c r="B55" s="886" t="s">
        <v>1038</v>
      </c>
      <c r="C55" s="887">
        <v>45204.430555555547</v>
      </c>
      <c r="D55" s="887">
        <v>45204.487500000003</v>
      </c>
      <c r="E55" s="888">
        <v>5.6944444455439225E-2</v>
      </c>
      <c r="F55" s="889" t="s">
        <v>54</v>
      </c>
      <c r="G55" s="886" t="s">
        <v>1039</v>
      </c>
      <c r="H55" s="520">
        <v>15</v>
      </c>
      <c r="I55" s="520">
        <v>20.500000003958121</v>
      </c>
      <c r="J55" s="1130" t="s">
        <v>343</v>
      </c>
      <c r="K55" s="892"/>
      <c r="L55" s="1137"/>
      <c r="M55" s="883"/>
      <c r="N55" s="1121"/>
      <c r="O55" s="1121"/>
      <c r="Q55" s="1131"/>
    </row>
    <row r="56" spans="1:21" s="931" customFormat="1" ht="15.75" customHeight="1">
      <c r="A56" s="1138" t="s">
        <v>556</v>
      </c>
      <c r="B56" s="894" t="s">
        <v>1038</v>
      </c>
      <c r="C56" s="895">
        <v>45227.956944444442</v>
      </c>
      <c r="D56" s="895">
        <v>45227.990277777782</v>
      </c>
      <c r="E56" s="896">
        <v>3.3333333340124227E-2</v>
      </c>
      <c r="F56" s="897" t="s">
        <v>54</v>
      </c>
      <c r="G56" s="894" t="s">
        <v>1040</v>
      </c>
      <c r="H56" s="525">
        <v>10</v>
      </c>
      <c r="I56" s="525">
        <v>8.0000000016298145</v>
      </c>
      <c r="J56" s="926" t="s">
        <v>343</v>
      </c>
      <c r="K56" s="892"/>
      <c r="L56" s="1137"/>
      <c r="M56" s="883"/>
      <c r="N56" s="1121"/>
      <c r="O56" s="1121"/>
      <c r="P56" s="815"/>
      <c r="Q56" s="1131"/>
      <c r="R56" s="815"/>
      <c r="S56" s="815"/>
      <c r="T56" s="815"/>
      <c r="U56" s="930"/>
    </row>
    <row r="57" spans="1:21" s="931" customFormat="1" ht="15.75" customHeight="1">
      <c r="A57" s="1138" t="s">
        <v>572</v>
      </c>
      <c r="B57" s="894" t="s">
        <v>1041</v>
      </c>
      <c r="C57" s="895">
        <v>45207.433333333327</v>
      </c>
      <c r="D57" s="895">
        <v>45207.45208333333</v>
      </c>
      <c r="E57" s="896">
        <v>1.8750000002910383E-2</v>
      </c>
      <c r="F57" s="897" t="s">
        <v>54</v>
      </c>
      <c r="G57" s="894" t="s">
        <v>954</v>
      </c>
      <c r="H57" s="525">
        <v>0</v>
      </c>
      <c r="I57" s="525">
        <v>0</v>
      </c>
      <c r="J57" s="899" t="s">
        <v>330</v>
      </c>
      <c r="K57" s="892"/>
      <c r="L57" s="882"/>
      <c r="M57" s="883"/>
      <c r="N57" s="1121"/>
      <c r="O57" s="1121"/>
      <c r="P57" s="1121"/>
      <c r="Q57" s="815"/>
      <c r="R57" s="815"/>
      <c r="S57" s="815"/>
      <c r="T57" s="815"/>
      <c r="U57" s="930"/>
    </row>
    <row r="58" spans="1:21" s="931" customFormat="1" ht="15.75" customHeight="1">
      <c r="A58" s="1138" t="s">
        <v>572</v>
      </c>
      <c r="B58" s="894" t="s">
        <v>1042</v>
      </c>
      <c r="C58" s="895">
        <v>45208.553472222222</v>
      </c>
      <c r="D58" s="895">
        <v>45208.724305555559</v>
      </c>
      <c r="E58" s="896">
        <v>0.17083333333721384</v>
      </c>
      <c r="F58" s="897" t="s">
        <v>54</v>
      </c>
      <c r="G58" s="894" t="s">
        <v>1043</v>
      </c>
      <c r="H58" s="525">
        <v>0</v>
      </c>
      <c r="I58" s="525">
        <v>0</v>
      </c>
      <c r="J58" s="899" t="s">
        <v>330</v>
      </c>
      <c r="K58" s="892"/>
      <c r="L58" s="882"/>
      <c r="M58" s="883"/>
      <c r="N58" s="1121"/>
      <c r="O58" s="1121"/>
      <c r="P58" s="1121"/>
      <c r="Q58" s="815"/>
      <c r="R58" s="815"/>
      <c r="S58" s="815"/>
      <c r="T58" s="815"/>
      <c r="U58" s="930"/>
    </row>
    <row r="59" spans="1:21" s="931" customFormat="1" ht="15.75" customHeight="1">
      <c r="A59" s="1138" t="s">
        <v>579</v>
      </c>
      <c r="B59" s="894" t="s">
        <v>1044</v>
      </c>
      <c r="C59" s="895">
        <v>45224.522916666669</v>
      </c>
      <c r="D59" s="895">
        <v>45224.645833333343</v>
      </c>
      <c r="E59" s="896">
        <v>0.12291666667442769</v>
      </c>
      <c r="F59" s="897" t="s">
        <v>55</v>
      </c>
      <c r="G59" s="894" t="s">
        <v>1045</v>
      </c>
      <c r="H59" s="525">
        <v>0</v>
      </c>
      <c r="I59" s="525">
        <v>0</v>
      </c>
      <c r="J59" s="899" t="s">
        <v>330</v>
      </c>
      <c r="K59" s="892"/>
      <c r="L59" s="882"/>
      <c r="M59" s="883"/>
      <c r="N59" s="1121"/>
      <c r="O59" s="1121"/>
      <c r="P59" s="1121"/>
      <c r="Q59" s="815"/>
      <c r="R59" s="815"/>
      <c r="S59" s="815"/>
      <c r="T59" s="815"/>
      <c r="U59" s="930"/>
    </row>
    <row r="60" spans="1:21" s="931" customFormat="1" ht="15.75" customHeight="1">
      <c r="A60" s="1138" t="s">
        <v>585</v>
      </c>
      <c r="B60" s="894" t="s">
        <v>1046</v>
      </c>
      <c r="C60" s="895">
        <v>45223.897916666669</v>
      </c>
      <c r="D60" s="895">
        <v>45223.984027777777</v>
      </c>
      <c r="E60" s="896">
        <v>8.611111110803904E-2</v>
      </c>
      <c r="F60" s="897" t="s">
        <v>54</v>
      </c>
      <c r="G60" s="894" t="s">
        <v>1047</v>
      </c>
      <c r="H60" s="525">
        <v>0</v>
      </c>
      <c r="I60" s="525">
        <v>0</v>
      </c>
      <c r="J60" s="899" t="s">
        <v>330</v>
      </c>
      <c r="K60" s="892"/>
      <c r="L60" s="882"/>
      <c r="M60" s="883"/>
      <c r="N60" s="1121"/>
      <c r="O60" s="1121"/>
      <c r="P60" s="1121"/>
      <c r="Q60" s="815"/>
      <c r="R60" s="815"/>
      <c r="S60" s="815"/>
      <c r="T60" s="815"/>
      <c r="U60" s="930"/>
    </row>
    <row r="61" spans="1:21" s="931" customFormat="1" ht="15.75" customHeight="1">
      <c r="A61" s="1138" t="s">
        <v>498</v>
      </c>
      <c r="B61" s="894" t="s">
        <v>1048</v>
      </c>
      <c r="C61" s="895">
        <v>45221.371527777781</v>
      </c>
      <c r="D61" s="895">
        <v>45221.394444444442</v>
      </c>
      <c r="E61" s="896">
        <v>2.2916666661330964E-2</v>
      </c>
      <c r="F61" s="897" t="s">
        <v>54</v>
      </c>
      <c r="G61" s="894" t="s">
        <v>1049</v>
      </c>
      <c r="H61" s="525">
        <v>0</v>
      </c>
      <c r="I61" s="525">
        <v>0</v>
      </c>
      <c r="J61" s="899" t="s">
        <v>330</v>
      </c>
      <c r="K61" s="892"/>
      <c r="L61" s="882"/>
      <c r="M61" s="883"/>
      <c r="N61" s="1121"/>
      <c r="O61" s="1121"/>
      <c r="P61" s="1121"/>
      <c r="Q61" s="815"/>
      <c r="R61" s="815"/>
      <c r="S61" s="815"/>
      <c r="T61" s="815"/>
      <c r="U61" s="930"/>
    </row>
    <row r="62" spans="1:21" s="931" customFormat="1" ht="15.75" customHeight="1">
      <c r="A62" s="1138" t="s">
        <v>610</v>
      </c>
      <c r="B62" s="894" t="s">
        <v>1050</v>
      </c>
      <c r="C62" s="895">
        <v>45213.367361111108</v>
      </c>
      <c r="D62" s="895">
        <v>45213.37777777778</v>
      </c>
      <c r="E62" s="896">
        <v>1.0416666671517305E-2</v>
      </c>
      <c r="F62" s="897" t="s">
        <v>54</v>
      </c>
      <c r="G62" s="894" t="s">
        <v>1051</v>
      </c>
      <c r="H62" s="525">
        <v>0</v>
      </c>
      <c r="I62" s="525">
        <v>0</v>
      </c>
      <c r="J62" s="899" t="s">
        <v>330</v>
      </c>
      <c r="K62" s="892"/>
      <c r="L62" s="882"/>
      <c r="M62" s="883"/>
      <c r="N62" s="1121"/>
      <c r="O62" s="1121"/>
      <c r="P62" s="1121"/>
      <c r="Q62" s="815"/>
      <c r="R62" s="815"/>
      <c r="S62" s="815"/>
      <c r="T62" s="815"/>
      <c r="U62" s="930"/>
    </row>
    <row r="63" spans="1:21" s="931" customFormat="1" ht="15.75" customHeight="1">
      <c r="A63" s="1138" t="s">
        <v>612</v>
      </c>
      <c r="B63" s="894" t="s">
        <v>1052</v>
      </c>
      <c r="C63" s="895">
        <v>45207.433333333327</v>
      </c>
      <c r="D63" s="895">
        <v>45207.446527777778</v>
      </c>
      <c r="E63" s="896">
        <v>1.319444445107365E-2</v>
      </c>
      <c r="F63" s="897" t="s">
        <v>54</v>
      </c>
      <c r="G63" s="894" t="s">
        <v>1053</v>
      </c>
      <c r="H63" s="525">
        <v>0</v>
      </c>
      <c r="I63" s="525">
        <v>0</v>
      </c>
      <c r="J63" s="899" t="s">
        <v>330</v>
      </c>
      <c r="K63" s="892"/>
      <c r="L63" s="882"/>
      <c r="M63" s="883"/>
      <c r="N63" s="1121"/>
      <c r="O63" s="1121"/>
      <c r="P63" s="1121"/>
      <c r="Q63" s="815"/>
      <c r="R63" s="815"/>
      <c r="S63" s="815"/>
      <c r="T63" s="815"/>
      <c r="U63" s="930"/>
    </row>
    <row r="64" spans="1:21" s="931" customFormat="1" ht="15.75" customHeight="1" thickBot="1">
      <c r="A64" s="1139" t="s">
        <v>624</v>
      </c>
      <c r="B64" s="1140" t="s">
        <v>1054</v>
      </c>
      <c r="C64" s="1141">
        <v>45204.675694444442</v>
      </c>
      <c r="D64" s="1141">
        <v>45204.745833333327</v>
      </c>
      <c r="E64" s="1142">
        <v>7.0138888884685002E-2</v>
      </c>
      <c r="F64" s="1143" t="s">
        <v>54</v>
      </c>
      <c r="G64" s="1140" t="s">
        <v>1055</v>
      </c>
      <c r="H64" s="1144">
        <v>0</v>
      </c>
      <c r="I64" s="1144">
        <v>0</v>
      </c>
      <c r="J64" s="1145" t="s">
        <v>330</v>
      </c>
      <c r="K64" s="892"/>
      <c r="L64" s="882"/>
      <c r="M64" s="883"/>
      <c r="N64" s="1121"/>
      <c r="O64" s="1121"/>
      <c r="P64" s="1121"/>
      <c r="Q64" s="815"/>
      <c r="R64" s="815"/>
      <c r="S64" s="815"/>
      <c r="T64" s="815"/>
      <c r="U64" s="930"/>
    </row>
    <row r="65" spans="1:22" s="931" customFormat="1" ht="15.75" customHeight="1">
      <c r="A65" s="1136" t="s">
        <v>624</v>
      </c>
      <c r="B65" s="886" t="s">
        <v>1056</v>
      </c>
      <c r="C65" s="887">
        <v>45201.354166666657</v>
      </c>
      <c r="D65" s="887">
        <v>45201.37222222222</v>
      </c>
      <c r="E65" s="888">
        <v>1.8055555563478265E-2</v>
      </c>
      <c r="F65" s="889" t="s">
        <v>54</v>
      </c>
      <c r="G65" s="886" t="s">
        <v>1057</v>
      </c>
      <c r="H65" s="520">
        <v>0</v>
      </c>
      <c r="I65" s="520">
        <v>0</v>
      </c>
      <c r="J65" s="891" t="s">
        <v>330</v>
      </c>
      <c r="K65" s="892"/>
      <c r="L65" s="882"/>
      <c r="M65" s="883"/>
      <c r="N65" s="1121"/>
      <c r="O65" s="1121"/>
      <c r="P65" s="1121"/>
      <c r="Q65" s="815"/>
      <c r="R65" s="815"/>
      <c r="S65" s="815"/>
      <c r="T65" s="815"/>
      <c r="U65" s="930"/>
    </row>
    <row r="66" spans="1:22" s="931" customFormat="1" ht="15.75" customHeight="1">
      <c r="A66" s="1138" t="s">
        <v>624</v>
      </c>
      <c r="B66" s="894" t="s">
        <v>1056</v>
      </c>
      <c r="C66" s="895">
        <v>45206.558333333327</v>
      </c>
      <c r="D66" s="895">
        <v>45206.569444444453</v>
      </c>
      <c r="E66" s="896">
        <v>1.1111111125501338E-2</v>
      </c>
      <c r="F66" s="897" t="s">
        <v>54</v>
      </c>
      <c r="G66" s="894" t="s">
        <v>1058</v>
      </c>
      <c r="H66" s="525">
        <v>0</v>
      </c>
      <c r="I66" s="525">
        <v>0</v>
      </c>
      <c r="J66" s="899" t="s">
        <v>330</v>
      </c>
      <c r="K66" s="892"/>
      <c r="L66" s="882"/>
      <c r="M66" s="883"/>
      <c r="N66" s="1121"/>
      <c r="O66" s="1121"/>
      <c r="P66" s="1121"/>
      <c r="Q66" s="815"/>
      <c r="R66" s="815"/>
      <c r="S66" s="815"/>
      <c r="T66" s="815"/>
      <c r="U66" s="930"/>
    </row>
    <row r="67" spans="1:22" s="931" customFormat="1" ht="15.75" customHeight="1">
      <c r="A67" s="1138" t="s">
        <v>624</v>
      </c>
      <c r="B67" s="894" t="s">
        <v>1056</v>
      </c>
      <c r="C67" s="895">
        <v>45221.734027777777</v>
      </c>
      <c r="D67" s="895">
        <v>45221.78125</v>
      </c>
      <c r="E67" s="896">
        <v>4.7222222223354038E-2</v>
      </c>
      <c r="F67" s="897" t="s">
        <v>54</v>
      </c>
      <c r="G67" s="894" t="s">
        <v>1059</v>
      </c>
      <c r="H67" s="525">
        <v>0</v>
      </c>
      <c r="I67" s="525">
        <v>0</v>
      </c>
      <c r="J67" s="899" t="s">
        <v>330</v>
      </c>
      <c r="K67" s="892"/>
      <c r="L67" s="882"/>
      <c r="M67" s="883"/>
      <c r="N67" s="1121"/>
      <c r="O67" s="1121"/>
      <c r="P67" s="1121"/>
      <c r="Q67" s="815"/>
      <c r="R67" s="815"/>
      <c r="S67" s="815"/>
      <c r="T67" s="815"/>
      <c r="U67" s="930"/>
    </row>
    <row r="68" spans="1:22" s="931" customFormat="1" ht="15.75" customHeight="1">
      <c r="A68" s="1138" t="s">
        <v>624</v>
      </c>
      <c r="B68" s="894" t="s">
        <v>1060</v>
      </c>
      <c r="C68" s="895">
        <v>45221.620833333327</v>
      </c>
      <c r="D68" s="895">
        <v>45225.65625</v>
      </c>
      <c r="E68" s="896">
        <v>4.0354166666729725</v>
      </c>
      <c r="F68" s="897" t="s">
        <v>54</v>
      </c>
      <c r="G68" s="894" t="s">
        <v>1061</v>
      </c>
      <c r="H68" s="525">
        <v>0</v>
      </c>
      <c r="I68" s="525">
        <v>0</v>
      </c>
      <c r="J68" s="899" t="s">
        <v>330</v>
      </c>
      <c r="K68" s="892"/>
      <c r="L68" s="882"/>
      <c r="M68" s="883"/>
      <c r="N68" s="1121"/>
      <c r="O68" s="1121"/>
      <c r="P68" s="1121"/>
      <c r="Q68" s="1131"/>
      <c r="R68" s="815"/>
      <c r="S68" s="815"/>
      <c r="T68" s="815"/>
      <c r="U68" s="930"/>
    </row>
    <row r="69" spans="1:22" s="931" customFormat="1" ht="15.75" customHeight="1">
      <c r="A69" s="1138" t="s">
        <v>662</v>
      </c>
      <c r="B69" s="894" t="s">
        <v>1062</v>
      </c>
      <c r="C69" s="895">
        <v>45203.773611111108</v>
      </c>
      <c r="D69" s="895">
        <v>45208.709027777782</v>
      </c>
      <c r="E69" s="896">
        <v>4.9354166666744277</v>
      </c>
      <c r="F69" s="897" t="s">
        <v>55</v>
      </c>
      <c r="G69" s="894" t="s">
        <v>1063</v>
      </c>
      <c r="H69" s="525">
        <v>0</v>
      </c>
      <c r="I69" s="525">
        <v>0</v>
      </c>
      <c r="J69" s="899" t="s">
        <v>330</v>
      </c>
      <c r="K69" s="892"/>
      <c r="L69" s="1137"/>
      <c r="M69" s="883"/>
      <c r="N69" s="1121"/>
      <c r="O69" s="1127"/>
      <c r="P69" s="1128"/>
      <c r="Q69" s="1129"/>
      <c r="R69" s="815"/>
      <c r="S69" s="815"/>
      <c r="T69" s="815"/>
      <c r="U69" s="930"/>
    </row>
    <row r="70" spans="1:22" s="931" customFormat="1" ht="15.75" customHeight="1">
      <c r="A70" s="1138" t="s">
        <v>671</v>
      </c>
      <c r="B70" s="894" t="s">
        <v>1064</v>
      </c>
      <c r="C70" s="895">
        <v>45223.503472222219</v>
      </c>
      <c r="D70" s="895">
        <v>45223.535416666673</v>
      </c>
      <c r="E70" s="896">
        <v>3.1944444453984033E-2</v>
      </c>
      <c r="F70" s="897" t="s">
        <v>55</v>
      </c>
      <c r="G70" s="894" t="s">
        <v>1065</v>
      </c>
      <c r="H70" s="525">
        <v>0</v>
      </c>
      <c r="I70" s="525">
        <v>0</v>
      </c>
      <c r="J70" s="899" t="s">
        <v>330</v>
      </c>
      <c r="K70" s="892"/>
      <c r="L70" s="1137"/>
      <c r="M70" s="883"/>
      <c r="N70" s="1121"/>
      <c r="O70" s="1121"/>
      <c r="P70" s="815"/>
      <c r="Q70" s="1131"/>
      <c r="R70" s="815"/>
      <c r="S70" s="815"/>
      <c r="T70" s="815"/>
      <c r="U70" s="930"/>
    </row>
    <row r="71" spans="1:22" s="931" customFormat="1" ht="15.75" customHeight="1">
      <c r="A71" s="1138" t="s">
        <v>527</v>
      </c>
      <c r="B71" s="894" t="s">
        <v>1066</v>
      </c>
      <c r="C71" s="895">
        <v>45221.731249999997</v>
      </c>
      <c r="D71" s="895">
        <v>45221.759027777778</v>
      </c>
      <c r="E71" s="896">
        <v>2.7777777781011537E-2</v>
      </c>
      <c r="F71" s="897" t="s">
        <v>54</v>
      </c>
      <c r="G71" s="894" t="s">
        <v>1067</v>
      </c>
      <c r="H71" s="525">
        <v>0</v>
      </c>
      <c r="I71" s="525">
        <v>0</v>
      </c>
      <c r="J71" s="899" t="s">
        <v>330</v>
      </c>
      <c r="K71" s="892"/>
      <c r="L71" s="1137"/>
      <c r="M71" s="883"/>
      <c r="N71" s="1121"/>
      <c r="O71" s="1121"/>
      <c r="P71" s="815"/>
      <c r="Q71" s="1131"/>
      <c r="R71" s="815"/>
      <c r="S71" s="815"/>
      <c r="T71" s="815"/>
      <c r="U71" s="930"/>
    </row>
    <row r="72" spans="1:22" s="931" customFormat="1" ht="15.75" customHeight="1">
      <c r="A72" s="1138" t="s">
        <v>527</v>
      </c>
      <c r="B72" s="894" t="s">
        <v>1068</v>
      </c>
      <c r="C72" s="895">
        <v>45206.46875</v>
      </c>
      <c r="D72" s="895">
        <v>45206.477083333331</v>
      </c>
      <c r="E72" s="896">
        <v>8.333333331393078E-3</v>
      </c>
      <c r="F72" s="897" t="s">
        <v>54</v>
      </c>
      <c r="G72" s="894" t="s">
        <v>1069</v>
      </c>
      <c r="H72" s="525">
        <v>0</v>
      </c>
      <c r="I72" s="525">
        <v>0</v>
      </c>
      <c r="J72" s="899" t="s">
        <v>330</v>
      </c>
      <c r="K72" s="892"/>
      <c r="L72" s="1137"/>
      <c r="M72" s="883"/>
      <c r="N72" s="1121"/>
      <c r="O72" s="1121"/>
      <c r="P72" s="815"/>
      <c r="Q72" s="1131"/>
      <c r="R72" s="815"/>
      <c r="S72" s="815"/>
      <c r="T72" s="815"/>
      <c r="U72" s="930"/>
    </row>
    <row r="73" spans="1:22" s="931" customFormat="1" ht="15.75" customHeight="1" thickBot="1">
      <c r="A73" s="1146" t="s">
        <v>527</v>
      </c>
      <c r="B73" s="903" t="s">
        <v>1070</v>
      </c>
      <c r="C73" s="904">
        <v>45221.552083333343</v>
      </c>
      <c r="D73" s="904">
        <v>45221.552083333343</v>
      </c>
      <c r="E73" s="905">
        <v>0</v>
      </c>
      <c r="F73" s="906" t="s">
        <v>55</v>
      </c>
      <c r="G73" s="903"/>
      <c r="H73" s="540">
        <v>0</v>
      </c>
      <c r="I73" s="540">
        <v>0</v>
      </c>
      <c r="J73" s="908" t="s">
        <v>330</v>
      </c>
      <c r="K73" s="892"/>
      <c r="L73" s="1137"/>
      <c r="M73" s="883"/>
      <c r="N73" s="1121"/>
      <c r="O73" s="1121"/>
      <c r="P73" s="815"/>
      <c r="Q73" s="1131"/>
      <c r="R73" s="815"/>
      <c r="S73" s="815"/>
      <c r="T73" s="815"/>
      <c r="U73" s="930"/>
    </row>
    <row r="74" spans="1:22" s="1147" customFormat="1" ht="15.75" customHeight="1">
      <c r="A74" s="1123"/>
      <c r="B74" s="1124"/>
      <c r="C74" s="496"/>
      <c r="D74" s="912" t="s">
        <v>331</v>
      </c>
      <c r="E74" s="544">
        <v>9.7208333334128838</v>
      </c>
      <c r="F74" s="1046"/>
      <c r="G74" s="914" t="s">
        <v>332</v>
      </c>
      <c r="H74" s="916"/>
      <c r="I74" s="1125">
        <v>28.500000005587935</v>
      </c>
      <c r="J74" s="1124"/>
      <c r="K74" s="892"/>
      <c r="L74" s="1112"/>
      <c r="M74" s="883"/>
      <c r="N74" s="1121"/>
      <c r="O74" s="1127"/>
      <c r="P74" s="1128"/>
      <c r="Q74" s="1129"/>
      <c r="R74" s="815"/>
      <c r="S74" s="815"/>
      <c r="T74" s="815"/>
      <c r="U74" s="815"/>
    </row>
    <row r="75" spans="1:22" ht="15.75" customHeight="1" thickBot="1">
      <c r="A75" s="875" t="s">
        <v>344</v>
      </c>
      <c r="B75" s="1124"/>
      <c r="C75" s="496"/>
      <c r="D75" s="496"/>
      <c r="E75" s="496"/>
      <c r="F75" s="496"/>
      <c r="G75" s="1148"/>
      <c r="H75" s="496"/>
      <c r="I75" s="496"/>
      <c r="J75" s="1124"/>
      <c r="K75" s="892"/>
      <c r="M75" s="883"/>
      <c r="N75" s="1121"/>
      <c r="O75" s="1121"/>
      <c r="Q75" s="1131"/>
    </row>
    <row r="76" spans="1:22" s="974" customFormat="1" ht="15.75" customHeight="1">
      <c r="A76" s="1136" t="s">
        <v>569</v>
      </c>
      <c r="B76" s="886" t="s">
        <v>1071</v>
      </c>
      <c r="C76" s="887">
        <v>45205.677777777782</v>
      </c>
      <c r="D76" s="887">
        <v>45205.686805555553</v>
      </c>
      <c r="E76" s="888">
        <v>9.0277777708251961E-3</v>
      </c>
      <c r="F76" s="889" t="s">
        <v>54</v>
      </c>
      <c r="G76" s="886" t="s">
        <v>1072</v>
      </c>
      <c r="H76" s="1149">
        <v>0</v>
      </c>
      <c r="I76" s="890">
        <v>0</v>
      </c>
      <c r="J76" s="891" t="s">
        <v>330</v>
      </c>
      <c r="K76" s="892"/>
      <c r="L76" s="1128"/>
      <c r="M76" s="883"/>
      <c r="N76" s="1121"/>
      <c r="O76" s="1121"/>
      <c r="P76" s="815"/>
      <c r="Q76" s="1131"/>
      <c r="R76" s="815"/>
      <c r="S76" s="815"/>
      <c r="T76" s="815"/>
      <c r="U76" s="815"/>
    </row>
    <row r="77" spans="1:22" ht="15.75" customHeight="1">
      <c r="A77" s="1138" t="s">
        <v>577</v>
      </c>
      <c r="B77" s="894" t="s">
        <v>1073</v>
      </c>
      <c r="C77" s="895">
        <v>45212.899305555555</v>
      </c>
      <c r="D77" s="895">
        <v>45213.209027777782</v>
      </c>
      <c r="E77" s="896">
        <v>0.30972222222771961</v>
      </c>
      <c r="F77" s="897" t="s">
        <v>54</v>
      </c>
      <c r="G77" s="894" t="s">
        <v>1074</v>
      </c>
      <c r="H77" s="1150">
        <v>70</v>
      </c>
      <c r="I77" s="525">
        <v>520.33333334256895</v>
      </c>
      <c r="J77" s="926" t="s">
        <v>343</v>
      </c>
      <c r="K77" s="892"/>
      <c r="L77" s="1133"/>
      <c r="M77" s="883"/>
      <c r="N77" s="1121"/>
      <c r="O77" s="1121"/>
      <c r="Q77" s="1131"/>
    </row>
    <row r="78" spans="1:22" ht="15.75" customHeight="1">
      <c r="A78" s="1138" t="s">
        <v>577</v>
      </c>
      <c r="B78" s="894" t="s">
        <v>1073</v>
      </c>
      <c r="C78" s="895">
        <v>45216.275000000001</v>
      </c>
      <c r="D78" s="895">
        <v>45216.361111111109</v>
      </c>
      <c r="E78" s="896">
        <v>8.611111110803904E-2</v>
      </c>
      <c r="F78" s="897" t="s">
        <v>55</v>
      </c>
      <c r="G78" s="894" t="s">
        <v>1076</v>
      </c>
      <c r="H78" s="1150">
        <v>0</v>
      </c>
      <c r="I78" s="898">
        <v>0</v>
      </c>
      <c r="J78" s="899" t="s">
        <v>330</v>
      </c>
      <c r="K78" s="892"/>
      <c r="L78" s="1151"/>
      <c r="M78" s="883"/>
      <c r="N78" s="1121"/>
      <c r="O78" s="1121"/>
      <c r="Q78" s="1131"/>
    </row>
    <row r="79" spans="1:22" s="931" customFormat="1" ht="15.75" customHeight="1">
      <c r="A79" s="1138" t="s">
        <v>482</v>
      </c>
      <c r="B79" s="894" t="s">
        <v>1077</v>
      </c>
      <c r="C79" s="895">
        <v>45214.496527777781</v>
      </c>
      <c r="D79" s="895">
        <v>45214.505555555559</v>
      </c>
      <c r="E79" s="896">
        <v>9.0277777781011537E-3</v>
      </c>
      <c r="F79" s="897" t="s">
        <v>54</v>
      </c>
      <c r="G79" s="894" t="s">
        <v>1078</v>
      </c>
      <c r="H79" s="1150">
        <v>0</v>
      </c>
      <c r="I79" s="898">
        <v>0</v>
      </c>
      <c r="J79" s="899" t="s">
        <v>330</v>
      </c>
      <c r="K79" s="892"/>
      <c r="L79" s="1151"/>
      <c r="M79" s="883"/>
      <c r="N79" s="1127"/>
      <c r="O79" s="1121"/>
      <c r="P79" s="815"/>
      <c r="Q79" s="1131"/>
      <c r="R79" s="815"/>
      <c r="S79" s="815"/>
      <c r="T79" s="815"/>
      <c r="U79" s="815"/>
      <c r="V79" s="930"/>
    </row>
    <row r="80" spans="1:22" s="931" customFormat="1" ht="15.75" customHeight="1">
      <c r="A80" s="1138" t="s">
        <v>485</v>
      </c>
      <c r="B80" s="894" t="s">
        <v>1079</v>
      </c>
      <c r="C80" s="895">
        <v>45208.481944444437</v>
      </c>
      <c r="D80" s="895">
        <v>45208.53125</v>
      </c>
      <c r="E80" s="896">
        <v>4.9305555563478265E-2</v>
      </c>
      <c r="F80" s="897" t="s">
        <v>54</v>
      </c>
      <c r="G80" s="894" t="s">
        <v>1080</v>
      </c>
      <c r="H80" s="1150">
        <v>0</v>
      </c>
      <c r="I80" s="898">
        <v>0</v>
      </c>
      <c r="J80" s="899" t="s">
        <v>330</v>
      </c>
      <c r="K80" s="892"/>
      <c r="L80" s="1151"/>
      <c r="M80" s="883"/>
      <c r="N80" s="1127"/>
      <c r="O80" s="1121"/>
      <c r="P80" s="815"/>
      <c r="Q80" s="1131"/>
      <c r="R80" s="815"/>
      <c r="S80" s="815"/>
      <c r="T80" s="815"/>
      <c r="U80" s="815"/>
      <c r="V80" s="930"/>
    </row>
    <row r="81" spans="1:22" s="931" customFormat="1" ht="15.75" customHeight="1">
      <c r="A81" s="1138" t="s">
        <v>670</v>
      </c>
      <c r="B81" s="894" t="s">
        <v>1081</v>
      </c>
      <c r="C81" s="895">
        <v>45205.62777777778</v>
      </c>
      <c r="D81" s="895">
        <v>45205.646527777782</v>
      </c>
      <c r="E81" s="896">
        <v>1.8750000002910383E-2</v>
      </c>
      <c r="F81" s="897" t="s">
        <v>54</v>
      </c>
      <c r="G81" s="894" t="s">
        <v>1082</v>
      </c>
      <c r="H81" s="1150">
        <v>0</v>
      </c>
      <c r="I81" s="898">
        <v>0</v>
      </c>
      <c r="J81" s="899" t="s">
        <v>330</v>
      </c>
      <c r="K81" s="892"/>
      <c r="L81" s="1151"/>
      <c r="M81" s="883"/>
      <c r="N81" s="1127"/>
      <c r="O81" s="1121"/>
      <c r="P81" s="815"/>
      <c r="Q81" s="1131"/>
      <c r="R81" s="815"/>
      <c r="S81" s="815"/>
      <c r="T81" s="815"/>
      <c r="U81" s="815"/>
      <c r="V81" s="930"/>
    </row>
    <row r="82" spans="1:22" s="931" customFormat="1" ht="15.75" customHeight="1" thickBot="1">
      <c r="A82" s="1146" t="s">
        <v>680</v>
      </c>
      <c r="B82" s="903" t="s">
        <v>1083</v>
      </c>
      <c r="C82" s="904">
        <v>45205.638194444437</v>
      </c>
      <c r="D82" s="904">
        <v>45205.655555555553</v>
      </c>
      <c r="E82" s="905">
        <v>1.7361111116770189E-2</v>
      </c>
      <c r="F82" s="906" t="s">
        <v>54</v>
      </c>
      <c r="G82" s="903" t="s">
        <v>1082</v>
      </c>
      <c r="H82" s="1152">
        <v>0</v>
      </c>
      <c r="I82" s="907">
        <v>0</v>
      </c>
      <c r="J82" s="908" t="s">
        <v>330</v>
      </c>
      <c r="K82" s="892"/>
      <c r="L82" s="1151"/>
      <c r="M82" s="883"/>
      <c r="N82" s="1127"/>
      <c r="O82" s="1121"/>
      <c r="P82" s="815"/>
      <c r="Q82" s="1131"/>
      <c r="R82" s="815"/>
      <c r="S82" s="815"/>
      <c r="T82" s="815"/>
      <c r="U82" s="815"/>
      <c r="V82" s="930"/>
    </row>
    <row r="83" spans="1:22" s="1147" customFormat="1" ht="15.75" customHeight="1">
      <c r="A83" s="1123"/>
      <c r="B83" s="1124"/>
      <c r="C83" s="496"/>
      <c r="D83" s="912" t="s">
        <v>331</v>
      </c>
      <c r="E83" s="544">
        <v>0.49930555556784384</v>
      </c>
      <c r="F83" s="1046"/>
      <c r="G83" s="914" t="s">
        <v>332</v>
      </c>
      <c r="H83" s="916"/>
      <c r="I83" s="1125">
        <v>520.33333334256895</v>
      </c>
      <c r="J83" s="1124"/>
      <c r="K83" s="892"/>
      <c r="L83" s="1112"/>
      <c r="M83" s="883"/>
      <c r="N83" s="1121"/>
      <c r="O83" s="1127"/>
      <c r="P83" s="1128"/>
      <c r="Q83" s="1129"/>
      <c r="R83" s="815"/>
      <c r="S83" s="815"/>
    </row>
    <row r="84" spans="1:22" ht="15.75" customHeight="1">
      <c r="A84" s="1153"/>
      <c r="B84" s="1153"/>
      <c r="C84" s="1154"/>
      <c r="D84" s="1154"/>
      <c r="E84" s="1154"/>
      <c r="F84" s="1154"/>
      <c r="G84" s="1153"/>
      <c r="H84" s="1154"/>
      <c r="I84" s="1154"/>
      <c r="J84" s="1155"/>
      <c r="K84" s="892"/>
      <c r="M84" s="883"/>
      <c r="N84" s="1121"/>
      <c r="O84" s="1127"/>
      <c r="P84" s="1128"/>
      <c r="Q84" s="1129"/>
    </row>
    <row r="85" spans="1:22" ht="15.75" customHeight="1" thickBot="1">
      <c r="A85" s="1156" t="s">
        <v>345</v>
      </c>
      <c r="B85" s="1157"/>
      <c r="C85" s="1158"/>
      <c r="D85" s="1158"/>
      <c r="E85" s="1158"/>
      <c r="F85" s="1158"/>
      <c r="G85" s="1159"/>
      <c r="H85" s="1158"/>
      <c r="I85" s="1158"/>
      <c r="J85" s="1159"/>
      <c r="K85" s="892"/>
      <c r="M85" s="883"/>
      <c r="N85" s="1121"/>
      <c r="O85" s="1121"/>
      <c r="Q85" s="1131"/>
    </row>
    <row r="86" spans="1:22" ht="15.75" customHeight="1">
      <c r="A86" s="1136" t="s">
        <v>550</v>
      </c>
      <c r="B86" s="886" t="s">
        <v>1084</v>
      </c>
      <c r="C86" s="887">
        <v>45206.213194444441</v>
      </c>
      <c r="D86" s="887">
        <v>45206.229166666657</v>
      </c>
      <c r="E86" s="888">
        <v>1.597222221607808E-2</v>
      </c>
      <c r="F86" s="889" t="s">
        <v>54</v>
      </c>
      <c r="G86" s="1160" t="s">
        <v>1085</v>
      </c>
      <c r="H86" s="889">
        <v>0</v>
      </c>
      <c r="I86" s="940">
        <v>0</v>
      </c>
      <c r="J86" s="891" t="s">
        <v>330</v>
      </c>
      <c r="K86" s="892"/>
      <c r="M86" s="883"/>
      <c r="N86" s="1121"/>
      <c r="O86" s="1121"/>
      <c r="Q86" s="1131"/>
    </row>
    <row r="87" spans="1:22" ht="15.75" customHeight="1">
      <c r="A87" s="1138" t="s">
        <v>472</v>
      </c>
      <c r="B87" s="894" t="s">
        <v>1086</v>
      </c>
      <c r="C87" s="895">
        <v>45217.315972222219</v>
      </c>
      <c r="D87" s="895">
        <v>45217.636805555558</v>
      </c>
      <c r="E87" s="896">
        <v>0.32083333333866904</v>
      </c>
      <c r="F87" s="897" t="s">
        <v>55</v>
      </c>
      <c r="G87" s="901" t="s">
        <v>1087</v>
      </c>
      <c r="H87" s="897">
        <v>0</v>
      </c>
      <c r="I87" s="925">
        <v>0</v>
      </c>
      <c r="J87" s="899" t="s">
        <v>330</v>
      </c>
      <c r="K87" s="892"/>
      <c r="M87" s="883"/>
      <c r="N87" s="1121"/>
      <c r="O87" s="1121"/>
      <c r="Q87" s="1131"/>
    </row>
    <row r="88" spans="1:22" ht="15.75" customHeight="1">
      <c r="A88" s="1138" t="s">
        <v>590</v>
      </c>
      <c r="B88" s="894" t="s">
        <v>1088</v>
      </c>
      <c r="C88" s="895">
        <v>45201.367361111108</v>
      </c>
      <c r="D88" s="895">
        <v>45201.527777777781</v>
      </c>
      <c r="E88" s="896">
        <v>0.1604166666729725</v>
      </c>
      <c r="F88" s="897" t="s">
        <v>54</v>
      </c>
      <c r="G88" s="901" t="s">
        <v>954</v>
      </c>
      <c r="H88" s="897">
        <v>0</v>
      </c>
      <c r="I88" s="925">
        <v>0</v>
      </c>
      <c r="J88" s="899" t="s">
        <v>330</v>
      </c>
      <c r="K88" s="892"/>
      <c r="M88" s="883"/>
      <c r="N88" s="1121"/>
      <c r="O88" s="1121"/>
      <c r="Q88" s="1131"/>
    </row>
    <row r="89" spans="1:22" ht="15.75" customHeight="1">
      <c r="A89" s="1138" t="s">
        <v>590</v>
      </c>
      <c r="B89" s="894" t="s">
        <v>1089</v>
      </c>
      <c r="C89" s="895">
        <v>45201.367361111108</v>
      </c>
      <c r="D89" s="895">
        <v>45201.52847222222</v>
      </c>
      <c r="E89" s="896">
        <v>0.16111111111240461</v>
      </c>
      <c r="F89" s="897" t="s">
        <v>54</v>
      </c>
      <c r="G89" s="901" t="s">
        <v>954</v>
      </c>
      <c r="H89" s="897">
        <v>0</v>
      </c>
      <c r="I89" s="925">
        <v>0</v>
      </c>
      <c r="J89" s="899" t="s">
        <v>330</v>
      </c>
      <c r="K89" s="892"/>
      <c r="M89" s="883"/>
      <c r="N89" s="1121"/>
      <c r="O89" s="1121"/>
      <c r="Q89" s="1131"/>
    </row>
    <row r="90" spans="1:22" ht="15.75" customHeight="1">
      <c r="A90" s="1138" t="s">
        <v>591</v>
      </c>
      <c r="B90" s="894" t="s">
        <v>1090</v>
      </c>
      <c r="C90" s="895">
        <v>45201.367361111108</v>
      </c>
      <c r="D90" s="895">
        <v>45201.518750000003</v>
      </c>
      <c r="E90" s="896">
        <v>0.15138888889487134</v>
      </c>
      <c r="F90" s="897" t="s">
        <v>54</v>
      </c>
      <c r="G90" s="901" t="s">
        <v>1091</v>
      </c>
      <c r="H90" s="897">
        <v>52</v>
      </c>
      <c r="I90" s="525">
        <v>188.93333334079944</v>
      </c>
      <c r="J90" s="926" t="s">
        <v>343</v>
      </c>
      <c r="K90" s="892"/>
      <c r="M90" s="883"/>
      <c r="N90" s="1121"/>
      <c r="O90" s="1121"/>
      <c r="Q90" s="1131"/>
    </row>
    <row r="91" spans="1:22" ht="15.75" customHeight="1" thickBot="1">
      <c r="A91" s="1146" t="s">
        <v>591</v>
      </c>
      <c r="B91" s="903" t="s">
        <v>1092</v>
      </c>
      <c r="C91" s="904">
        <v>45201.367361111108</v>
      </c>
      <c r="D91" s="904">
        <v>45201.512499999997</v>
      </c>
      <c r="E91" s="905">
        <v>0.14513888888905058</v>
      </c>
      <c r="F91" s="906" t="s">
        <v>54</v>
      </c>
      <c r="G91" s="1161" t="s">
        <v>1091</v>
      </c>
      <c r="H91" s="906">
        <v>52</v>
      </c>
      <c r="I91" s="540">
        <v>181.13333333353512</v>
      </c>
      <c r="J91" s="928" t="s">
        <v>343</v>
      </c>
      <c r="K91" s="892"/>
      <c r="M91" s="883"/>
      <c r="N91" s="1121"/>
      <c r="O91" s="1121"/>
      <c r="Q91" s="1131"/>
    </row>
    <row r="92" spans="1:22" ht="15.75" customHeight="1">
      <c r="A92" s="1069"/>
      <c r="B92" s="952"/>
      <c r="C92" s="496"/>
      <c r="D92" s="912" t="s">
        <v>331</v>
      </c>
      <c r="E92" s="544">
        <v>0.95486111112404615</v>
      </c>
      <c r="F92" s="1162"/>
      <c r="G92" s="914" t="s">
        <v>332</v>
      </c>
      <c r="H92" s="1162"/>
      <c r="I92" s="1125">
        <v>370.06666667433456</v>
      </c>
      <c r="J92" s="1163"/>
      <c r="K92" s="892"/>
      <c r="M92" s="883"/>
      <c r="N92" s="1121"/>
      <c r="O92" s="1127"/>
      <c r="P92" s="1128"/>
      <c r="Q92" s="1129"/>
    </row>
    <row r="93" spans="1:22" ht="15.75" customHeight="1" thickBot="1">
      <c r="A93" s="875" t="s">
        <v>346</v>
      </c>
      <c r="B93" s="952"/>
      <c r="C93" s="921"/>
      <c r="D93" s="921"/>
      <c r="E93" s="953"/>
      <c r="F93" s="911"/>
      <c r="G93" s="922"/>
      <c r="H93" s="923"/>
      <c r="I93" s="923"/>
      <c r="J93" s="922"/>
      <c r="K93" s="892"/>
      <c r="M93" s="883"/>
      <c r="N93" s="1121"/>
      <c r="O93" s="1121"/>
      <c r="Q93" s="1131"/>
    </row>
    <row r="94" spans="1:22" ht="15.75" customHeight="1">
      <c r="A94" s="885" t="s">
        <v>391</v>
      </c>
      <c r="B94" s="886" t="s">
        <v>1093</v>
      </c>
      <c r="C94" s="887">
        <v>45204.020833333343</v>
      </c>
      <c r="D94" s="887"/>
      <c r="E94" s="888"/>
      <c r="F94" s="889" t="s">
        <v>54</v>
      </c>
      <c r="G94" s="886" t="s">
        <v>1067</v>
      </c>
      <c r="H94" s="889">
        <v>0</v>
      </c>
      <c r="I94" s="940">
        <v>0</v>
      </c>
      <c r="J94" s="891" t="s">
        <v>330</v>
      </c>
      <c r="K94" s="892"/>
      <c r="M94" s="883"/>
      <c r="N94" s="1121"/>
      <c r="O94" s="1121"/>
      <c r="Q94" s="1131"/>
    </row>
    <row r="95" spans="1:22" ht="15.75" customHeight="1">
      <c r="A95" s="893" t="s">
        <v>391</v>
      </c>
      <c r="B95" s="894" t="s">
        <v>1093</v>
      </c>
      <c r="C95" s="895">
        <v>45204.406944444447</v>
      </c>
      <c r="D95" s="895">
        <v>45204.80972222222</v>
      </c>
      <c r="E95" s="896">
        <v>0.40277777777373558</v>
      </c>
      <c r="F95" s="897" t="s">
        <v>55</v>
      </c>
      <c r="G95" s="901" t="s">
        <v>1094</v>
      </c>
      <c r="H95" s="897">
        <v>0</v>
      </c>
      <c r="I95" s="925">
        <v>0</v>
      </c>
      <c r="J95" s="899" t="s">
        <v>330</v>
      </c>
      <c r="K95" s="892"/>
      <c r="M95" s="883"/>
      <c r="N95" s="1121"/>
      <c r="O95" s="1121"/>
      <c r="Q95" s="1131"/>
    </row>
    <row r="96" spans="1:22" ht="15.75" customHeight="1">
      <c r="A96" s="893" t="s">
        <v>599</v>
      </c>
      <c r="B96" s="894" t="s">
        <v>1095</v>
      </c>
      <c r="C96" s="895">
        <v>45204.984722222223</v>
      </c>
      <c r="D96" s="895">
        <v>45205.261111111111</v>
      </c>
      <c r="E96" s="896">
        <v>0.27638888888759539</v>
      </c>
      <c r="F96" s="897" t="s">
        <v>54</v>
      </c>
      <c r="G96" s="894" t="s">
        <v>954</v>
      </c>
      <c r="H96" s="897">
        <v>0</v>
      </c>
      <c r="I96" s="925">
        <v>0</v>
      </c>
      <c r="J96" s="899" t="s">
        <v>330</v>
      </c>
      <c r="K96" s="892"/>
      <c r="M96" s="883"/>
      <c r="N96" s="1121"/>
      <c r="O96" s="1121"/>
      <c r="Q96" s="1131"/>
    </row>
    <row r="97" spans="1:22" ht="15.75" customHeight="1">
      <c r="A97" s="893" t="s">
        <v>599</v>
      </c>
      <c r="B97" s="894" t="s">
        <v>1096</v>
      </c>
      <c r="C97" s="895">
        <v>45204.984722222223</v>
      </c>
      <c r="D97" s="895">
        <v>45205.262499999997</v>
      </c>
      <c r="E97" s="896">
        <v>0.27777777777373558</v>
      </c>
      <c r="F97" s="897" t="s">
        <v>54</v>
      </c>
      <c r="G97" s="894" t="s">
        <v>954</v>
      </c>
      <c r="H97" s="897">
        <v>0</v>
      </c>
      <c r="I97" s="925">
        <v>0</v>
      </c>
      <c r="J97" s="899" t="s">
        <v>330</v>
      </c>
      <c r="K97" s="892"/>
      <c r="M97" s="883"/>
      <c r="N97" s="1121"/>
      <c r="O97" s="1121"/>
      <c r="Q97" s="1131"/>
    </row>
    <row r="98" spans="1:22" ht="15.75" customHeight="1">
      <c r="A98" s="893" t="s">
        <v>600</v>
      </c>
      <c r="B98" s="894" t="s">
        <v>1097</v>
      </c>
      <c r="C98" s="895">
        <v>45216.513194444437</v>
      </c>
      <c r="D98" s="895">
        <v>45216.550694444442</v>
      </c>
      <c r="E98" s="896">
        <v>3.7500000005820766E-2</v>
      </c>
      <c r="F98" s="897" t="s">
        <v>55</v>
      </c>
      <c r="G98" s="894" t="s">
        <v>1098</v>
      </c>
      <c r="H98" s="897">
        <v>0</v>
      </c>
      <c r="I98" s="925">
        <v>0</v>
      </c>
      <c r="J98" s="899" t="s">
        <v>330</v>
      </c>
      <c r="K98" s="892"/>
      <c r="M98" s="883"/>
      <c r="N98" s="1121"/>
      <c r="O98" s="1121"/>
      <c r="Q98" s="1131"/>
    </row>
    <row r="99" spans="1:22" ht="15.75" customHeight="1">
      <c r="A99" s="893" t="s">
        <v>600</v>
      </c>
      <c r="B99" s="894" t="s">
        <v>1097</v>
      </c>
      <c r="C99" s="895">
        <v>45217.434027777781</v>
      </c>
      <c r="D99" s="895">
        <v>45217.498611111107</v>
      </c>
      <c r="E99" s="896">
        <v>6.4583333325572312E-2</v>
      </c>
      <c r="F99" s="897" t="s">
        <v>55</v>
      </c>
      <c r="G99" s="894" t="s">
        <v>1098</v>
      </c>
      <c r="H99" s="897">
        <v>0</v>
      </c>
      <c r="I99" s="925">
        <v>0</v>
      </c>
      <c r="J99" s="899" t="s">
        <v>330</v>
      </c>
      <c r="K99" s="892"/>
      <c r="M99" s="883"/>
      <c r="N99" s="1121"/>
      <c r="O99" s="1121"/>
      <c r="Q99" s="1131"/>
    </row>
    <row r="100" spans="1:22" ht="15.75" customHeight="1">
      <c r="A100" s="893" t="s">
        <v>600</v>
      </c>
      <c r="B100" s="894" t="s">
        <v>1099</v>
      </c>
      <c r="C100" s="895">
        <v>45216.513888888891</v>
      </c>
      <c r="D100" s="895">
        <v>45216.551388888889</v>
      </c>
      <c r="E100" s="896">
        <v>3.7499999998544808E-2</v>
      </c>
      <c r="F100" s="897" t="s">
        <v>55</v>
      </c>
      <c r="G100" s="894" t="s">
        <v>1098</v>
      </c>
      <c r="H100" s="897">
        <v>0</v>
      </c>
      <c r="I100" s="925">
        <v>0</v>
      </c>
      <c r="J100" s="899" t="s">
        <v>330</v>
      </c>
      <c r="K100" s="892"/>
      <c r="M100" s="883"/>
      <c r="N100" s="1121"/>
      <c r="O100" s="1121"/>
      <c r="Q100" s="1131"/>
    </row>
    <row r="101" spans="1:22" ht="15.75" customHeight="1">
      <c r="A101" s="893" t="s">
        <v>600</v>
      </c>
      <c r="B101" s="894" t="s">
        <v>1099</v>
      </c>
      <c r="C101" s="895">
        <v>45217.435416666667</v>
      </c>
      <c r="D101" s="895">
        <v>45217.498611111107</v>
      </c>
      <c r="E101" s="896">
        <v>6.3194444439432118E-2</v>
      </c>
      <c r="F101" s="897" t="s">
        <v>55</v>
      </c>
      <c r="G101" s="894" t="s">
        <v>1098</v>
      </c>
      <c r="H101" s="897">
        <v>0</v>
      </c>
      <c r="I101" s="925">
        <v>0</v>
      </c>
      <c r="J101" s="899" t="s">
        <v>330</v>
      </c>
      <c r="K101" s="892"/>
      <c r="M101" s="883"/>
      <c r="N101" s="1121"/>
      <c r="O101" s="1121"/>
      <c r="Q101" s="1131"/>
    </row>
    <row r="102" spans="1:22" ht="15.75" customHeight="1">
      <c r="A102" s="893" t="s">
        <v>600</v>
      </c>
      <c r="B102" s="894" t="s">
        <v>1100</v>
      </c>
      <c r="C102" s="895">
        <v>45216.515972222223</v>
      </c>
      <c r="D102" s="895">
        <v>45216.551388888889</v>
      </c>
      <c r="E102" s="896">
        <v>3.5416666665696539E-2</v>
      </c>
      <c r="F102" s="897" t="s">
        <v>55</v>
      </c>
      <c r="G102" s="894" t="s">
        <v>1098</v>
      </c>
      <c r="H102" s="897">
        <v>0</v>
      </c>
      <c r="I102" s="925">
        <v>0</v>
      </c>
      <c r="J102" s="899" t="s">
        <v>330</v>
      </c>
      <c r="K102" s="892"/>
      <c r="M102" s="883"/>
      <c r="N102" s="1121"/>
      <c r="O102" s="1121"/>
      <c r="Q102" s="1131"/>
    </row>
    <row r="103" spans="1:22" ht="15.75" customHeight="1">
      <c r="A103" s="893" t="s">
        <v>600</v>
      </c>
      <c r="B103" s="894" t="s">
        <v>1100</v>
      </c>
      <c r="C103" s="895">
        <v>45217.436111111107</v>
      </c>
      <c r="D103" s="895">
        <v>45217.499305555553</v>
      </c>
      <c r="E103" s="896">
        <v>6.3194444446708076E-2</v>
      </c>
      <c r="F103" s="897" t="s">
        <v>55</v>
      </c>
      <c r="G103" s="894" t="s">
        <v>1098</v>
      </c>
      <c r="H103" s="897">
        <v>0</v>
      </c>
      <c r="I103" s="925">
        <v>0</v>
      </c>
      <c r="J103" s="899" t="s">
        <v>330</v>
      </c>
      <c r="K103" s="892"/>
      <c r="M103" s="883"/>
      <c r="N103" s="1121"/>
      <c r="O103" s="1121"/>
      <c r="Q103" s="1131"/>
    </row>
    <row r="104" spans="1:22" ht="15.75" customHeight="1">
      <c r="A104" s="893" t="s">
        <v>600</v>
      </c>
      <c r="B104" s="894" t="s">
        <v>1101</v>
      </c>
      <c r="C104" s="895">
        <v>45204.197916666657</v>
      </c>
      <c r="D104" s="895">
        <v>45204.208333333343</v>
      </c>
      <c r="E104" s="896">
        <v>1.041666668606922E-2</v>
      </c>
      <c r="F104" s="897" t="s">
        <v>54</v>
      </c>
      <c r="G104" s="894" t="s">
        <v>1102</v>
      </c>
      <c r="H104" s="897">
        <v>0</v>
      </c>
      <c r="I104" s="925">
        <v>0</v>
      </c>
      <c r="J104" s="899" t="s">
        <v>330</v>
      </c>
      <c r="K104" s="892"/>
      <c r="M104" s="883"/>
      <c r="N104" s="1121"/>
      <c r="O104" s="1121"/>
      <c r="Q104" s="1131"/>
    </row>
    <row r="105" spans="1:22" ht="15.75" customHeight="1">
      <c r="A105" s="893" t="s">
        <v>649</v>
      </c>
      <c r="B105" s="894" t="s">
        <v>1103</v>
      </c>
      <c r="C105" s="895">
        <v>45214.772222222222</v>
      </c>
      <c r="D105" s="895">
        <v>45224.298611111109</v>
      </c>
      <c r="E105" s="896">
        <v>9.5263888888875954</v>
      </c>
      <c r="F105" s="897" t="s">
        <v>55</v>
      </c>
      <c r="G105" s="901" t="s">
        <v>1104</v>
      </c>
      <c r="H105" s="897">
        <v>0</v>
      </c>
      <c r="I105" s="925">
        <v>0</v>
      </c>
      <c r="J105" s="899" t="s">
        <v>330</v>
      </c>
      <c r="K105" s="892"/>
      <c r="M105" s="883"/>
      <c r="N105" s="1121"/>
      <c r="O105" s="1121"/>
      <c r="Q105" s="1131"/>
    </row>
    <row r="106" spans="1:22" ht="15.75" customHeight="1">
      <c r="A106" s="893" t="s">
        <v>669</v>
      </c>
      <c r="B106" s="894" t="s">
        <v>1105</v>
      </c>
      <c r="C106" s="895">
        <v>45216.45</v>
      </c>
      <c r="D106" s="895">
        <v>45216.559027777781</v>
      </c>
      <c r="E106" s="896">
        <v>0.10902777778392192</v>
      </c>
      <c r="F106" s="897" t="s">
        <v>55</v>
      </c>
      <c r="G106" s="894" t="s">
        <v>1106</v>
      </c>
      <c r="H106" s="897">
        <v>0</v>
      </c>
      <c r="I106" s="925">
        <v>0</v>
      </c>
      <c r="J106" s="899" t="s">
        <v>330</v>
      </c>
      <c r="K106" s="892"/>
      <c r="L106" s="883"/>
      <c r="M106" s="883"/>
      <c r="N106" s="1121"/>
      <c r="O106" s="1121"/>
      <c r="Q106" s="1131"/>
    </row>
    <row r="107" spans="1:22" ht="15.75" customHeight="1" thickBot="1">
      <c r="A107" s="902" t="s">
        <v>669</v>
      </c>
      <c r="B107" s="903" t="s">
        <v>1107</v>
      </c>
      <c r="C107" s="904">
        <v>45227.409722222219</v>
      </c>
      <c r="D107" s="904">
        <v>45227.836111111108</v>
      </c>
      <c r="E107" s="905">
        <v>0.42638888888905058</v>
      </c>
      <c r="F107" s="906" t="s">
        <v>55</v>
      </c>
      <c r="G107" s="903" t="s">
        <v>1108</v>
      </c>
      <c r="H107" s="906">
        <v>0</v>
      </c>
      <c r="I107" s="927">
        <v>0</v>
      </c>
      <c r="J107" s="908" t="s">
        <v>330</v>
      </c>
      <c r="K107" s="892"/>
      <c r="L107" s="883"/>
      <c r="M107" s="883"/>
      <c r="N107" s="1121"/>
      <c r="O107" s="1121"/>
      <c r="Q107" s="1131"/>
    </row>
    <row r="108" spans="1:22" s="974" customFormat="1" ht="15.75" customHeight="1">
      <c r="A108" s="1124"/>
      <c r="B108" s="1164"/>
      <c r="C108" s="496"/>
      <c r="D108" s="912" t="s">
        <v>331</v>
      </c>
      <c r="E108" s="544">
        <v>11.330555555563478</v>
      </c>
      <c r="F108" s="1162"/>
      <c r="G108" s="1165" t="s">
        <v>332</v>
      </c>
      <c r="H108" s="1162"/>
      <c r="I108" s="916">
        <v>0</v>
      </c>
      <c r="J108" s="1163"/>
      <c r="K108" s="892"/>
      <c r="L108" s="883"/>
      <c r="M108" s="883"/>
      <c r="N108" s="1121"/>
      <c r="O108" s="1127"/>
      <c r="P108" s="1128"/>
      <c r="Q108" s="1129"/>
      <c r="R108" s="815"/>
      <c r="S108" s="815"/>
      <c r="T108" s="815"/>
      <c r="U108" s="815"/>
      <c r="V108" s="815"/>
    </row>
    <row r="109" spans="1:22" ht="15.75" customHeight="1" thickBot="1">
      <c r="A109" s="1156" t="s">
        <v>337</v>
      </c>
      <c r="B109" s="952"/>
      <c r="C109" s="876"/>
      <c r="D109" s="1024"/>
      <c r="E109" s="1088"/>
      <c r="F109" s="876"/>
      <c r="G109" s="1089"/>
      <c r="H109" s="727"/>
      <c r="I109" s="727"/>
      <c r="J109" s="1048"/>
      <c r="K109" s="892"/>
      <c r="L109" s="883"/>
      <c r="M109" s="883"/>
      <c r="N109" s="883"/>
      <c r="O109" s="1121"/>
      <c r="Q109" s="1131"/>
    </row>
    <row r="110" spans="1:22" ht="15.75" customHeight="1">
      <c r="A110" s="885" t="s">
        <v>549</v>
      </c>
      <c r="B110" s="886" t="s">
        <v>1109</v>
      </c>
      <c r="C110" s="887">
        <v>45225.214583333327</v>
      </c>
      <c r="D110" s="887">
        <v>45225.697222222218</v>
      </c>
      <c r="E110" s="888">
        <v>0.48263888889050577</v>
      </c>
      <c r="F110" s="889" t="s">
        <v>54</v>
      </c>
      <c r="G110" s="886" t="s">
        <v>1110</v>
      </c>
      <c r="H110" s="889">
        <v>0</v>
      </c>
      <c r="I110" s="940">
        <v>0</v>
      </c>
      <c r="J110" s="891" t="s">
        <v>330</v>
      </c>
      <c r="K110" s="892"/>
      <c r="L110" s="883"/>
      <c r="M110" s="883"/>
      <c r="N110" s="883"/>
      <c r="O110" s="1121"/>
      <c r="Q110" s="1131"/>
    </row>
    <row r="111" spans="1:22" ht="15.75" customHeight="1">
      <c r="A111" s="893" t="s">
        <v>468</v>
      </c>
      <c r="B111" s="894" t="s">
        <v>1111</v>
      </c>
      <c r="C111" s="895">
        <v>45209.189583333333</v>
      </c>
      <c r="D111" s="895">
        <v>45209.197916666657</v>
      </c>
      <c r="E111" s="896">
        <v>8.3333333241171204E-3</v>
      </c>
      <c r="F111" s="897" t="s">
        <v>54</v>
      </c>
      <c r="G111" s="894" t="s">
        <v>1112</v>
      </c>
      <c r="H111" s="897">
        <v>100</v>
      </c>
      <c r="I111" s="525">
        <v>19.999999977881089</v>
      </c>
      <c r="J111" s="926" t="s">
        <v>343</v>
      </c>
      <c r="K111" s="892"/>
      <c r="L111" s="883"/>
      <c r="M111" s="883"/>
      <c r="N111" s="1121"/>
      <c r="O111" s="1121"/>
      <c r="Q111" s="1131"/>
    </row>
    <row r="112" spans="1:22" ht="15.75" customHeight="1">
      <c r="A112" s="893" t="s">
        <v>640</v>
      </c>
      <c r="B112" s="894" t="s">
        <v>1113</v>
      </c>
      <c r="C112" s="895">
        <v>45216.732638888891</v>
      </c>
      <c r="D112" s="895">
        <v>45216.851388888892</v>
      </c>
      <c r="E112" s="896">
        <v>0.11875000000145519</v>
      </c>
      <c r="F112" s="897" t="s">
        <v>55</v>
      </c>
      <c r="G112" s="894" t="s">
        <v>1114</v>
      </c>
      <c r="H112" s="897">
        <v>0</v>
      </c>
      <c r="I112" s="925">
        <v>0</v>
      </c>
      <c r="J112" s="899" t="s">
        <v>330</v>
      </c>
      <c r="K112" s="892"/>
      <c r="M112" s="883"/>
      <c r="N112" s="1121"/>
      <c r="O112" s="1121"/>
      <c r="Q112" s="1131"/>
    </row>
    <row r="113" spans="1:25" ht="15.75" customHeight="1">
      <c r="A113" s="893" t="s">
        <v>643</v>
      </c>
      <c r="B113" s="894" t="s">
        <v>1115</v>
      </c>
      <c r="C113" s="895">
        <v>45204.616666666669</v>
      </c>
      <c r="D113" s="895">
        <v>45204.679166666669</v>
      </c>
      <c r="E113" s="896">
        <v>6.25E-2</v>
      </c>
      <c r="F113" s="897" t="s">
        <v>54</v>
      </c>
      <c r="G113" s="894" t="s">
        <v>1116</v>
      </c>
      <c r="H113" s="897">
        <v>0</v>
      </c>
      <c r="I113" s="925">
        <v>0</v>
      </c>
      <c r="J113" s="899" t="s">
        <v>330</v>
      </c>
      <c r="K113" s="892"/>
      <c r="M113" s="883"/>
      <c r="N113" s="1121"/>
      <c r="O113" s="1121"/>
      <c r="Q113" s="1131"/>
    </row>
    <row r="114" spans="1:25" ht="15.75" customHeight="1">
      <c r="A114" s="893" t="s">
        <v>643</v>
      </c>
      <c r="B114" s="894" t="s">
        <v>1117</v>
      </c>
      <c r="C114" s="895">
        <v>45204.616666666669</v>
      </c>
      <c r="D114" s="895">
        <v>45204.679166666669</v>
      </c>
      <c r="E114" s="896">
        <v>6.25E-2</v>
      </c>
      <c r="F114" s="897" t="s">
        <v>54</v>
      </c>
      <c r="G114" s="894" t="s">
        <v>1116</v>
      </c>
      <c r="H114" s="897">
        <v>0</v>
      </c>
      <c r="I114" s="925">
        <v>0</v>
      </c>
      <c r="J114" s="899" t="s">
        <v>330</v>
      </c>
      <c r="K114" s="892"/>
      <c r="M114" s="883"/>
      <c r="N114" s="1121"/>
      <c r="O114" s="1121"/>
      <c r="Q114" s="1131"/>
    </row>
    <row r="115" spans="1:25" ht="15.75" customHeight="1">
      <c r="A115" s="893" t="s">
        <v>656</v>
      </c>
      <c r="B115" s="894" t="s">
        <v>1118</v>
      </c>
      <c r="C115" s="895">
        <v>45203.26458333333</v>
      </c>
      <c r="D115" s="895">
        <v>45203.338194444441</v>
      </c>
      <c r="E115" s="896">
        <v>7.3611111110949423E-2</v>
      </c>
      <c r="F115" s="897" t="s">
        <v>55</v>
      </c>
      <c r="G115" s="894" t="s">
        <v>961</v>
      </c>
      <c r="H115" s="897">
        <v>90</v>
      </c>
      <c r="I115" s="525">
        <v>158.99999999965075</v>
      </c>
      <c r="J115" s="926" t="s">
        <v>343</v>
      </c>
      <c r="K115" s="892"/>
      <c r="M115" s="883">
        <v>7.3611111110949423E-2</v>
      </c>
      <c r="N115" s="883"/>
      <c r="O115" s="1166"/>
      <c r="P115" s="1167"/>
      <c r="Q115" s="1168"/>
      <c r="R115" s="1131"/>
    </row>
    <row r="116" spans="1:25" ht="15.75" customHeight="1">
      <c r="A116" s="893" t="s">
        <v>656</v>
      </c>
      <c r="B116" s="894" t="s">
        <v>1119</v>
      </c>
      <c r="C116" s="895">
        <v>45203.26458333333</v>
      </c>
      <c r="D116" s="895">
        <v>45203.338194444441</v>
      </c>
      <c r="E116" s="896">
        <v>7.3611111110949423E-2</v>
      </c>
      <c r="F116" s="897" t="s">
        <v>55</v>
      </c>
      <c r="G116" s="894" t="s">
        <v>961</v>
      </c>
      <c r="H116" s="897">
        <v>90</v>
      </c>
      <c r="I116" s="525">
        <v>158.99999999965075</v>
      </c>
      <c r="J116" s="926" t="s">
        <v>343</v>
      </c>
      <c r="K116" s="892"/>
      <c r="M116" s="883">
        <v>7.3611111110949423E-2</v>
      </c>
      <c r="N116" s="883"/>
      <c r="O116" s="1121"/>
      <c r="Q116" s="1131"/>
    </row>
    <row r="117" spans="1:25" s="1170" customFormat="1" ht="15.75" customHeight="1">
      <c r="A117" s="893" t="s">
        <v>656</v>
      </c>
      <c r="B117" s="894" t="s">
        <v>1120</v>
      </c>
      <c r="C117" s="895">
        <v>45203.263888888891</v>
      </c>
      <c r="D117" s="895">
        <v>45203.343055555553</v>
      </c>
      <c r="E117" s="896">
        <v>7.9166666662786156E-2</v>
      </c>
      <c r="F117" s="897" t="s">
        <v>55</v>
      </c>
      <c r="G117" s="894" t="s">
        <v>964</v>
      </c>
      <c r="H117" s="897">
        <v>40</v>
      </c>
      <c r="I117" s="525">
        <v>75.99999999627471</v>
      </c>
      <c r="J117" s="926" t="s">
        <v>343</v>
      </c>
      <c r="K117" s="892"/>
      <c r="L117" s="1112"/>
      <c r="M117" s="883"/>
      <c r="N117" s="1121"/>
      <c r="O117" s="1121"/>
      <c r="P117" s="815"/>
      <c r="Q117" s="1131"/>
      <c r="R117" s="815"/>
      <c r="S117" s="815"/>
      <c r="T117" s="815"/>
      <c r="U117" s="815"/>
      <c r="V117" s="1169"/>
    </row>
    <row r="118" spans="1:25" s="931" customFormat="1" ht="15.75" customHeight="1">
      <c r="A118" s="893" t="s">
        <v>656</v>
      </c>
      <c r="B118" s="894" t="s">
        <v>1121</v>
      </c>
      <c r="C118" s="895">
        <v>45203.263888888891</v>
      </c>
      <c r="D118" s="895">
        <v>45203.345833333333</v>
      </c>
      <c r="E118" s="896">
        <v>8.1944444442342501E-2</v>
      </c>
      <c r="F118" s="897" t="s">
        <v>55</v>
      </c>
      <c r="G118" s="894" t="s">
        <v>964</v>
      </c>
      <c r="H118" s="897">
        <v>40</v>
      </c>
      <c r="I118" s="525">
        <v>78.666666664648801</v>
      </c>
      <c r="J118" s="926" t="s">
        <v>343</v>
      </c>
      <c r="K118" s="892"/>
      <c r="L118" s="1112"/>
      <c r="M118" s="883"/>
      <c r="N118" s="1121"/>
      <c r="O118" s="1121"/>
      <c r="P118" s="815"/>
      <c r="Q118" s="1131"/>
      <c r="R118" s="815"/>
      <c r="S118" s="815"/>
      <c r="T118" s="815"/>
      <c r="U118" s="815"/>
      <c r="V118" s="930"/>
    </row>
    <row r="119" spans="1:25" s="931" customFormat="1" ht="15.75" customHeight="1">
      <c r="A119" s="893" t="s">
        <v>663</v>
      </c>
      <c r="B119" s="894" t="s">
        <v>1122</v>
      </c>
      <c r="C119" s="895">
        <v>45209.128472222219</v>
      </c>
      <c r="D119" s="895">
        <v>45209.142361111109</v>
      </c>
      <c r="E119" s="896">
        <v>1.3888888890505768E-2</v>
      </c>
      <c r="F119" s="897" t="s">
        <v>54</v>
      </c>
      <c r="G119" s="894" t="s">
        <v>1123</v>
      </c>
      <c r="H119" s="897">
        <v>0</v>
      </c>
      <c r="I119" s="925">
        <v>0</v>
      </c>
      <c r="J119" s="899" t="s">
        <v>330</v>
      </c>
      <c r="K119" s="892"/>
      <c r="L119" s="1112"/>
      <c r="M119" s="883"/>
      <c r="N119" s="1121"/>
      <c r="O119" s="1121"/>
      <c r="P119" s="815"/>
      <c r="Q119" s="1131"/>
      <c r="R119" s="815"/>
      <c r="S119" s="815"/>
      <c r="T119" s="815"/>
      <c r="U119" s="815"/>
      <c r="V119" s="930"/>
    </row>
    <row r="120" spans="1:25" s="931" customFormat="1" ht="15.75" customHeight="1">
      <c r="A120" s="893" t="s">
        <v>663</v>
      </c>
      <c r="B120" s="894" t="s">
        <v>1124</v>
      </c>
      <c r="C120" s="895">
        <v>45209.128472222219</v>
      </c>
      <c r="D120" s="895">
        <v>45209.142361111109</v>
      </c>
      <c r="E120" s="896">
        <v>1.3888888890505768E-2</v>
      </c>
      <c r="F120" s="897" t="s">
        <v>54</v>
      </c>
      <c r="G120" s="894" t="s">
        <v>1123</v>
      </c>
      <c r="H120" s="897">
        <v>0</v>
      </c>
      <c r="I120" s="925">
        <v>0</v>
      </c>
      <c r="J120" s="899" t="s">
        <v>330</v>
      </c>
      <c r="K120" s="892"/>
      <c r="L120" s="1112"/>
      <c r="M120" s="883"/>
      <c r="N120" s="1121"/>
      <c r="O120" s="1121"/>
      <c r="P120" s="815"/>
      <c r="Q120" s="1131"/>
      <c r="R120" s="815"/>
      <c r="S120" s="815"/>
      <c r="T120" s="815"/>
      <c r="U120" s="815"/>
      <c r="V120" s="930"/>
    </row>
    <row r="121" spans="1:25" s="931" customFormat="1" ht="15.75" customHeight="1">
      <c r="A121" s="893" t="s">
        <v>663</v>
      </c>
      <c r="B121" s="894" t="s">
        <v>1124</v>
      </c>
      <c r="C121" s="895">
        <v>45211.536111111112</v>
      </c>
      <c r="D121" s="895">
        <v>45211.547222222223</v>
      </c>
      <c r="E121" s="896">
        <v>1.1111111110949423E-2</v>
      </c>
      <c r="F121" s="897" t="s">
        <v>54</v>
      </c>
      <c r="G121" s="894" t="s">
        <v>1125</v>
      </c>
      <c r="H121" s="897">
        <v>0</v>
      </c>
      <c r="I121" s="925">
        <v>0</v>
      </c>
      <c r="J121" s="899" t="s">
        <v>330</v>
      </c>
      <c r="K121" s="892"/>
      <c r="L121" s="1112"/>
      <c r="M121" s="883"/>
      <c r="N121" s="1121"/>
      <c r="O121" s="1121"/>
      <c r="P121" s="815"/>
      <c r="Q121" s="1131"/>
      <c r="R121" s="815"/>
      <c r="S121" s="815"/>
      <c r="T121" s="815"/>
      <c r="U121" s="815"/>
      <c r="V121" s="930"/>
    </row>
    <row r="122" spans="1:25" s="931" customFormat="1" ht="15.75" customHeight="1">
      <c r="A122" s="893" t="s">
        <v>663</v>
      </c>
      <c r="B122" s="894" t="s">
        <v>1124</v>
      </c>
      <c r="C122" s="895">
        <v>45214.45416666667</v>
      </c>
      <c r="D122" s="895">
        <v>45214.475694444453</v>
      </c>
      <c r="E122" s="896">
        <v>2.1527777782466728E-2</v>
      </c>
      <c r="F122" s="897" t="s">
        <v>54</v>
      </c>
      <c r="G122" s="894" t="s">
        <v>1125</v>
      </c>
      <c r="H122" s="897">
        <v>0</v>
      </c>
      <c r="I122" s="925">
        <v>0</v>
      </c>
      <c r="J122" s="899" t="s">
        <v>330</v>
      </c>
      <c r="K122" s="892"/>
      <c r="L122" s="1112"/>
      <c r="M122" s="883"/>
      <c r="N122" s="1121"/>
      <c r="O122" s="1121"/>
      <c r="P122" s="815"/>
      <c r="Q122" s="1131"/>
      <c r="R122" s="815"/>
      <c r="S122" s="815"/>
      <c r="T122" s="815"/>
      <c r="U122" s="815"/>
      <c r="V122" s="930"/>
    </row>
    <row r="123" spans="1:25" s="931" customFormat="1" ht="15.75" customHeight="1">
      <c r="A123" s="893" t="s">
        <v>663</v>
      </c>
      <c r="B123" s="894" t="s">
        <v>1126</v>
      </c>
      <c r="C123" s="895">
        <v>45228.732638888891</v>
      </c>
      <c r="D123" s="895">
        <v>45228.746527777781</v>
      </c>
      <c r="E123" s="896">
        <v>1.3888888890505768E-2</v>
      </c>
      <c r="F123" s="897" t="s">
        <v>55</v>
      </c>
      <c r="G123" s="894" t="s">
        <v>1127</v>
      </c>
      <c r="H123" s="897">
        <v>0</v>
      </c>
      <c r="I123" s="925">
        <v>0</v>
      </c>
      <c r="J123" s="899" t="s">
        <v>330</v>
      </c>
      <c r="K123" s="892"/>
      <c r="L123" s="1112"/>
      <c r="M123" s="883"/>
      <c r="N123" s="1121"/>
      <c r="O123" s="1121"/>
      <c r="P123" s="815"/>
      <c r="Q123" s="1131"/>
      <c r="R123" s="815"/>
      <c r="S123" s="815"/>
      <c r="T123" s="815"/>
      <c r="U123" s="815"/>
      <c r="V123" s="930"/>
    </row>
    <row r="124" spans="1:25" s="931" customFormat="1" ht="15.75" customHeight="1">
      <c r="A124" s="893" t="s">
        <v>665</v>
      </c>
      <c r="B124" s="894" t="s">
        <v>1128</v>
      </c>
      <c r="C124" s="895">
        <v>45209.189583333333</v>
      </c>
      <c r="D124" s="895">
        <v>45209.2</v>
      </c>
      <c r="E124" s="896">
        <v>1.0416666664241347E-2</v>
      </c>
      <c r="F124" s="897" t="s">
        <v>54</v>
      </c>
      <c r="G124" s="894" t="s">
        <v>1129</v>
      </c>
      <c r="H124" s="897">
        <v>0</v>
      </c>
      <c r="I124" s="925">
        <v>0</v>
      </c>
      <c r="J124" s="899" t="s">
        <v>330</v>
      </c>
      <c r="K124" s="892"/>
      <c r="L124" s="1112"/>
      <c r="M124" s="883"/>
      <c r="N124" s="1121"/>
      <c r="O124" s="1121"/>
      <c r="P124" s="815"/>
      <c r="Q124" s="1131"/>
      <c r="R124" s="815"/>
      <c r="S124" s="815"/>
      <c r="T124" s="815"/>
      <c r="U124" s="815"/>
      <c r="V124" s="930"/>
    </row>
    <row r="125" spans="1:25" s="931" customFormat="1" ht="15.75" customHeight="1" thickBot="1">
      <c r="A125" s="902" t="s">
        <v>665</v>
      </c>
      <c r="B125" s="903" t="s">
        <v>1130</v>
      </c>
      <c r="C125" s="904">
        <v>45203.425694444442</v>
      </c>
      <c r="D125" s="904">
        <v>45203.45208333333</v>
      </c>
      <c r="E125" s="905">
        <v>2.6388888887595385E-2</v>
      </c>
      <c r="F125" s="906" t="s">
        <v>55</v>
      </c>
      <c r="G125" s="903" t="s">
        <v>957</v>
      </c>
      <c r="H125" s="906">
        <v>0</v>
      </c>
      <c r="I125" s="927">
        <v>0</v>
      </c>
      <c r="J125" s="908" t="s">
        <v>330</v>
      </c>
      <c r="K125" s="892"/>
      <c r="L125" s="1112"/>
      <c r="M125" s="883"/>
      <c r="N125" s="1121"/>
      <c r="O125" s="1121"/>
      <c r="P125" s="815"/>
      <c r="Q125" s="1131"/>
      <c r="R125" s="815"/>
      <c r="S125" s="815"/>
      <c r="T125" s="815"/>
      <c r="U125" s="815"/>
      <c r="V125" s="930"/>
    </row>
    <row r="126" spans="1:25" s="984" customFormat="1" ht="15.75" customHeight="1">
      <c r="A126" s="496"/>
      <c r="B126" s="952"/>
      <c r="C126" s="496"/>
      <c r="D126" s="912" t="s">
        <v>331</v>
      </c>
      <c r="E126" s="544">
        <v>1.1541666666598758</v>
      </c>
      <c r="F126" s="1162"/>
      <c r="G126" s="1165" t="s">
        <v>332</v>
      </c>
      <c r="H126" s="1162"/>
      <c r="I126" s="532">
        <v>492.66666663810611</v>
      </c>
      <c r="J126" s="1171"/>
      <c r="K126" s="892"/>
      <c r="L126" s="1112"/>
      <c r="M126" s="883"/>
      <c r="N126" s="1121"/>
      <c r="O126" s="1127"/>
      <c r="P126" s="1128"/>
      <c r="Q126" s="1129"/>
      <c r="R126" s="815"/>
      <c r="S126" s="815"/>
      <c r="T126" s="815"/>
      <c r="U126" s="815"/>
      <c r="V126" s="815"/>
      <c r="W126" s="815"/>
      <c r="X126" s="815"/>
      <c r="Y126" s="983"/>
    </row>
    <row r="127" spans="1:25" ht="15.75" customHeight="1" thickBot="1">
      <c r="A127" s="875" t="s">
        <v>347</v>
      </c>
      <c r="B127" s="496"/>
      <c r="C127" s="496"/>
      <c r="D127" s="875"/>
      <c r="E127" s="1172"/>
      <c r="F127" s="496"/>
      <c r="G127" s="1033"/>
      <c r="H127" s="496"/>
      <c r="I127" s="1173"/>
      <c r="J127" s="1174"/>
      <c r="K127" s="892"/>
      <c r="O127" s="1127"/>
      <c r="P127" s="1128"/>
      <c r="Q127" s="1128"/>
    </row>
    <row r="128" spans="1:25" ht="15.75" customHeight="1" thickBot="1">
      <c r="A128" s="1093"/>
      <c r="B128" s="1175"/>
      <c r="C128" s="1176"/>
      <c r="D128" s="1176"/>
      <c r="E128" s="988"/>
      <c r="F128" s="1177"/>
      <c r="G128" s="1175"/>
      <c r="H128" s="1177"/>
      <c r="I128" s="1178"/>
      <c r="J128" s="1100"/>
      <c r="K128" s="892"/>
      <c r="O128" s="1127"/>
      <c r="P128" s="1128"/>
      <c r="Q128" s="1128"/>
    </row>
    <row r="129" spans="1:17" ht="18" customHeight="1">
      <c r="A129" s="1179"/>
      <c r="B129" s="1179"/>
      <c r="C129" s="911"/>
      <c r="D129" s="875" t="s">
        <v>331</v>
      </c>
      <c r="E129" s="544">
        <v>0</v>
      </c>
      <c r="F129" s="1180"/>
      <c r="G129" s="1033" t="s">
        <v>332</v>
      </c>
      <c r="H129" s="727"/>
      <c r="I129" s="923">
        <v>0</v>
      </c>
      <c r="J129" s="1181"/>
      <c r="K129" s="892"/>
      <c r="O129" s="1127"/>
      <c r="P129" s="1128"/>
      <c r="Q129" s="1128"/>
    </row>
    <row r="130" spans="1:17" ht="15.75" customHeight="1">
      <c r="A130" s="1000" t="s">
        <v>348</v>
      </c>
      <c r="B130" s="1182"/>
      <c r="C130" s="911"/>
      <c r="D130" s="878"/>
      <c r="E130" s="544">
        <v>30.194444444518012</v>
      </c>
      <c r="F130" s="849" t="s">
        <v>339</v>
      </c>
      <c r="G130" s="1183"/>
      <c r="K130" s="892"/>
    </row>
    <row r="131" spans="1:17" ht="14.25" customHeight="1">
      <c r="A131" s="999" t="s">
        <v>340</v>
      </c>
      <c r="B131" s="1000"/>
      <c r="C131" s="876"/>
      <c r="D131" s="878"/>
      <c r="E131" s="1184"/>
      <c r="F131" s="849"/>
      <c r="K131" s="892"/>
    </row>
    <row r="132" spans="1:17">
      <c r="A132" s="999" t="s">
        <v>341</v>
      </c>
      <c r="B132" s="1000"/>
      <c r="C132" s="876"/>
      <c r="D132" s="878"/>
      <c r="E132" s="1184"/>
      <c r="F132" s="849"/>
      <c r="G132" s="877"/>
      <c r="H132" s="1185" t="s">
        <v>228</v>
      </c>
      <c r="K132" s="892"/>
    </row>
    <row r="133" spans="1:17" ht="13.5" customHeight="1">
      <c r="A133" s="1011"/>
      <c r="B133" s="1183"/>
      <c r="C133" s="1183"/>
      <c r="D133" s="1183"/>
      <c r="E133" s="1183"/>
      <c r="F133" s="1183"/>
      <c r="H133" s="997" t="s">
        <v>156</v>
      </c>
      <c r="K133" s="892"/>
    </row>
    <row r="134" spans="1:17" ht="33">
      <c r="A134" s="1060"/>
      <c r="B134" s="1183"/>
      <c r="C134" s="1183"/>
      <c r="D134" s="1183"/>
      <c r="E134" s="1183"/>
      <c r="F134" s="1183"/>
      <c r="H134" s="1186" t="s">
        <v>150</v>
      </c>
      <c r="K134" s="892"/>
    </row>
    <row r="135" spans="1:17" ht="33">
      <c r="A135" s="1013"/>
      <c r="B135" s="1013"/>
      <c r="C135" s="1187"/>
      <c r="D135" s="1014"/>
      <c r="E135" s="1014"/>
      <c r="F135" s="1014"/>
      <c r="G135" s="1015"/>
      <c r="H135" s="1186"/>
    </row>
    <row r="136" spans="1:17" ht="33">
      <c r="A136" s="1188"/>
    </row>
    <row r="137" spans="1:17" ht="33">
      <c r="A137" s="1189"/>
      <c r="B137" s="1107"/>
      <c r="C137" s="1108"/>
      <c r="D137" s="1014"/>
      <c r="E137" s="1014"/>
    </row>
    <row r="138" spans="1:17" ht="33">
      <c r="A138" s="1188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6" fitToHeight="0" orientation="landscape" r:id="rId1"/>
  <headerFooter>
    <oddFooter>&amp;CPage &amp;P of &amp;N</oddFooter>
  </headerFooter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01B3-C36C-4480-BD92-539B544E71C6}">
  <sheetPr>
    <pageSetUpPr fitToPage="1"/>
  </sheetPr>
  <dimension ref="A1:Y281"/>
  <sheetViews>
    <sheetView zoomScale="86" zoomScaleNormal="86" zoomScaleSheetLayoutView="85" workbookViewId="0">
      <pane ySplit="8" topLeftCell="A23" activePane="bottomLeft" state="frozen"/>
      <selection activeCell="O18" sqref="O18"/>
      <selection pane="bottomLeft" activeCell="O18" sqref="O18"/>
    </sheetView>
  </sheetViews>
  <sheetFormatPr defaultRowHeight="15"/>
  <cols>
    <col min="1" max="1" width="42.5703125" style="815" customWidth="1"/>
    <col min="2" max="2" width="39.7109375" style="815" customWidth="1"/>
    <col min="3" max="3" width="22.140625" style="815" bestFit="1" customWidth="1"/>
    <col min="4" max="4" width="24.42578125" style="815" customWidth="1"/>
    <col min="5" max="6" width="13.28515625" style="815" customWidth="1"/>
    <col min="7" max="7" width="54.28515625" style="815" customWidth="1"/>
    <col min="8" max="8" width="15.42578125" style="815" bestFit="1" customWidth="1"/>
    <col min="9" max="9" width="19.42578125" style="815" customWidth="1"/>
    <col min="10" max="10" width="23" style="815" customWidth="1"/>
    <col min="11" max="11" width="14.85546875" style="815" bestFit="1" customWidth="1"/>
    <col min="12" max="16384" width="9.140625" style="815"/>
  </cols>
  <sheetData>
    <row r="1" spans="1:25">
      <c r="A1" s="847"/>
      <c r="B1" s="848"/>
      <c r="C1" s="848" t="s">
        <v>284</v>
      </c>
      <c r="D1" s="848"/>
      <c r="E1" s="848"/>
      <c r="F1" s="848"/>
      <c r="G1" s="848"/>
      <c r="H1" s="848"/>
      <c r="I1" s="848"/>
      <c r="J1" s="849" t="s">
        <v>9</v>
      </c>
    </row>
    <row r="2" spans="1:25" ht="20.25">
      <c r="A2" s="1016" t="s">
        <v>320</v>
      </c>
      <c r="B2" s="1016"/>
      <c r="C2" s="1016"/>
      <c r="D2" s="1016"/>
      <c r="E2" s="1016"/>
      <c r="F2" s="1016"/>
      <c r="G2" s="1016"/>
      <c r="H2" s="1016"/>
      <c r="I2" s="1016"/>
      <c r="J2" s="1016"/>
    </row>
    <row r="3" spans="1:25" ht="18">
      <c r="A3" s="1017" t="s">
        <v>349</v>
      </c>
      <c r="B3" s="1017"/>
      <c r="C3" s="1017"/>
      <c r="D3" s="1017"/>
      <c r="E3" s="1017"/>
      <c r="F3" s="1017"/>
      <c r="G3" s="1017"/>
      <c r="H3" s="1017"/>
      <c r="I3" s="1017"/>
      <c r="J3" s="1017"/>
    </row>
    <row r="4" spans="1:25" ht="18">
      <c r="A4" s="1018" t="s">
        <v>1131</v>
      </c>
      <c r="B4" s="1018"/>
      <c r="C4" s="1018"/>
      <c r="D4" s="1018"/>
      <c r="E4" s="1018"/>
      <c r="F4" s="1018"/>
      <c r="G4" s="1018"/>
      <c r="H4" s="1018"/>
      <c r="I4" s="1018"/>
      <c r="J4" s="1018"/>
    </row>
    <row r="5" spans="1:25">
      <c r="A5" s="847"/>
      <c r="B5" s="847"/>
      <c r="C5" s="847"/>
      <c r="D5" s="847"/>
      <c r="E5" s="847"/>
      <c r="F5" s="847"/>
      <c r="G5" s="847"/>
      <c r="H5" s="847"/>
      <c r="I5" s="847"/>
      <c r="J5" s="847"/>
    </row>
    <row r="6" spans="1:25" ht="18.75" thickBot="1">
      <c r="A6" s="1019" t="s">
        <v>732</v>
      </c>
      <c r="B6" s="1020"/>
      <c r="C6" s="1021"/>
      <c r="D6" s="1022"/>
      <c r="E6" s="1023"/>
      <c r="F6" s="1024"/>
      <c r="G6" s="1020"/>
      <c r="H6" s="1021"/>
      <c r="I6" s="1025"/>
      <c r="J6" s="1003"/>
    </row>
    <row r="7" spans="1:25" ht="18">
      <c r="A7" s="1026" t="s">
        <v>771</v>
      </c>
      <c r="B7" s="862" t="s">
        <v>350</v>
      </c>
      <c r="C7" s="863" t="s">
        <v>1132</v>
      </c>
      <c r="D7" s="863" t="s">
        <v>322</v>
      </c>
      <c r="E7" s="864" t="s">
        <v>323</v>
      </c>
      <c r="F7" s="865" t="s">
        <v>59</v>
      </c>
      <c r="G7" s="866" t="s">
        <v>324</v>
      </c>
      <c r="H7" s="865" t="s">
        <v>65</v>
      </c>
      <c r="I7" s="865" t="s">
        <v>65</v>
      </c>
      <c r="J7" s="867" t="s">
        <v>47</v>
      </c>
    </row>
    <row r="8" spans="1:25" ht="18.75" thickBot="1">
      <c r="A8" s="1027"/>
      <c r="B8" s="869"/>
      <c r="C8" s="870" t="s">
        <v>325</v>
      </c>
      <c r="D8" s="871" t="s">
        <v>1133</v>
      </c>
      <c r="E8" s="872"/>
      <c r="F8" s="870" t="s">
        <v>326</v>
      </c>
      <c r="G8" s="873"/>
      <c r="H8" s="870" t="s">
        <v>327</v>
      </c>
      <c r="I8" s="870" t="s">
        <v>328</v>
      </c>
      <c r="J8" s="874"/>
    </row>
    <row r="9" spans="1:25" ht="16.5" thickBot="1">
      <c r="A9" s="875" t="s">
        <v>329</v>
      </c>
      <c r="B9" s="496"/>
      <c r="C9" s="876"/>
      <c r="D9" s="877"/>
      <c r="E9" s="876"/>
      <c r="F9" s="878"/>
      <c r="G9" s="879"/>
      <c r="H9" s="876"/>
      <c r="I9" s="880"/>
      <c r="J9" s="881"/>
      <c r="L9" s="882"/>
      <c r="M9" s="883"/>
      <c r="N9" s="883"/>
      <c r="O9" s="884"/>
      <c r="Q9" s="882"/>
    </row>
    <row r="10" spans="1:25" s="1028" customFormat="1" ht="15.75" customHeight="1">
      <c r="A10" s="885" t="s">
        <v>455</v>
      </c>
      <c r="B10" s="886" t="s">
        <v>1134</v>
      </c>
      <c r="C10" s="887">
        <v>45202.343055555553</v>
      </c>
      <c r="D10" s="887">
        <v>45205.188194444447</v>
      </c>
      <c r="E10" s="888">
        <v>2.8451388888934162</v>
      </c>
      <c r="F10" s="889" t="s">
        <v>56</v>
      </c>
      <c r="G10" s="886" t="s">
        <v>1135</v>
      </c>
      <c r="H10" s="889">
        <v>0</v>
      </c>
      <c r="I10" s="940">
        <v>0</v>
      </c>
      <c r="J10" s="891" t="s">
        <v>330</v>
      </c>
      <c r="K10" s="892"/>
      <c r="L10" s="815"/>
      <c r="M10" s="815"/>
      <c r="N10" s="815"/>
      <c r="O10" s="815"/>
      <c r="P10" s="815"/>
      <c r="Q10" s="815"/>
      <c r="R10" s="815"/>
      <c r="S10" s="815"/>
      <c r="T10" s="815"/>
      <c r="U10" s="815"/>
      <c r="V10" s="815"/>
      <c r="W10" s="815"/>
      <c r="X10" s="815"/>
      <c r="Y10" s="815"/>
    </row>
    <row r="11" spans="1:25" s="1029" customFormat="1" ht="15.75" customHeight="1">
      <c r="A11" s="893" t="s">
        <v>431</v>
      </c>
      <c r="B11" s="894" t="s">
        <v>1136</v>
      </c>
      <c r="C11" s="895">
        <v>45214.28402777778</v>
      </c>
      <c r="D11" s="895">
        <v>45214.40347222222</v>
      </c>
      <c r="E11" s="896">
        <v>0.11944444444088731</v>
      </c>
      <c r="F11" s="897" t="s">
        <v>56</v>
      </c>
      <c r="G11" s="894" t="s">
        <v>1137</v>
      </c>
      <c r="H11" s="897">
        <v>0</v>
      </c>
      <c r="I11" s="925">
        <v>0</v>
      </c>
      <c r="J11" s="899" t="s">
        <v>330</v>
      </c>
      <c r="K11" s="892"/>
      <c r="L11" s="815"/>
      <c r="M11" s="815"/>
      <c r="N11" s="815"/>
      <c r="O11" s="815"/>
      <c r="P11" s="815"/>
      <c r="Q11" s="815"/>
      <c r="R11" s="815"/>
      <c r="S11" s="815"/>
      <c r="T11" s="815"/>
      <c r="U11" s="815"/>
      <c r="V11" s="815"/>
      <c r="W11" s="815"/>
      <c r="X11" s="815"/>
      <c r="Y11" s="815"/>
    </row>
    <row r="12" spans="1:25" ht="15.75" customHeight="1">
      <c r="A12" s="893" t="s">
        <v>431</v>
      </c>
      <c r="B12" s="894" t="s">
        <v>1138</v>
      </c>
      <c r="C12" s="895">
        <v>45214.23541666667</v>
      </c>
      <c r="D12" s="895">
        <v>45214.405555555553</v>
      </c>
      <c r="E12" s="896">
        <v>0.17013888888322981</v>
      </c>
      <c r="F12" s="897" t="s">
        <v>56</v>
      </c>
      <c r="G12" s="894" t="s">
        <v>1139</v>
      </c>
      <c r="H12" s="897">
        <v>0</v>
      </c>
      <c r="I12" s="925">
        <v>0</v>
      </c>
      <c r="J12" s="899" t="s">
        <v>330</v>
      </c>
      <c r="K12" s="892"/>
    </row>
    <row r="13" spans="1:25" ht="15.75" customHeight="1">
      <c r="A13" s="893" t="s">
        <v>462</v>
      </c>
      <c r="B13" s="894" t="s">
        <v>1140</v>
      </c>
      <c r="C13" s="895">
        <v>45213.274305555547</v>
      </c>
      <c r="D13" s="895">
        <v>45213.654166666667</v>
      </c>
      <c r="E13" s="896">
        <v>0.37986111111968057</v>
      </c>
      <c r="F13" s="897" t="s">
        <v>56</v>
      </c>
      <c r="G13" s="894" t="s">
        <v>1141</v>
      </c>
      <c r="H13" s="897">
        <v>0</v>
      </c>
      <c r="I13" s="925">
        <v>0</v>
      </c>
      <c r="J13" s="899" t="s">
        <v>330</v>
      </c>
      <c r="K13" s="892"/>
    </row>
    <row r="14" spans="1:25" ht="15.75" customHeight="1">
      <c r="A14" s="893" t="s">
        <v>462</v>
      </c>
      <c r="B14" s="894" t="s">
        <v>1142</v>
      </c>
      <c r="C14" s="895">
        <v>45212.314583333333</v>
      </c>
      <c r="D14" s="895">
        <v>45212.713194444441</v>
      </c>
      <c r="E14" s="896">
        <v>0.39861111110803904</v>
      </c>
      <c r="F14" s="897" t="s">
        <v>56</v>
      </c>
      <c r="G14" s="894" t="s">
        <v>1143</v>
      </c>
      <c r="H14" s="897">
        <v>0</v>
      </c>
      <c r="I14" s="925">
        <v>0</v>
      </c>
      <c r="J14" s="899" t="s">
        <v>330</v>
      </c>
      <c r="K14" s="892"/>
    </row>
    <row r="15" spans="1:25" ht="15.75" customHeight="1">
      <c r="A15" s="893" t="s">
        <v>462</v>
      </c>
      <c r="B15" s="894" t="s">
        <v>1142</v>
      </c>
      <c r="C15" s="895">
        <v>45214.290972222218</v>
      </c>
      <c r="D15" s="895">
        <v>45214.410416666673</v>
      </c>
      <c r="E15" s="896">
        <v>0.11944444445543922</v>
      </c>
      <c r="F15" s="897" t="s">
        <v>56</v>
      </c>
      <c r="G15" s="894" t="s">
        <v>1144</v>
      </c>
      <c r="H15" s="897">
        <v>0</v>
      </c>
      <c r="I15" s="925">
        <v>0</v>
      </c>
      <c r="J15" s="899" t="s">
        <v>330</v>
      </c>
      <c r="K15" s="892"/>
    </row>
    <row r="16" spans="1:25" ht="15.75" customHeight="1">
      <c r="A16" s="893" t="s">
        <v>462</v>
      </c>
      <c r="B16" s="894" t="s">
        <v>1142</v>
      </c>
      <c r="C16" s="895">
        <v>45221.288888888892</v>
      </c>
      <c r="D16" s="895">
        <v>45221.288888888892</v>
      </c>
      <c r="E16" s="896">
        <v>0</v>
      </c>
      <c r="F16" s="897" t="s">
        <v>56</v>
      </c>
      <c r="G16" s="894" t="s">
        <v>1145</v>
      </c>
      <c r="H16" s="897">
        <v>0</v>
      </c>
      <c r="I16" s="925">
        <v>0</v>
      </c>
      <c r="J16" s="899" t="s">
        <v>330</v>
      </c>
      <c r="K16" s="892"/>
    </row>
    <row r="17" spans="1:25" ht="15.75" customHeight="1">
      <c r="A17" s="893" t="s">
        <v>462</v>
      </c>
      <c r="B17" s="894" t="s">
        <v>1142</v>
      </c>
      <c r="C17" s="895">
        <v>45221.290277777778</v>
      </c>
      <c r="D17" s="895">
        <v>45221.443055555559</v>
      </c>
      <c r="E17" s="896">
        <v>0.15277777778101154</v>
      </c>
      <c r="F17" s="897" t="s">
        <v>56</v>
      </c>
      <c r="G17" s="894" t="s">
        <v>1146</v>
      </c>
      <c r="H17" s="897">
        <v>0</v>
      </c>
      <c r="I17" s="925">
        <v>0</v>
      </c>
      <c r="J17" s="899" t="s">
        <v>330</v>
      </c>
      <c r="K17" s="892"/>
    </row>
    <row r="18" spans="1:25" s="931" customFormat="1" ht="15.75" customHeight="1">
      <c r="A18" s="893" t="s">
        <v>462</v>
      </c>
      <c r="B18" s="894" t="s">
        <v>1147</v>
      </c>
      <c r="C18" s="895">
        <v>45221.287499999999</v>
      </c>
      <c r="D18" s="895">
        <v>45221.406944444447</v>
      </c>
      <c r="E18" s="896">
        <v>0.11944444444816327</v>
      </c>
      <c r="F18" s="897" t="s">
        <v>56</v>
      </c>
      <c r="G18" s="894" t="s">
        <v>1148</v>
      </c>
      <c r="H18" s="897">
        <v>0</v>
      </c>
      <c r="I18" s="925">
        <v>0</v>
      </c>
      <c r="J18" s="899" t="s">
        <v>330</v>
      </c>
      <c r="K18" s="892"/>
      <c r="L18" s="815"/>
      <c r="M18" s="815"/>
      <c r="N18" s="815"/>
      <c r="O18" s="815"/>
      <c r="P18" s="815"/>
      <c r="Q18" s="815"/>
      <c r="R18" s="815"/>
      <c r="S18" s="815"/>
      <c r="T18" s="815"/>
      <c r="U18" s="815"/>
      <c r="V18" s="815"/>
      <c r="W18" s="815"/>
      <c r="X18" s="815"/>
      <c r="Y18" s="815"/>
    </row>
    <row r="19" spans="1:25" ht="15.75" customHeight="1">
      <c r="A19" s="893" t="s">
        <v>462</v>
      </c>
      <c r="B19" s="894" t="s">
        <v>1149</v>
      </c>
      <c r="C19" s="895">
        <v>45212.297222222223</v>
      </c>
      <c r="D19" s="895">
        <v>45212.737500000003</v>
      </c>
      <c r="E19" s="896">
        <v>0.44027777777955635</v>
      </c>
      <c r="F19" s="897" t="s">
        <v>56</v>
      </c>
      <c r="G19" s="894" t="s">
        <v>1150</v>
      </c>
      <c r="H19" s="897">
        <v>0</v>
      </c>
      <c r="I19" s="925">
        <v>0</v>
      </c>
      <c r="J19" s="899" t="s">
        <v>330</v>
      </c>
      <c r="K19" s="892"/>
    </row>
    <row r="20" spans="1:25" ht="15.75" customHeight="1">
      <c r="A20" s="893" t="s">
        <v>462</v>
      </c>
      <c r="B20" s="894" t="s">
        <v>1149</v>
      </c>
      <c r="C20" s="895">
        <v>45214.286805555559</v>
      </c>
      <c r="D20" s="895">
        <v>45214.415972222218</v>
      </c>
      <c r="E20" s="896">
        <v>0.12916666665842058</v>
      </c>
      <c r="F20" s="897" t="s">
        <v>56</v>
      </c>
      <c r="G20" s="894" t="s">
        <v>1151</v>
      </c>
      <c r="H20" s="897">
        <v>0</v>
      </c>
      <c r="I20" s="925">
        <v>0</v>
      </c>
      <c r="J20" s="899" t="s">
        <v>330</v>
      </c>
      <c r="K20" s="892"/>
    </row>
    <row r="21" spans="1:25" ht="15.75" customHeight="1">
      <c r="A21" s="893" t="s">
        <v>462</v>
      </c>
      <c r="B21" s="894" t="s">
        <v>1152</v>
      </c>
      <c r="C21" s="895">
        <v>45211.271527777782</v>
      </c>
      <c r="D21" s="895">
        <v>45215.563888888893</v>
      </c>
      <c r="E21" s="900">
        <v>4.2923611111109494</v>
      </c>
      <c r="F21" s="897" t="s">
        <v>56</v>
      </c>
      <c r="G21" s="894" t="s">
        <v>1153</v>
      </c>
      <c r="H21" s="897">
        <v>0</v>
      </c>
      <c r="I21" s="925">
        <v>0</v>
      </c>
      <c r="J21" s="899" t="s">
        <v>330</v>
      </c>
      <c r="K21" s="892"/>
    </row>
    <row r="22" spans="1:25" ht="15.75" customHeight="1">
      <c r="A22" s="893" t="s">
        <v>598</v>
      </c>
      <c r="B22" s="894" t="s">
        <v>782</v>
      </c>
      <c r="C22" s="895">
        <v>45205.461111111108</v>
      </c>
      <c r="D22" s="895">
        <v>45205.522916666669</v>
      </c>
      <c r="E22" s="896">
        <v>6.1805555560567882E-2</v>
      </c>
      <c r="F22" s="897" t="s">
        <v>56</v>
      </c>
      <c r="G22" s="894" t="s">
        <v>1154</v>
      </c>
      <c r="H22" s="897">
        <v>12</v>
      </c>
      <c r="I22" s="525">
        <v>17.80000000144355</v>
      </c>
      <c r="J22" s="899" t="s">
        <v>343</v>
      </c>
      <c r="K22" s="892"/>
    </row>
    <row r="23" spans="1:25" ht="15.75" customHeight="1">
      <c r="A23" s="893" t="s">
        <v>598</v>
      </c>
      <c r="B23" s="894" t="s">
        <v>782</v>
      </c>
      <c r="C23" s="895">
        <v>45209.409722222219</v>
      </c>
      <c r="D23" s="895">
        <v>45209.465277777781</v>
      </c>
      <c r="E23" s="896">
        <v>5.5555555562023073E-2</v>
      </c>
      <c r="F23" s="897" t="s">
        <v>56</v>
      </c>
      <c r="G23" s="894" t="s">
        <v>1155</v>
      </c>
      <c r="H23" s="897">
        <v>0</v>
      </c>
      <c r="I23" s="925">
        <v>0</v>
      </c>
      <c r="J23" s="899" t="s">
        <v>330</v>
      </c>
      <c r="K23" s="892"/>
    </row>
    <row r="24" spans="1:25" ht="15.75" customHeight="1">
      <c r="A24" s="893" t="s">
        <v>598</v>
      </c>
      <c r="B24" s="894" t="s">
        <v>782</v>
      </c>
      <c r="C24" s="895">
        <v>45230.395833333343</v>
      </c>
      <c r="D24" s="895">
        <v>45230.739583333343</v>
      </c>
      <c r="E24" s="896">
        <v>0.34375</v>
      </c>
      <c r="F24" s="897" t="s">
        <v>56</v>
      </c>
      <c r="G24" s="894" t="s">
        <v>1156</v>
      </c>
      <c r="H24" s="897">
        <v>0</v>
      </c>
      <c r="I24" s="525">
        <v>0</v>
      </c>
      <c r="J24" s="899" t="s">
        <v>343</v>
      </c>
      <c r="K24" s="892"/>
    </row>
    <row r="25" spans="1:25" s="931" customFormat="1" ht="15.75" customHeight="1">
      <c r="A25" s="893" t="s">
        <v>598</v>
      </c>
      <c r="B25" s="894" t="s">
        <v>1157</v>
      </c>
      <c r="C25" s="895">
        <v>45227.383333333331</v>
      </c>
      <c r="D25" s="895">
        <v>45227.684027777781</v>
      </c>
      <c r="E25" s="896">
        <v>0.30069444444961846</v>
      </c>
      <c r="F25" s="897" t="s">
        <v>56</v>
      </c>
      <c r="G25" s="894" t="s">
        <v>1158</v>
      </c>
      <c r="H25" s="897">
        <v>0</v>
      </c>
      <c r="I25" s="525">
        <v>0</v>
      </c>
      <c r="J25" s="899" t="s">
        <v>343</v>
      </c>
      <c r="K25" s="892"/>
      <c r="L25" s="815"/>
      <c r="M25" s="815"/>
      <c r="N25" s="815"/>
      <c r="O25" s="815"/>
      <c r="P25" s="815"/>
      <c r="Q25" s="815"/>
      <c r="R25" s="815"/>
      <c r="S25" s="815"/>
      <c r="T25" s="815"/>
      <c r="U25" s="815"/>
      <c r="V25" s="815"/>
      <c r="W25" s="815"/>
      <c r="X25" s="815"/>
      <c r="Y25" s="815"/>
    </row>
    <row r="26" spans="1:25" s="931" customFormat="1" ht="15.75" customHeight="1">
      <c r="A26" s="893" t="s">
        <v>598</v>
      </c>
      <c r="B26" s="894" t="s">
        <v>1157</v>
      </c>
      <c r="C26" s="895">
        <v>45228.378472222219</v>
      </c>
      <c r="D26" s="895">
        <v>45228.714583333327</v>
      </c>
      <c r="E26" s="896">
        <v>0.33611111110803904</v>
      </c>
      <c r="F26" s="897" t="s">
        <v>56</v>
      </c>
      <c r="G26" s="894" t="s">
        <v>1159</v>
      </c>
      <c r="H26" s="897">
        <v>0</v>
      </c>
      <c r="I26" s="525">
        <v>0</v>
      </c>
      <c r="J26" s="899" t="s">
        <v>343</v>
      </c>
      <c r="K26" s="892"/>
      <c r="L26" s="815"/>
      <c r="M26" s="815"/>
      <c r="N26" s="815"/>
      <c r="O26" s="815"/>
      <c r="P26" s="815"/>
      <c r="Q26" s="815"/>
      <c r="R26" s="815"/>
      <c r="S26" s="815"/>
      <c r="T26" s="815"/>
      <c r="U26" s="815"/>
      <c r="V26" s="815"/>
      <c r="W26" s="815"/>
      <c r="X26" s="815"/>
      <c r="Y26" s="815"/>
    </row>
    <row r="27" spans="1:25" s="931" customFormat="1" ht="15.75" customHeight="1">
      <c r="A27" s="893" t="s">
        <v>604</v>
      </c>
      <c r="B27" s="894" t="s">
        <v>1160</v>
      </c>
      <c r="C27" s="895">
        <v>45201.255555555559</v>
      </c>
      <c r="D27" s="895">
        <v>45201.35</v>
      </c>
      <c r="E27" s="896">
        <v>9.4444444439432118E-2</v>
      </c>
      <c r="F27" s="897" t="s">
        <v>56</v>
      </c>
      <c r="G27" s="894" t="s">
        <v>1161</v>
      </c>
      <c r="H27" s="897">
        <v>40</v>
      </c>
      <c r="I27" s="525">
        <v>90.666666661854833</v>
      </c>
      <c r="J27" s="899" t="s">
        <v>343</v>
      </c>
      <c r="K27" s="892"/>
      <c r="L27" s="815"/>
      <c r="M27" s="815"/>
      <c r="N27" s="815"/>
      <c r="O27" s="815"/>
      <c r="P27" s="815"/>
      <c r="Q27" s="815"/>
      <c r="R27" s="815"/>
      <c r="S27" s="815"/>
      <c r="T27" s="815"/>
      <c r="U27" s="815"/>
      <c r="V27" s="815"/>
      <c r="W27" s="815"/>
      <c r="X27" s="815"/>
      <c r="Y27" s="815"/>
    </row>
    <row r="28" spans="1:25" s="931" customFormat="1" ht="15.75" customHeight="1">
      <c r="A28" s="893" t="s">
        <v>604</v>
      </c>
      <c r="B28" s="894" t="s">
        <v>1162</v>
      </c>
      <c r="C28" s="895">
        <v>45210.301388888889</v>
      </c>
      <c r="D28" s="895">
        <v>45210.386111111111</v>
      </c>
      <c r="E28" s="896">
        <v>8.4722222221898846E-2</v>
      </c>
      <c r="F28" s="897" t="s">
        <v>56</v>
      </c>
      <c r="G28" s="894" t="s">
        <v>927</v>
      </c>
      <c r="H28" s="897">
        <v>70</v>
      </c>
      <c r="I28" s="525">
        <v>142.33333333279006</v>
      </c>
      <c r="J28" s="899" t="s">
        <v>343</v>
      </c>
      <c r="K28" s="892"/>
      <c r="L28" s="815"/>
      <c r="M28" s="815"/>
      <c r="N28" s="815"/>
      <c r="O28" s="815"/>
      <c r="P28" s="815"/>
      <c r="Q28" s="815"/>
      <c r="R28" s="815"/>
      <c r="S28" s="815"/>
      <c r="T28" s="815"/>
      <c r="U28" s="815"/>
      <c r="V28" s="815"/>
      <c r="W28" s="815"/>
      <c r="X28" s="815"/>
      <c r="Y28" s="815"/>
    </row>
    <row r="29" spans="1:25" s="931" customFormat="1" ht="15.75" customHeight="1">
      <c r="A29" s="893" t="s">
        <v>613</v>
      </c>
      <c r="B29" s="894" t="s">
        <v>785</v>
      </c>
      <c r="C29" s="895">
        <v>45213.300694444442</v>
      </c>
      <c r="D29" s="895">
        <v>45213.482638888891</v>
      </c>
      <c r="E29" s="896">
        <v>0.18194444444816327</v>
      </c>
      <c r="F29" s="897" t="s">
        <v>56</v>
      </c>
      <c r="G29" s="894" t="s">
        <v>1163</v>
      </c>
      <c r="H29" s="897">
        <v>12</v>
      </c>
      <c r="I29" s="525">
        <v>52.400000001071021</v>
      </c>
      <c r="J29" s="899" t="s">
        <v>343</v>
      </c>
      <c r="K29" s="892"/>
      <c r="L29" s="815"/>
      <c r="M29" s="815"/>
      <c r="N29" s="815"/>
      <c r="O29" s="815"/>
      <c r="P29" s="815"/>
      <c r="Q29" s="815"/>
      <c r="R29" s="815"/>
      <c r="S29" s="815"/>
      <c r="T29" s="815"/>
      <c r="U29" s="815"/>
      <c r="V29" s="815"/>
      <c r="W29" s="815"/>
      <c r="X29" s="815"/>
      <c r="Y29" s="815"/>
    </row>
    <row r="30" spans="1:25" s="931" customFormat="1" ht="15.75" customHeight="1">
      <c r="A30" s="893" t="s">
        <v>613</v>
      </c>
      <c r="B30" s="894" t="s">
        <v>1164</v>
      </c>
      <c r="C30" s="895">
        <v>45213.302083333343</v>
      </c>
      <c r="D30" s="895">
        <v>45213.484027777777</v>
      </c>
      <c r="E30" s="896">
        <v>0.18194444443361135</v>
      </c>
      <c r="F30" s="897" t="s">
        <v>56</v>
      </c>
      <c r="G30" s="894" t="s">
        <v>1163</v>
      </c>
      <c r="H30" s="897">
        <v>28</v>
      </c>
      <c r="I30" s="525">
        <v>122.26666665938683</v>
      </c>
      <c r="J30" s="899" t="s">
        <v>343</v>
      </c>
      <c r="K30" s="892"/>
      <c r="L30" s="815"/>
      <c r="M30" s="815"/>
      <c r="N30" s="815"/>
      <c r="O30" s="815"/>
      <c r="P30" s="815"/>
      <c r="Q30" s="815"/>
      <c r="R30" s="815"/>
      <c r="S30" s="976"/>
      <c r="T30" s="977"/>
      <c r="U30" s="977"/>
      <c r="V30" s="977"/>
      <c r="W30" s="977"/>
      <c r="X30" s="977"/>
      <c r="Y30" s="977"/>
    </row>
    <row r="31" spans="1:25" s="931" customFormat="1" ht="15.75" customHeight="1">
      <c r="A31" s="893" t="s">
        <v>613</v>
      </c>
      <c r="B31" s="894" t="s">
        <v>1164</v>
      </c>
      <c r="C31" s="895">
        <v>45229.409722222219</v>
      </c>
      <c r="D31" s="895">
        <v>45229.648611111108</v>
      </c>
      <c r="E31" s="896">
        <v>0.23888888888905058</v>
      </c>
      <c r="F31" s="897" t="s">
        <v>56</v>
      </c>
      <c r="G31" s="894" t="s">
        <v>1165</v>
      </c>
      <c r="H31" s="897">
        <v>0</v>
      </c>
      <c r="I31" s="925">
        <v>0</v>
      </c>
      <c r="J31" s="899" t="s">
        <v>330</v>
      </c>
      <c r="K31" s="892"/>
      <c r="L31" s="815"/>
      <c r="M31" s="815"/>
      <c r="N31" s="815"/>
      <c r="O31" s="815"/>
      <c r="P31" s="815"/>
      <c r="Q31" s="815"/>
      <c r="R31" s="815"/>
      <c r="S31" s="976"/>
      <c r="T31" s="977"/>
      <c r="U31" s="977"/>
      <c r="V31" s="977"/>
      <c r="W31" s="977"/>
      <c r="X31" s="977"/>
      <c r="Y31" s="977"/>
    </row>
    <row r="32" spans="1:25" s="931" customFormat="1" ht="15.75" customHeight="1">
      <c r="A32" s="893" t="s">
        <v>613</v>
      </c>
      <c r="B32" s="894" t="s">
        <v>1164</v>
      </c>
      <c r="C32" s="895">
        <v>45230.540972222218</v>
      </c>
      <c r="D32" s="895">
        <v>45230.680555555547</v>
      </c>
      <c r="E32" s="896">
        <v>0.13958333332993789</v>
      </c>
      <c r="F32" s="897" t="s">
        <v>56</v>
      </c>
      <c r="G32" s="894" t="s">
        <v>1166</v>
      </c>
      <c r="H32" s="897">
        <v>0</v>
      </c>
      <c r="I32" s="925">
        <v>0</v>
      </c>
      <c r="J32" s="899" t="s">
        <v>330</v>
      </c>
      <c r="K32" s="892"/>
      <c r="L32" s="815"/>
      <c r="M32" s="815"/>
      <c r="N32" s="815"/>
      <c r="O32" s="815"/>
      <c r="P32" s="815"/>
      <c r="Q32" s="815"/>
      <c r="R32" s="815"/>
      <c r="S32" s="976"/>
      <c r="T32" s="977"/>
      <c r="U32" s="977"/>
      <c r="V32" s="977"/>
      <c r="W32" s="977"/>
      <c r="X32" s="977"/>
      <c r="Y32" s="977"/>
    </row>
    <row r="33" spans="1:25" s="931" customFormat="1" ht="15.75" customHeight="1">
      <c r="A33" s="893" t="s">
        <v>632</v>
      </c>
      <c r="B33" s="894" t="s">
        <v>1167</v>
      </c>
      <c r="C33" s="895">
        <v>45214.51666666667</v>
      </c>
      <c r="D33" s="895">
        <v>45214.619444444441</v>
      </c>
      <c r="E33" s="896">
        <v>0.1027777777708252</v>
      </c>
      <c r="F33" s="897" t="s">
        <v>56</v>
      </c>
      <c r="G33" s="894" t="s">
        <v>1168</v>
      </c>
      <c r="H33" s="897">
        <v>0</v>
      </c>
      <c r="I33" s="925">
        <v>0</v>
      </c>
      <c r="J33" s="899" t="s">
        <v>330</v>
      </c>
      <c r="K33" s="892"/>
      <c r="L33" s="815"/>
      <c r="M33" s="815"/>
      <c r="N33" s="815"/>
      <c r="O33" s="815"/>
      <c r="P33" s="815"/>
      <c r="Q33" s="815"/>
      <c r="R33" s="815"/>
      <c r="S33" s="976"/>
      <c r="T33" s="977"/>
      <c r="U33" s="977"/>
      <c r="V33" s="977"/>
      <c r="W33" s="977"/>
      <c r="X33" s="977"/>
      <c r="Y33" s="977"/>
    </row>
    <row r="34" spans="1:25" s="931" customFormat="1" ht="15.75" customHeight="1">
      <c r="A34" s="893" t="s">
        <v>639</v>
      </c>
      <c r="B34" s="894" t="s">
        <v>1169</v>
      </c>
      <c r="C34" s="895">
        <v>45202.282638888893</v>
      </c>
      <c r="D34" s="895">
        <v>45202.371527777781</v>
      </c>
      <c r="E34" s="896">
        <v>8.8888888887595385E-2</v>
      </c>
      <c r="F34" s="897" t="s">
        <v>56</v>
      </c>
      <c r="G34" s="894" t="s">
        <v>1170</v>
      </c>
      <c r="H34" s="897">
        <v>110</v>
      </c>
      <c r="I34" s="525">
        <v>234.66666666325182</v>
      </c>
      <c r="J34" s="899" t="s">
        <v>343</v>
      </c>
      <c r="K34" s="892"/>
      <c r="L34" s="815"/>
      <c r="M34" s="815"/>
      <c r="N34" s="815"/>
      <c r="O34" s="815"/>
      <c r="P34" s="815"/>
      <c r="Q34" s="815"/>
      <c r="R34" s="815"/>
      <c r="S34" s="976"/>
      <c r="T34" s="977"/>
      <c r="U34" s="977"/>
      <c r="V34" s="977"/>
      <c r="W34" s="977"/>
      <c r="X34" s="977"/>
      <c r="Y34" s="977"/>
    </row>
    <row r="35" spans="1:25" s="931" customFormat="1" ht="15.75" customHeight="1">
      <c r="A35" s="893" t="s">
        <v>639</v>
      </c>
      <c r="B35" s="894" t="s">
        <v>1171</v>
      </c>
      <c r="C35" s="895">
        <v>45228.797222222223</v>
      </c>
      <c r="D35" s="895">
        <v>45228.899305555547</v>
      </c>
      <c r="E35" s="896">
        <v>0.10208333332411712</v>
      </c>
      <c r="F35" s="897" t="s">
        <v>56</v>
      </c>
      <c r="G35" s="901" t="s">
        <v>1172</v>
      </c>
      <c r="H35" s="897">
        <v>0</v>
      </c>
      <c r="I35" s="925">
        <v>0</v>
      </c>
      <c r="J35" s="899" t="s">
        <v>330</v>
      </c>
      <c r="K35" s="892"/>
      <c r="L35" s="815"/>
      <c r="M35" s="815"/>
      <c r="N35" s="815"/>
      <c r="O35" s="815"/>
      <c r="P35" s="815"/>
      <c r="Q35" s="815"/>
      <c r="R35" s="815"/>
      <c r="S35" s="976"/>
      <c r="T35" s="977"/>
      <c r="U35" s="977"/>
      <c r="V35" s="977"/>
      <c r="W35" s="977"/>
      <c r="X35" s="977"/>
      <c r="Y35" s="977"/>
    </row>
    <row r="36" spans="1:25" s="931" customFormat="1" ht="15.75" customHeight="1">
      <c r="A36" s="893" t="s">
        <v>639</v>
      </c>
      <c r="B36" s="894" t="s">
        <v>1173</v>
      </c>
      <c r="C36" s="895">
        <v>45228.797222222223</v>
      </c>
      <c r="D36" s="895">
        <v>45228.898611111108</v>
      </c>
      <c r="E36" s="896">
        <v>0.101388888884685</v>
      </c>
      <c r="F36" s="897" t="s">
        <v>56</v>
      </c>
      <c r="G36" s="901" t="s">
        <v>1172</v>
      </c>
      <c r="H36" s="897">
        <v>0</v>
      </c>
      <c r="I36" s="925">
        <v>0</v>
      </c>
      <c r="J36" s="899" t="s">
        <v>330</v>
      </c>
      <c r="K36" s="892"/>
      <c r="L36" s="815"/>
      <c r="M36" s="815"/>
      <c r="N36" s="815"/>
      <c r="O36" s="815"/>
      <c r="P36" s="815"/>
      <c r="Q36" s="815"/>
      <c r="R36" s="815"/>
      <c r="S36" s="976"/>
      <c r="T36" s="977"/>
      <c r="U36" s="977"/>
      <c r="V36" s="977"/>
      <c r="W36" s="977"/>
      <c r="X36" s="977"/>
      <c r="Y36" s="977"/>
    </row>
    <row r="37" spans="1:25" s="931" customFormat="1" ht="15.75" customHeight="1">
      <c r="A37" s="893" t="s">
        <v>668</v>
      </c>
      <c r="B37" s="894" t="s">
        <v>1174</v>
      </c>
      <c r="C37" s="895">
        <v>45224.43472222222</v>
      </c>
      <c r="D37" s="895">
        <v>45224.655555555553</v>
      </c>
      <c r="E37" s="896">
        <v>0.22083333333284827</v>
      </c>
      <c r="F37" s="897" t="s">
        <v>56</v>
      </c>
      <c r="G37" s="901" t="s">
        <v>1175</v>
      </c>
      <c r="H37" s="897">
        <v>0</v>
      </c>
      <c r="I37" s="925">
        <v>0</v>
      </c>
      <c r="J37" s="899" t="s">
        <v>330</v>
      </c>
      <c r="K37" s="892"/>
      <c r="L37" s="815"/>
      <c r="M37" s="815"/>
      <c r="N37" s="815"/>
      <c r="O37" s="815"/>
      <c r="P37" s="815"/>
      <c r="Q37" s="815"/>
      <c r="R37" s="815"/>
      <c r="S37" s="976"/>
      <c r="T37" s="977"/>
      <c r="U37" s="977"/>
      <c r="V37" s="977"/>
      <c r="W37" s="977"/>
      <c r="X37" s="977"/>
      <c r="Y37" s="977"/>
    </row>
    <row r="38" spans="1:25" s="931" customFormat="1" ht="15.75" customHeight="1">
      <c r="A38" s="893" t="s">
        <v>673</v>
      </c>
      <c r="B38" s="894" t="s">
        <v>1176</v>
      </c>
      <c r="C38" s="895">
        <v>45230.362500000003</v>
      </c>
      <c r="D38" s="895">
        <v>45230.673611111109</v>
      </c>
      <c r="E38" s="896">
        <v>0.31111111110658385</v>
      </c>
      <c r="F38" s="897" t="s">
        <v>56</v>
      </c>
      <c r="G38" s="894" t="s">
        <v>1177</v>
      </c>
      <c r="H38" s="897">
        <v>0</v>
      </c>
      <c r="I38" s="925">
        <v>0</v>
      </c>
      <c r="J38" s="899" t="s">
        <v>330</v>
      </c>
      <c r="K38" s="892"/>
      <c r="L38" s="815"/>
      <c r="M38" s="815"/>
      <c r="N38" s="815"/>
      <c r="O38" s="815"/>
      <c r="P38" s="815"/>
      <c r="Q38" s="815"/>
      <c r="R38" s="815"/>
      <c r="S38" s="976"/>
      <c r="T38" s="977"/>
      <c r="U38" s="977"/>
      <c r="V38" s="977"/>
      <c r="W38" s="977"/>
      <c r="X38" s="977"/>
      <c r="Y38" s="977"/>
    </row>
    <row r="39" spans="1:25" s="931" customFormat="1" ht="15.75" customHeight="1" thickBot="1">
      <c r="A39" s="902" t="s">
        <v>673</v>
      </c>
      <c r="B39" s="903" t="s">
        <v>1178</v>
      </c>
      <c r="C39" s="904">
        <v>45227.350694444453</v>
      </c>
      <c r="D39" s="904">
        <v>45229.668055555558</v>
      </c>
      <c r="E39" s="905">
        <v>2.3173611111051287</v>
      </c>
      <c r="F39" s="906" t="s">
        <v>56</v>
      </c>
      <c r="G39" s="903" t="s">
        <v>1165</v>
      </c>
      <c r="H39" s="906">
        <v>0</v>
      </c>
      <c r="I39" s="927">
        <v>0</v>
      </c>
      <c r="J39" s="908" t="s">
        <v>330</v>
      </c>
      <c r="K39" s="892"/>
      <c r="L39" s="815"/>
      <c r="M39" s="815"/>
      <c r="N39" s="815"/>
      <c r="O39" s="815"/>
      <c r="P39" s="815"/>
      <c r="Q39" s="815"/>
      <c r="R39" s="815"/>
      <c r="S39" s="976"/>
      <c r="T39" s="977"/>
      <c r="U39" s="977"/>
      <c r="V39" s="977"/>
      <c r="W39" s="977"/>
      <c r="X39" s="977"/>
      <c r="Y39" s="977"/>
    </row>
    <row r="40" spans="1:25" ht="18" customHeight="1">
      <c r="A40" s="941"/>
      <c r="B40" s="910"/>
      <c r="C40" s="1030"/>
      <c r="D40" s="912" t="s">
        <v>331</v>
      </c>
      <c r="E40" s="544">
        <v>14.430555555532919</v>
      </c>
      <c r="F40" s="942"/>
      <c r="G40" s="914" t="s">
        <v>332</v>
      </c>
      <c r="H40" s="532"/>
      <c r="I40" s="916">
        <v>660.13333331979811</v>
      </c>
      <c r="J40" s="973"/>
      <c r="K40" s="892"/>
    </row>
    <row r="41" spans="1:25" ht="21.75" customHeight="1" thickBot="1">
      <c r="A41" s="1031" t="s">
        <v>333</v>
      </c>
      <c r="B41" s="1032"/>
      <c r="C41" s="919"/>
      <c r="D41" s="875"/>
      <c r="E41" s="971"/>
      <c r="F41" s="913"/>
      <c r="G41" s="1033"/>
      <c r="H41" s="913"/>
      <c r="I41" s="703"/>
      <c r="J41" s="1034"/>
      <c r="K41" s="892"/>
      <c r="Q41" s="815">
        <v>39.33333333756309</v>
      </c>
    </row>
    <row r="42" spans="1:25" ht="21.75" customHeight="1">
      <c r="A42" s="885" t="s">
        <v>587</v>
      </c>
      <c r="B42" s="886" t="s">
        <v>1179</v>
      </c>
      <c r="C42" s="887">
        <v>45208.572222222218</v>
      </c>
      <c r="D42" s="887">
        <v>45208.694444444453</v>
      </c>
      <c r="E42" s="519">
        <v>0.12222222223499557</v>
      </c>
      <c r="F42" s="889" t="s">
        <v>1180</v>
      </c>
      <c r="G42" s="944" t="s">
        <v>1181</v>
      </c>
      <c r="H42" s="889">
        <v>0</v>
      </c>
      <c r="I42" s="940">
        <v>0</v>
      </c>
      <c r="J42" s="891" t="s">
        <v>330</v>
      </c>
      <c r="K42" s="892"/>
    </row>
    <row r="43" spans="1:25" ht="21.75" customHeight="1">
      <c r="A43" s="893" t="s">
        <v>587</v>
      </c>
      <c r="B43" s="894" t="s">
        <v>1182</v>
      </c>
      <c r="C43" s="895">
        <v>45209.542361111111</v>
      </c>
      <c r="D43" s="895">
        <v>45209.638888888891</v>
      </c>
      <c r="E43" s="527">
        <v>9.6527777779556345E-2</v>
      </c>
      <c r="F43" s="897" t="s">
        <v>1180</v>
      </c>
      <c r="G43" s="894" t="s">
        <v>358</v>
      </c>
      <c r="H43" s="897">
        <v>0</v>
      </c>
      <c r="I43" s="925">
        <v>0</v>
      </c>
      <c r="J43" s="899" t="s">
        <v>330</v>
      </c>
      <c r="K43" s="892"/>
    </row>
    <row r="44" spans="1:25" ht="21.75" customHeight="1">
      <c r="A44" s="893" t="s">
        <v>490</v>
      </c>
      <c r="B44" s="894" t="s">
        <v>1183</v>
      </c>
      <c r="C44" s="895">
        <v>45214.246527777781</v>
      </c>
      <c r="D44" s="895">
        <v>45214.382638888892</v>
      </c>
      <c r="E44" s="527">
        <v>0.13611111111094942</v>
      </c>
      <c r="F44" s="897" t="s">
        <v>56</v>
      </c>
      <c r="G44" s="894" t="s">
        <v>1184</v>
      </c>
      <c r="H44" s="897">
        <v>0</v>
      </c>
      <c r="I44" s="925">
        <v>0</v>
      </c>
      <c r="J44" s="899" t="s">
        <v>330</v>
      </c>
      <c r="K44" s="892"/>
    </row>
    <row r="45" spans="1:25" ht="21.75" customHeight="1">
      <c r="A45" s="893" t="s">
        <v>595</v>
      </c>
      <c r="B45" s="894" t="s">
        <v>1185</v>
      </c>
      <c r="C45" s="895">
        <v>45224.435416666667</v>
      </c>
      <c r="D45" s="895">
        <v>45224.449305555558</v>
      </c>
      <c r="E45" s="527">
        <v>1.3888888890505768E-2</v>
      </c>
      <c r="F45" s="897" t="s">
        <v>56</v>
      </c>
      <c r="G45" s="894" t="s">
        <v>1186</v>
      </c>
      <c r="H45" s="897">
        <v>0</v>
      </c>
      <c r="I45" s="925">
        <v>0</v>
      </c>
      <c r="J45" s="899" t="s">
        <v>330</v>
      </c>
      <c r="K45" s="892"/>
    </row>
    <row r="46" spans="1:25" ht="21.75" customHeight="1">
      <c r="A46" s="893" t="s">
        <v>595</v>
      </c>
      <c r="B46" s="894" t="s">
        <v>808</v>
      </c>
      <c r="C46" s="895">
        <v>45224.45</v>
      </c>
      <c r="D46" s="895">
        <v>45224.472222222219</v>
      </c>
      <c r="E46" s="527">
        <v>2.2222222221898846E-2</v>
      </c>
      <c r="F46" s="897" t="s">
        <v>56</v>
      </c>
      <c r="G46" s="894" t="s">
        <v>1187</v>
      </c>
      <c r="H46" s="897">
        <v>0</v>
      </c>
      <c r="I46" s="925">
        <v>0</v>
      </c>
      <c r="J46" s="899" t="s">
        <v>330</v>
      </c>
      <c r="K46" s="892"/>
    </row>
    <row r="47" spans="1:25" ht="21.75" customHeight="1">
      <c r="A47" s="893" t="s">
        <v>494</v>
      </c>
      <c r="B47" s="894" t="s">
        <v>1188</v>
      </c>
      <c r="C47" s="895">
        <v>45204.552083333343</v>
      </c>
      <c r="D47" s="895">
        <v>45204.624305555553</v>
      </c>
      <c r="E47" s="527">
        <v>7.2222222210257314E-2</v>
      </c>
      <c r="F47" s="897" t="s">
        <v>56</v>
      </c>
      <c r="G47" s="894" t="s">
        <v>1189</v>
      </c>
      <c r="H47" s="897">
        <v>0</v>
      </c>
      <c r="I47" s="925">
        <v>0</v>
      </c>
      <c r="J47" s="899" t="s">
        <v>330</v>
      </c>
      <c r="K47" s="892"/>
    </row>
    <row r="48" spans="1:25" ht="21.75" customHeight="1">
      <c r="A48" s="893" t="s">
        <v>494</v>
      </c>
      <c r="B48" s="894" t="s">
        <v>1188</v>
      </c>
      <c r="C48" s="895">
        <v>45211.515972222223</v>
      </c>
      <c r="D48" s="895">
        <v>45211.62777777778</v>
      </c>
      <c r="E48" s="527">
        <v>0.11180555555620231</v>
      </c>
      <c r="F48" s="897" t="s">
        <v>56</v>
      </c>
      <c r="G48" s="894" t="s">
        <v>1190</v>
      </c>
      <c r="H48" s="897">
        <v>0</v>
      </c>
      <c r="I48" s="925">
        <v>0</v>
      </c>
      <c r="J48" s="899" t="s">
        <v>330</v>
      </c>
      <c r="K48" s="892"/>
    </row>
    <row r="49" spans="1:11" ht="21.75" customHeight="1">
      <c r="A49" s="893" t="s">
        <v>494</v>
      </c>
      <c r="B49" s="894" t="s">
        <v>1188</v>
      </c>
      <c r="C49" s="895">
        <v>45217.368750000001</v>
      </c>
      <c r="D49" s="895">
        <v>45218.539583333331</v>
      </c>
      <c r="E49" s="527">
        <v>1.1708333333299379</v>
      </c>
      <c r="F49" s="897" t="s">
        <v>56</v>
      </c>
      <c r="G49" s="894" t="s">
        <v>1191</v>
      </c>
      <c r="H49" s="897">
        <v>0</v>
      </c>
      <c r="I49" s="925">
        <v>0</v>
      </c>
      <c r="J49" s="899" t="s">
        <v>330</v>
      </c>
      <c r="K49" s="892"/>
    </row>
    <row r="50" spans="1:11" ht="21.75" customHeight="1">
      <c r="A50" s="893" t="s">
        <v>494</v>
      </c>
      <c r="B50" s="894" t="s">
        <v>1192</v>
      </c>
      <c r="C50" s="895">
        <v>45229.345833333333</v>
      </c>
      <c r="D50" s="895">
        <v>45229.751388888893</v>
      </c>
      <c r="E50" s="527">
        <v>0.40555555556056788</v>
      </c>
      <c r="F50" s="897" t="s">
        <v>56</v>
      </c>
      <c r="G50" s="894" t="s">
        <v>1193</v>
      </c>
      <c r="H50" s="897">
        <v>0</v>
      </c>
      <c r="I50" s="925">
        <v>0</v>
      </c>
      <c r="J50" s="899" t="s">
        <v>330</v>
      </c>
      <c r="K50" s="892"/>
    </row>
    <row r="51" spans="1:11" ht="21.75" customHeight="1">
      <c r="A51" s="893" t="s">
        <v>494</v>
      </c>
      <c r="B51" s="894" t="s">
        <v>1194</v>
      </c>
      <c r="C51" s="895">
        <v>45211.635416666657</v>
      </c>
      <c r="D51" s="895">
        <v>45211.686805555553</v>
      </c>
      <c r="E51" s="527">
        <v>5.1388888896326534E-2</v>
      </c>
      <c r="F51" s="897" t="s">
        <v>56</v>
      </c>
      <c r="G51" s="894" t="s">
        <v>1127</v>
      </c>
      <c r="H51" s="897">
        <v>0</v>
      </c>
      <c r="I51" s="925">
        <v>0</v>
      </c>
      <c r="J51" s="899" t="s">
        <v>330</v>
      </c>
      <c r="K51" s="892"/>
    </row>
    <row r="52" spans="1:11" ht="21.75" customHeight="1">
      <c r="A52" s="893" t="s">
        <v>494</v>
      </c>
      <c r="B52" s="894" t="s">
        <v>1194</v>
      </c>
      <c r="C52" s="895">
        <v>45215.372916666667</v>
      </c>
      <c r="D52" s="895">
        <v>45216.655555555553</v>
      </c>
      <c r="E52" s="527">
        <v>1.2826388888861402</v>
      </c>
      <c r="F52" s="897" t="s">
        <v>56</v>
      </c>
      <c r="G52" s="894" t="s">
        <v>1195</v>
      </c>
      <c r="H52" s="897">
        <v>0</v>
      </c>
      <c r="I52" s="925">
        <v>0</v>
      </c>
      <c r="J52" s="899" t="s">
        <v>330</v>
      </c>
      <c r="K52" s="892"/>
    </row>
    <row r="53" spans="1:11" ht="21.75" customHeight="1">
      <c r="A53" s="893" t="s">
        <v>494</v>
      </c>
      <c r="B53" s="894" t="s">
        <v>1194</v>
      </c>
      <c r="C53" s="895">
        <v>45228.617361111108</v>
      </c>
      <c r="D53" s="895">
        <v>45228.734722222223</v>
      </c>
      <c r="E53" s="527">
        <v>0.117361111115315</v>
      </c>
      <c r="F53" s="897" t="s">
        <v>56</v>
      </c>
      <c r="G53" s="894" t="s">
        <v>1196</v>
      </c>
      <c r="H53" s="897">
        <v>0</v>
      </c>
      <c r="I53" s="925">
        <v>0</v>
      </c>
      <c r="J53" s="899" t="s">
        <v>330</v>
      </c>
      <c r="K53" s="892"/>
    </row>
    <row r="54" spans="1:11" ht="21.75" customHeight="1">
      <c r="A54" s="893" t="s">
        <v>609</v>
      </c>
      <c r="B54" s="894" t="s">
        <v>1197</v>
      </c>
      <c r="C54" s="895">
        <v>45214.425000000003</v>
      </c>
      <c r="D54" s="895">
        <v>45214.627083333333</v>
      </c>
      <c r="E54" s="527">
        <v>0.20208333332993789</v>
      </c>
      <c r="F54" s="897" t="s">
        <v>1180</v>
      </c>
      <c r="G54" s="894" t="s">
        <v>1198</v>
      </c>
      <c r="H54" s="897">
        <v>0</v>
      </c>
      <c r="I54" s="925">
        <v>0</v>
      </c>
      <c r="J54" s="899" t="s">
        <v>330</v>
      </c>
      <c r="K54" s="892"/>
    </row>
    <row r="55" spans="1:11" ht="21.75" customHeight="1">
      <c r="A55" s="893" t="s">
        <v>510</v>
      </c>
      <c r="B55" s="894" t="s">
        <v>1199</v>
      </c>
      <c r="C55" s="895">
        <v>45214.314583333333</v>
      </c>
      <c r="D55" s="895">
        <v>45214.427083333343</v>
      </c>
      <c r="E55" s="527">
        <v>0.11250000001018634</v>
      </c>
      <c r="F55" s="897" t="s">
        <v>56</v>
      </c>
      <c r="G55" s="894" t="s">
        <v>1200</v>
      </c>
      <c r="H55" s="897">
        <v>0</v>
      </c>
      <c r="I55" s="925">
        <v>0</v>
      </c>
      <c r="J55" s="899" t="s">
        <v>330</v>
      </c>
      <c r="K55" s="892"/>
    </row>
    <row r="56" spans="1:11" ht="21.75" customHeight="1">
      <c r="A56" s="893" t="s">
        <v>621</v>
      </c>
      <c r="B56" s="894" t="s">
        <v>1201</v>
      </c>
      <c r="C56" s="895">
        <v>45215.429166666669</v>
      </c>
      <c r="D56" s="895">
        <v>45215.572916666657</v>
      </c>
      <c r="E56" s="527">
        <v>0.14374999998835847</v>
      </c>
      <c r="F56" s="897" t="s">
        <v>56</v>
      </c>
      <c r="G56" s="894" t="s">
        <v>1202</v>
      </c>
      <c r="H56" s="897">
        <v>0</v>
      </c>
      <c r="I56" s="925">
        <v>0</v>
      </c>
      <c r="J56" s="899" t="s">
        <v>330</v>
      </c>
      <c r="K56" s="892"/>
    </row>
    <row r="57" spans="1:11" ht="21.75" customHeight="1">
      <c r="A57" s="893" t="s">
        <v>642</v>
      </c>
      <c r="B57" s="894" t="s">
        <v>782</v>
      </c>
      <c r="C57" s="895">
        <v>45210.518750000003</v>
      </c>
      <c r="D57" s="895">
        <v>45210.552777777782</v>
      </c>
      <c r="E57" s="527">
        <v>3.4027777779556345E-2</v>
      </c>
      <c r="F57" s="897" t="s">
        <v>56</v>
      </c>
      <c r="G57" s="894" t="s">
        <v>1203</v>
      </c>
      <c r="H57" s="897">
        <v>30</v>
      </c>
      <c r="I57" s="525">
        <v>24.500000001280569</v>
      </c>
      <c r="J57" s="899" t="s">
        <v>343</v>
      </c>
      <c r="K57" s="892"/>
    </row>
    <row r="58" spans="1:11" ht="21.75" customHeight="1">
      <c r="A58" s="893" t="s">
        <v>523</v>
      </c>
      <c r="B58" s="894" t="s">
        <v>1204</v>
      </c>
      <c r="C58" s="895">
        <v>45229.636111111111</v>
      </c>
      <c r="D58" s="895">
        <v>45230.838888888888</v>
      </c>
      <c r="E58" s="527">
        <v>1.202777777776646</v>
      </c>
      <c r="F58" s="897" t="s">
        <v>1180</v>
      </c>
      <c r="G58" s="894" t="s">
        <v>1205</v>
      </c>
      <c r="H58" s="897">
        <v>0</v>
      </c>
      <c r="I58" s="925">
        <v>0</v>
      </c>
      <c r="J58" s="899" t="s">
        <v>330</v>
      </c>
      <c r="K58" s="892"/>
    </row>
    <row r="59" spans="1:11" ht="21.75" customHeight="1">
      <c r="A59" s="893" t="s">
        <v>523</v>
      </c>
      <c r="B59" s="894" t="s">
        <v>1206</v>
      </c>
      <c r="C59" s="895">
        <v>45219.256249999999</v>
      </c>
      <c r="D59" s="895">
        <v>45220.03402777778</v>
      </c>
      <c r="E59" s="527">
        <v>0.77777777778101154</v>
      </c>
      <c r="F59" s="897" t="s">
        <v>56</v>
      </c>
      <c r="G59" s="901" t="s">
        <v>1207</v>
      </c>
      <c r="H59" s="897">
        <v>0</v>
      </c>
      <c r="I59" s="925">
        <v>0</v>
      </c>
      <c r="J59" s="899" t="s">
        <v>330</v>
      </c>
      <c r="K59" s="892"/>
    </row>
    <row r="60" spans="1:11" ht="21.75" customHeight="1">
      <c r="A60" s="893" t="s">
        <v>523</v>
      </c>
      <c r="B60" s="894" t="s">
        <v>832</v>
      </c>
      <c r="C60" s="895">
        <v>45205.354166666657</v>
      </c>
      <c r="D60" s="895">
        <v>45205.534722222219</v>
      </c>
      <c r="E60" s="527">
        <v>0.18055555556202307</v>
      </c>
      <c r="F60" s="897" t="s">
        <v>56</v>
      </c>
      <c r="G60" s="894" t="s">
        <v>1208</v>
      </c>
      <c r="H60" s="897">
        <v>0</v>
      </c>
      <c r="I60" s="925">
        <v>0</v>
      </c>
      <c r="J60" s="899" t="s">
        <v>330</v>
      </c>
      <c r="K60" s="892"/>
    </row>
    <row r="61" spans="1:11" ht="21.75" customHeight="1">
      <c r="A61" s="893" t="s">
        <v>523</v>
      </c>
      <c r="B61" s="894" t="s">
        <v>832</v>
      </c>
      <c r="C61" s="895">
        <v>45212.274305555547</v>
      </c>
      <c r="D61" s="895">
        <v>45213.011111111111</v>
      </c>
      <c r="E61" s="527">
        <v>0.73680555556347826</v>
      </c>
      <c r="F61" s="897" t="s">
        <v>56</v>
      </c>
      <c r="G61" s="894" t="s">
        <v>1209</v>
      </c>
      <c r="H61" s="897">
        <v>0</v>
      </c>
      <c r="I61" s="925">
        <v>0</v>
      </c>
      <c r="J61" s="899" t="s">
        <v>330</v>
      </c>
      <c r="K61" s="892"/>
    </row>
    <row r="62" spans="1:11" ht="21.75" customHeight="1">
      <c r="A62" s="893" t="s">
        <v>523</v>
      </c>
      <c r="B62" s="894" t="s">
        <v>1210</v>
      </c>
      <c r="C62" s="895">
        <v>45218.220138888893</v>
      </c>
      <c r="D62" s="895">
        <v>45218.31527777778</v>
      </c>
      <c r="E62" s="527">
        <v>9.5138888886140194E-2</v>
      </c>
      <c r="F62" s="897" t="s">
        <v>56</v>
      </c>
      <c r="G62" s="901" t="s">
        <v>1211</v>
      </c>
      <c r="H62" s="897">
        <v>0</v>
      </c>
      <c r="I62" s="925">
        <v>0</v>
      </c>
      <c r="J62" s="899" t="s">
        <v>330</v>
      </c>
      <c r="K62" s="892"/>
    </row>
    <row r="63" spans="1:11" ht="21.75" customHeight="1">
      <c r="A63" s="893" t="s">
        <v>523</v>
      </c>
      <c r="B63" s="894" t="s">
        <v>1212</v>
      </c>
      <c r="C63" s="895">
        <v>45229.624305555553</v>
      </c>
      <c r="D63" s="895">
        <v>45229.624305555553</v>
      </c>
      <c r="E63" s="527">
        <v>0</v>
      </c>
      <c r="F63" s="897" t="s">
        <v>1180</v>
      </c>
      <c r="G63" s="894" t="s">
        <v>1205</v>
      </c>
      <c r="H63" s="897">
        <v>0</v>
      </c>
      <c r="I63" s="925">
        <v>0</v>
      </c>
      <c r="J63" s="899" t="s">
        <v>330</v>
      </c>
      <c r="K63" s="892"/>
    </row>
    <row r="64" spans="1:11" ht="21.75" customHeight="1">
      <c r="A64" s="893" t="s">
        <v>523</v>
      </c>
      <c r="B64" s="894" t="s">
        <v>1213</v>
      </c>
      <c r="C64" s="895">
        <v>45229.624305555553</v>
      </c>
      <c r="D64" s="895">
        <v>45229.624305555553</v>
      </c>
      <c r="E64" s="527">
        <v>0</v>
      </c>
      <c r="F64" s="897" t="s">
        <v>1180</v>
      </c>
      <c r="G64" s="901" t="s">
        <v>1205</v>
      </c>
      <c r="H64" s="897">
        <v>0</v>
      </c>
      <c r="I64" s="925">
        <v>0</v>
      </c>
      <c r="J64" s="899" t="s">
        <v>330</v>
      </c>
      <c r="K64" s="892"/>
    </row>
    <row r="65" spans="1:16" ht="21.75" customHeight="1">
      <c r="A65" s="893" t="s">
        <v>523</v>
      </c>
      <c r="B65" s="894" t="s">
        <v>1214</v>
      </c>
      <c r="C65" s="895">
        <v>45205.354166666657</v>
      </c>
      <c r="D65" s="895">
        <v>45205.71875</v>
      </c>
      <c r="E65" s="527">
        <v>0.36458333334303461</v>
      </c>
      <c r="F65" s="897" t="s">
        <v>56</v>
      </c>
      <c r="G65" s="901" t="s">
        <v>1215</v>
      </c>
      <c r="H65" s="897">
        <v>0</v>
      </c>
      <c r="I65" s="925">
        <v>0</v>
      </c>
      <c r="J65" s="899" t="s">
        <v>330</v>
      </c>
      <c r="K65" s="892"/>
    </row>
    <row r="66" spans="1:16" ht="21.75" customHeight="1">
      <c r="A66" s="893" t="s">
        <v>523</v>
      </c>
      <c r="B66" s="894" t="s">
        <v>834</v>
      </c>
      <c r="C66" s="895">
        <v>45214.805555555547</v>
      </c>
      <c r="D66" s="895">
        <v>45215.81527777778</v>
      </c>
      <c r="E66" s="527">
        <v>1.0097222222320852</v>
      </c>
      <c r="F66" s="897" t="s">
        <v>56</v>
      </c>
      <c r="G66" s="894" t="s">
        <v>1216</v>
      </c>
      <c r="H66" s="897">
        <v>0</v>
      </c>
      <c r="I66" s="925">
        <v>0</v>
      </c>
      <c r="J66" s="899" t="s">
        <v>330</v>
      </c>
      <c r="K66" s="892"/>
    </row>
    <row r="67" spans="1:16" ht="21.75" customHeight="1">
      <c r="A67" s="893" t="s">
        <v>674</v>
      </c>
      <c r="B67" s="894" t="s">
        <v>1217</v>
      </c>
      <c r="C67" s="895">
        <v>45226.388888888891</v>
      </c>
      <c r="D67" s="895">
        <v>45226.819444444453</v>
      </c>
      <c r="E67" s="527">
        <v>0.43055555556202307</v>
      </c>
      <c r="F67" s="897" t="s">
        <v>56</v>
      </c>
      <c r="G67" s="894" t="s">
        <v>1165</v>
      </c>
      <c r="H67" s="897">
        <v>0</v>
      </c>
      <c r="I67" s="925">
        <v>0</v>
      </c>
      <c r="J67" s="899" t="s">
        <v>330</v>
      </c>
      <c r="K67" s="892"/>
    </row>
    <row r="68" spans="1:16" ht="21.75" customHeight="1">
      <c r="A68" s="893" t="s">
        <v>679</v>
      </c>
      <c r="B68" s="894" t="s">
        <v>839</v>
      </c>
      <c r="C68" s="895">
        <v>45209.383333333331</v>
      </c>
      <c r="D68" s="895">
        <v>45209.447916666657</v>
      </c>
      <c r="E68" s="527">
        <v>6.4583333325572312E-2</v>
      </c>
      <c r="F68" s="897" t="s">
        <v>56</v>
      </c>
      <c r="G68" s="894" t="s">
        <v>1218</v>
      </c>
      <c r="H68" s="897">
        <v>40</v>
      </c>
      <c r="I68" s="525">
        <v>61.999999992549419</v>
      </c>
      <c r="J68" s="899" t="s">
        <v>343</v>
      </c>
      <c r="K68" s="892"/>
    </row>
    <row r="69" spans="1:16" ht="21.75" customHeight="1" thickBot="1">
      <c r="A69" s="902" t="s">
        <v>679</v>
      </c>
      <c r="B69" s="903" t="s">
        <v>1219</v>
      </c>
      <c r="C69" s="904">
        <v>45204.388888888891</v>
      </c>
      <c r="D69" s="904">
        <v>45204.53402777778</v>
      </c>
      <c r="E69" s="539">
        <v>0.14513888888905058</v>
      </c>
      <c r="F69" s="906" t="s">
        <v>56</v>
      </c>
      <c r="G69" s="903" t="s">
        <v>1220</v>
      </c>
      <c r="H69" s="906">
        <v>40</v>
      </c>
      <c r="I69" s="540">
        <v>139.33333333348855</v>
      </c>
      <c r="J69" s="908" t="s">
        <v>343</v>
      </c>
      <c r="K69" s="892"/>
    </row>
    <row r="70" spans="1:16" ht="16.5" thickBot="1">
      <c r="A70" s="1035"/>
      <c r="B70" s="1036"/>
      <c r="C70" s="1037"/>
      <c r="D70" s="1038" t="s">
        <v>331</v>
      </c>
      <c r="E70" s="1039">
        <v>9.1027777778217569</v>
      </c>
      <c r="F70" s="1040"/>
      <c r="G70" s="1041" t="s">
        <v>332</v>
      </c>
      <c r="H70" s="1040"/>
      <c r="I70" s="1042">
        <v>225.83333332731854</v>
      </c>
      <c r="J70" s="1043"/>
      <c r="K70" s="892"/>
    </row>
    <row r="71" spans="1:16" ht="15.75">
      <c r="A71" s="1044"/>
      <c r="B71" s="1045"/>
      <c r="C71" s="919"/>
      <c r="D71" s="912"/>
      <c r="E71" s="544"/>
      <c r="F71" s="1046"/>
      <c r="G71" s="914"/>
      <c r="H71" s="1046"/>
      <c r="I71" s="916"/>
      <c r="J71" s="1047"/>
      <c r="K71" s="892"/>
    </row>
    <row r="72" spans="1:16" ht="18.75" customHeight="1" thickBot="1">
      <c r="A72" s="875" t="s">
        <v>1221</v>
      </c>
      <c r="B72" s="1048"/>
      <c r="C72" s="911"/>
      <c r="D72" s="911"/>
      <c r="E72" s="933"/>
      <c r="F72" s="911"/>
      <c r="G72" s="922"/>
      <c r="H72" s="923"/>
      <c r="I72" s="923"/>
      <c r="J72" s="922"/>
      <c r="K72" s="892"/>
    </row>
    <row r="73" spans="1:16" s="1028" customFormat="1" ht="27" customHeight="1">
      <c r="A73" s="885" t="s">
        <v>572</v>
      </c>
      <c r="B73" s="886" t="s">
        <v>1222</v>
      </c>
      <c r="C73" s="887">
        <v>45211.228472222218</v>
      </c>
      <c r="D73" s="887">
        <v>45221.548611111109</v>
      </c>
      <c r="E73" s="888">
        <v>10.320138888891961</v>
      </c>
      <c r="F73" s="1049" t="s">
        <v>1180</v>
      </c>
      <c r="G73" s="1050"/>
      <c r="H73" s="889">
        <v>23</v>
      </c>
      <c r="I73" s="1051">
        <v>203.55</v>
      </c>
      <c r="J73" s="891" t="s">
        <v>1223</v>
      </c>
      <c r="K73" s="892"/>
      <c r="L73" s="1052">
        <v>0.59722222222222221</v>
      </c>
      <c r="M73" s="815"/>
      <c r="N73" s="815"/>
      <c r="O73" s="815"/>
      <c r="P73" s="815"/>
    </row>
    <row r="74" spans="1:16" ht="15" customHeight="1">
      <c r="A74" s="893" t="s">
        <v>572</v>
      </c>
      <c r="B74" s="894" t="s">
        <v>1224</v>
      </c>
      <c r="C74" s="895">
        <v>45200.356944444437</v>
      </c>
      <c r="D74" s="895">
        <v>45200.534722222219</v>
      </c>
      <c r="E74" s="896">
        <v>0.17777777778246673</v>
      </c>
      <c r="F74" s="1053" t="s">
        <v>56</v>
      </c>
      <c r="G74" s="945" t="s">
        <v>1225</v>
      </c>
      <c r="H74" s="897">
        <v>0</v>
      </c>
      <c r="I74" s="925">
        <v>0</v>
      </c>
      <c r="J74" s="899" t="s">
        <v>330</v>
      </c>
      <c r="K74" s="923"/>
      <c r="L74" s="923"/>
      <c r="M74" s="1054"/>
    </row>
    <row r="75" spans="1:16" ht="15" customHeight="1">
      <c r="A75" s="893" t="s">
        <v>542</v>
      </c>
      <c r="B75" s="894" t="s">
        <v>1226</v>
      </c>
      <c r="C75" s="895">
        <v>45211.422222222223</v>
      </c>
      <c r="D75" s="895">
        <v>45211.681250000001</v>
      </c>
      <c r="E75" s="896">
        <v>0.25902777777810115</v>
      </c>
      <c r="F75" s="1053" t="s">
        <v>56</v>
      </c>
      <c r="G75" s="945" t="s">
        <v>1227</v>
      </c>
      <c r="H75" s="897">
        <v>0</v>
      </c>
      <c r="I75" s="925">
        <v>0</v>
      </c>
      <c r="J75" s="899" t="s">
        <v>330</v>
      </c>
      <c r="K75" s="923"/>
      <c r="L75" s="923"/>
      <c r="M75" s="1054"/>
    </row>
    <row r="76" spans="1:16" ht="15" customHeight="1">
      <c r="A76" s="893" t="s">
        <v>593</v>
      </c>
      <c r="B76" s="894" t="s">
        <v>1228</v>
      </c>
      <c r="C76" s="895">
        <v>45228.330555555563</v>
      </c>
      <c r="D76" s="895">
        <v>45228.618055555547</v>
      </c>
      <c r="E76" s="896">
        <v>0.28749999998399289</v>
      </c>
      <c r="F76" s="1053" t="s">
        <v>56</v>
      </c>
      <c r="G76" s="945" t="s">
        <v>1229</v>
      </c>
      <c r="H76" s="897">
        <v>0</v>
      </c>
      <c r="I76" s="925">
        <v>0</v>
      </c>
      <c r="J76" s="899" t="s">
        <v>330</v>
      </c>
      <c r="K76" s="923"/>
      <c r="L76" s="923"/>
      <c r="M76" s="1054"/>
    </row>
    <row r="77" spans="1:16" ht="15" customHeight="1">
      <c r="A77" s="893" t="s">
        <v>498</v>
      </c>
      <c r="B77" s="894" t="s">
        <v>1230</v>
      </c>
      <c r="C77" s="895">
        <v>45203.294444444437</v>
      </c>
      <c r="D77" s="895">
        <v>45203.413194444453</v>
      </c>
      <c r="E77" s="896">
        <v>0.11875000001600711</v>
      </c>
      <c r="F77" s="1053" t="s">
        <v>56</v>
      </c>
      <c r="G77" s="945" t="s">
        <v>1231</v>
      </c>
      <c r="H77" s="897">
        <v>0</v>
      </c>
      <c r="I77" s="525">
        <v>0</v>
      </c>
      <c r="J77" s="899" t="s">
        <v>343</v>
      </c>
      <c r="K77" s="923"/>
      <c r="L77" s="923"/>
      <c r="M77" s="1054"/>
    </row>
    <row r="78" spans="1:16" ht="15" customHeight="1">
      <c r="A78" s="893" t="s">
        <v>615</v>
      </c>
      <c r="B78" s="894" t="s">
        <v>848</v>
      </c>
      <c r="C78" s="895">
        <v>45217.397222222222</v>
      </c>
      <c r="D78" s="895">
        <v>45217.397222222222</v>
      </c>
      <c r="E78" s="896">
        <v>0</v>
      </c>
      <c r="F78" s="1053" t="s">
        <v>56</v>
      </c>
      <c r="G78" s="945" t="s">
        <v>1232</v>
      </c>
      <c r="H78" s="897">
        <v>0</v>
      </c>
      <c r="I78" s="925">
        <v>0</v>
      </c>
      <c r="J78" s="899" t="s">
        <v>330</v>
      </c>
      <c r="K78" s="923"/>
      <c r="L78" s="923"/>
      <c r="M78" s="1054"/>
    </row>
    <row r="79" spans="1:16" ht="15" customHeight="1">
      <c r="A79" s="893" t="s">
        <v>607</v>
      </c>
      <c r="B79" s="894" t="s">
        <v>1233</v>
      </c>
      <c r="C79" s="895">
        <v>45200.47152777778</v>
      </c>
      <c r="D79" s="895">
        <v>45200.561111111107</v>
      </c>
      <c r="E79" s="896">
        <v>8.9583333327027503E-2</v>
      </c>
      <c r="F79" s="1053" t="s">
        <v>56</v>
      </c>
      <c r="G79" s="945" t="s">
        <v>1234</v>
      </c>
      <c r="H79" s="897">
        <v>0</v>
      </c>
      <c r="I79" s="525">
        <v>0</v>
      </c>
      <c r="J79" s="899" t="s">
        <v>343</v>
      </c>
      <c r="K79" s="923"/>
      <c r="L79" s="923"/>
      <c r="M79" s="1054"/>
    </row>
    <row r="80" spans="1:16" ht="15" customHeight="1">
      <c r="A80" s="893" t="s">
        <v>610</v>
      </c>
      <c r="B80" s="894" t="s">
        <v>1235</v>
      </c>
      <c r="C80" s="895">
        <v>45228.370138888888</v>
      </c>
      <c r="D80" s="895">
        <v>45228.685416666667</v>
      </c>
      <c r="E80" s="896">
        <v>0.31527777777955635</v>
      </c>
      <c r="F80" s="1053" t="s">
        <v>56</v>
      </c>
      <c r="G80" s="945" t="s">
        <v>1165</v>
      </c>
      <c r="H80" s="897">
        <v>0</v>
      </c>
      <c r="I80" s="525">
        <v>0</v>
      </c>
      <c r="J80" s="899" t="s">
        <v>343</v>
      </c>
      <c r="K80" s="923"/>
      <c r="L80" s="923"/>
      <c r="M80" s="1054"/>
    </row>
    <row r="81" spans="1:18" ht="15" customHeight="1">
      <c r="A81" s="893" t="s">
        <v>544</v>
      </c>
      <c r="B81" s="894" t="s">
        <v>1236</v>
      </c>
      <c r="C81" s="895">
        <v>45216.427777777782</v>
      </c>
      <c r="D81" s="895">
        <v>45216.644444444442</v>
      </c>
      <c r="E81" s="896">
        <v>0.21666666665987577</v>
      </c>
      <c r="F81" s="1053" t="s">
        <v>56</v>
      </c>
      <c r="G81" s="945" t="s">
        <v>1165</v>
      </c>
      <c r="H81" s="897">
        <v>0</v>
      </c>
      <c r="I81" s="525">
        <v>0</v>
      </c>
      <c r="J81" s="899" t="s">
        <v>343</v>
      </c>
      <c r="K81" s="923"/>
      <c r="L81" s="923"/>
      <c r="M81" s="1054"/>
    </row>
    <row r="82" spans="1:18" ht="15" customHeight="1">
      <c r="A82" s="893" t="s">
        <v>544</v>
      </c>
      <c r="B82" s="894" t="s">
        <v>814</v>
      </c>
      <c r="C82" s="895">
        <v>45217.451388888891</v>
      </c>
      <c r="D82" s="895">
        <v>45217.532638888893</v>
      </c>
      <c r="E82" s="896">
        <v>8.1250000002910383E-2</v>
      </c>
      <c r="F82" s="1053" t="s">
        <v>56</v>
      </c>
      <c r="G82" s="945" t="s">
        <v>1165</v>
      </c>
      <c r="H82" s="897">
        <v>0</v>
      </c>
      <c r="I82" s="525">
        <v>0</v>
      </c>
      <c r="J82" s="899" t="s">
        <v>343</v>
      </c>
      <c r="K82" s="923"/>
      <c r="L82" s="923"/>
      <c r="M82" s="1054"/>
    </row>
    <row r="83" spans="1:18" ht="15" customHeight="1">
      <c r="A83" s="893" t="s">
        <v>662</v>
      </c>
      <c r="B83" s="894" t="s">
        <v>1237</v>
      </c>
      <c r="C83" s="895">
        <v>45208.508333333331</v>
      </c>
      <c r="D83" s="895">
        <v>45208.633333333331</v>
      </c>
      <c r="E83" s="896">
        <v>0.125</v>
      </c>
      <c r="F83" s="1053" t="s">
        <v>56</v>
      </c>
      <c r="G83" s="945" t="s">
        <v>1238</v>
      </c>
      <c r="H83" s="897">
        <v>0</v>
      </c>
      <c r="I83" s="925">
        <v>0</v>
      </c>
      <c r="J83" s="899" t="s">
        <v>330</v>
      </c>
      <c r="K83" s="923"/>
      <c r="L83" s="923"/>
      <c r="M83" s="1054"/>
    </row>
    <row r="84" spans="1:18" ht="15" customHeight="1">
      <c r="A84" s="893" t="s">
        <v>662</v>
      </c>
      <c r="B84" s="894" t="s">
        <v>1239</v>
      </c>
      <c r="C84" s="895">
        <v>45208.423611111109</v>
      </c>
      <c r="D84" s="895">
        <v>45208.503472222219</v>
      </c>
      <c r="E84" s="896">
        <v>7.9861111109494232E-2</v>
      </c>
      <c r="F84" s="1053" t="s">
        <v>56</v>
      </c>
      <c r="G84" s="945" t="s">
        <v>1238</v>
      </c>
      <c r="H84" s="897">
        <v>0</v>
      </c>
      <c r="I84" s="925">
        <v>0</v>
      </c>
      <c r="J84" s="899" t="s">
        <v>330</v>
      </c>
      <c r="K84" s="923"/>
      <c r="L84" s="923"/>
      <c r="M84" s="1054"/>
    </row>
    <row r="85" spans="1:18" ht="15" customHeight="1">
      <c r="A85" s="893" t="s">
        <v>671</v>
      </c>
      <c r="B85" s="894" t="s">
        <v>1240</v>
      </c>
      <c r="C85" s="895">
        <v>45205.510416666657</v>
      </c>
      <c r="D85" s="895">
        <v>45205.541666666657</v>
      </c>
      <c r="E85" s="896">
        <v>3.125E-2</v>
      </c>
      <c r="F85" s="1053" t="s">
        <v>56</v>
      </c>
      <c r="G85" s="945" t="s">
        <v>1241</v>
      </c>
      <c r="H85" s="897">
        <v>0</v>
      </c>
      <c r="I85" s="925">
        <v>0</v>
      </c>
      <c r="J85" s="899" t="s">
        <v>330</v>
      </c>
      <c r="K85" s="923"/>
      <c r="L85" s="923"/>
      <c r="M85" s="1054"/>
    </row>
    <row r="86" spans="1:18" ht="15" customHeight="1">
      <c r="A86" s="893" t="s">
        <v>675</v>
      </c>
      <c r="B86" s="894" t="s">
        <v>1242</v>
      </c>
      <c r="C86" s="895">
        <v>45229.327777777777</v>
      </c>
      <c r="D86" s="895">
        <v>45229.602777777778</v>
      </c>
      <c r="E86" s="896">
        <v>0.27500000000145519</v>
      </c>
      <c r="F86" s="1053" t="s">
        <v>56</v>
      </c>
      <c r="G86" s="945" t="s">
        <v>1165</v>
      </c>
      <c r="H86" s="897">
        <v>0</v>
      </c>
      <c r="I86" s="925">
        <v>0</v>
      </c>
      <c r="J86" s="899" t="s">
        <v>330</v>
      </c>
      <c r="K86" s="892"/>
    </row>
    <row r="87" spans="1:18" ht="15" customHeight="1" thickBot="1">
      <c r="A87" s="902" t="s">
        <v>675</v>
      </c>
      <c r="B87" s="903" t="s">
        <v>1243</v>
      </c>
      <c r="C87" s="904">
        <v>45230.34375</v>
      </c>
      <c r="D87" s="904">
        <v>45230.569444444453</v>
      </c>
      <c r="E87" s="905">
        <v>0.22569444445252884</v>
      </c>
      <c r="F87" s="1055" t="s">
        <v>56</v>
      </c>
      <c r="G87" s="946" t="s">
        <v>1244</v>
      </c>
      <c r="H87" s="906">
        <v>0</v>
      </c>
      <c r="I87" s="927">
        <v>0</v>
      </c>
      <c r="J87" s="908" t="s">
        <v>330</v>
      </c>
      <c r="K87" s="892"/>
    </row>
    <row r="88" spans="1:18" s="977" customFormat="1" ht="16.5" customHeight="1">
      <c r="A88" s="1056"/>
      <c r="B88" s="1057"/>
      <c r="C88" s="1058"/>
      <c r="D88" s="912" t="s">
        <v>331</v>
      </c>
      <c r="E88" s="544">
        <v>12.602777777785377</v>
      </c>
      <c r="F88" s="942"/>
      <c r="G88" s="815"/>
      <c r="H88" s="1059"/>
      <c r="I88" s="916">
        <v>203.55</v>
      </c>
      <c r="J88" s="910"/>
      <c r="K88" s="892"/>
      <c r="L88" s="815"/>
      <c r="M88" s="815"/>
      <c r="N88" s="815"/>
      <c r="O88" s="815"/>
      <c r="P88" s="815"/>
      <c r="Q88" s="815"/>
      <c r="R88" s="976"/>
    </row>
    <row r="89" spans="1:18" ht="15.75" customHeight="1">
      <c r="A89" s="1060"/>
      <c r="B89" s="1061"/>
      <c r="C89" s="911"/>
      <c r="D89" s="1021"/>
      <c r="E89" s="1062"/>
      <c r="F89" s="1063"/>
      <c r="G89" s="1064"/>
      <c r="H89" s="923"/>
      <c r="I89" s="744"/>
      <c r="J89" s="849"/>
      <c r="K89" s="892"/>
    </row>
    <row r="90" spans="1:18" ht="18" customHeight="1" thickBot="1">
      <c r="A90" s="875" t="s">
        <v>335</v>
      </c>
      <c r="B90" s="1048"/>
      <c r="C90" s="911"/>
      <c r="D90" s="911"/>
      <c r="E90" s="933"/>
      <c r="F90" s="911"/>
      <c r="G90" s="1054"/>
      <c r="H90" s="923"/>
      <c r="I90" s="923"/>
      <c r="J90" s="922"/>
      <c r="K90" s="892"/>
    </row>
    <row r="91" spans="1:18" s="1066" customFormat="1" ht="15.75" customHeight="1">
      <c r="A91" s="885" t="s">
        <v>560</v>
      </c>
      <c r="B91" s="886" t="s">
        <v>1245</v>
      </c>
      <c r="C91" s="887">
        <v>45209.385416666657</v>
      </c>
      <c r="D91" s="887">
        <v>45210.501388888893</v>
      </c>
      <c r="E91" s="888">
        <v>1.1159722222364508</v>
      </c>
      <c r="F91" s="1049" t="s">
        <v>1180</v>
      </c>
      <c r="G91" s="886" t="s">
        <v>1246</v>
      </c>
      <c r="H91" s="889">
        <v>0</v>
      </c>
      <c r="I91" s="940">
        <v>0</v>
      </c>
      <c r="J91" s="891" t="s">
        <v>330</v>
      </c>
      <c r="K91" s="1065"/>
    </row>
    <row r="92" spans="1:18" s="1066" customFormat="1" ht="15.75" customHeight="1">
      <c r="A92" s="893" t="s">
        <v>571</v>
      </c>
      <c r="B92" s="894" t="s">
        <v>1247</v>
      </c>
      <c r="C92" s="895">
        <v>45218.634027777778</v>
      </c>
      <c r="D92" s="895">
        <v>45218.651388888888</v>
      </c>
      <c r="E92" s="896">
        <v>1.7361111109494232E-2</v>
      </c>
      <c r="F92" s="1053" t="s">
        <v>56</v>
      </c>
      <c r="G92" s="894" t="s">
        <v>1248</v>
      </c>
      <c r="H92" s="897">
        <v>29</v>
      </c>
      <c r="I92" s="525">
        <v>12.083333332207985</v>
      </c>
      <c r="J92" s="899" t="s">
        <v>343</v>
      </c>
      <c r="K92" s="1065"/>
    </row>
    <row r="93" spans="1:18" s="1066" customFormat="1" ht="15.75" customHeight="1">
      <c r="A93" s="893" t="s">
        <v>482</v>
      </c>
      <c r="B93" s="894" t="s">
        <v>1249</v>
      </c>
      <c r="C93" s="895">
        <v>45219.261111111111</v>
      </c>
      <c r="D93" s="895">
        <v>45219.622916666667</v>
      </c>
      <c r="E93" s="896">
        <v>0.36180555555620231</v>
      </c>
      <c r="F93" s="1053" t="s">
        <v>1180</v>
      </c>
      <c r="G93" s="894" t="s">
        <v>358</v>
      </c>
      <c r="H93" s="897">
        <v>0</v>
      </c>
      <c r="I93" s="925">
        <v>0</v>
      </c>
      <c r="J93" s="899" t="s">
        <v>330</v>
      </c>
      <c r="K93" s="1065"/>
      <c r="L93" s="1066" t="s">
        <v>270</v>
      </c>
    </row>
    <row r="94" spans="1:18" s="1066" customFormat="1" ht="15.75" customHeight="1">
      <c r="A94" s="893" t="s">
        <v>482</v>
      </c>
      <c r="B94" s="894" t="s">
        <v>1249</v>
      </c>
      <c r="C94" s="895">
        <v>45220.460416666669</v>
      </c>
      <c r="D94" s="895">
        <v>45220.507638888892</v>
      </c>
      <c r="E94" s="896">
        <v>4.7222222223354038E-2</v>
      </c>
      <c r="F94" s="1053" t="s">
        <v>56</v>
      </c>
      <c r="G94" s="894" t="s">
        <v>1250</v>
      </c>
      <c r="H94" s="897">
        <v>0</v>
      </c>
      <c r="I94" s="925">
        <v>0</v>
      </c>
      <c r="J94" s="899" t="s">
        <v>330</v>
      </c>
      <c r="K94" s="1065"/>
    </row>
    <row r="95" spans="1:18" s="1066" customFormat="1" ht="15.75" customHeight="1">
      <c r="A95" s="893" t="s">
        <v>482</v>
      </c>
      <c r="B95" s="894" t="s">
        <v>867</v>
      </c>
      <c r="C95" s="895">
        <v>45201.520138888889</v>
      </c>
      <c r="D95" s="895">
        <v>45201.60833333333</v>
      </c>
      <c r="E95" s="896">
        <v>8.819444444088731E-2</v>
      </c>
      <c r="F95" s="1053" t="s">
        <v>56</v>
      </c>
      <c r="G95" s="894" t="s">
        <v>1251</v>
      </c>
      <c r="H95" s="897">
        <v>20</v>
      </c>
      <c r="I95" s="525">
        <v>42.333333331625909</v>
      </c>
      <c r="J95" s="899" t="s">
        <v>343</v>
      </c>
      <c r="K95" s="1065"/>
    </row>
    <row r="96" spans="1:18" s="1066" customFormat="1" ht="15.75" customHeight="1">
      <c r="A96" s="893" t="s">
        <v>482</v>
      </c>
      <c r="B96" s="894" t="s">
        <v>867</v>
      </c>
      <c r="C96" s="895">
        <v>45219.258333333331</v>
      </c>
      <c r="D96" s="895">
        <v>45219.381944444453</v>
      </c>
      <c r="E96" s="896">
        <v>0.12361111112113576</v>
      </c>
      <c r="F96" s="1053" t="s">
        <v>1180</v>
      </c>
      <c r="G96" s="894" t="s">
        <v>351</v>
      </c>
      <c r="H96" s="897">
        <v>31</v>
      </c>
      <c r="I96" s="525">
        <v>91.966666674125008</v>
      </c>
      <c r="J96" s="899" t="s">
        <v>343</v>
      </c>
      <c r="K96" s="1065"/>
    </row>
    <row r="97" spans="1:13" s="1066" customFormat="1" ht="15.75" customHeight="1">
      <c r="A97" s="893" t="s">
        <v>482</v>
      </c>
      <c r="B97" s="894" t="s">
        <v>1252</v>
      </c>
      <c r="C97" s="895">
        <v>45219.256944444453</v>
      </c>
      <c r="D97" s="895">
        <v>45219.384027777778</v>
      </c>
      <c r="E97" s="896">
        <v>0.12708333332557231</v>
      </c>
      <c r="F97" s="1053" t="s">
        <v>1180</v>
      </c>
      <c r="G97" s="894" t="s">
        <v>351</v>
      </c>
      <c r="H97" s="897">
        <v>27</v>
      </c>
      <c r="I97" s="525">
        <v>82.349999994970858</v>
      </c>
      <c r="J97" s="899" t="s">
        <v>343</v>
      </c>
      <c r="K97" s="1065"/>
    </row>
    <row r="98" spans="1:13" s="1066" customFormat="1" ht="15.75" customHeight="1">
      <c r="A98" s="893" t="s">
        <v>482</v>
      </c>
      <c r="B98" s="894" t="s">
        <v>1253</v>
      </c>
      <c r="C98" s="895">
        <v>45207.581944444442</v>
      </c>
      <c r="D98" s="895">
        <v>45207.63958333333</v>
      </c>
      <c r="E98" s="896">
        <v>5.7638888887595385E-2</v>
      </c>
      <c r="F98" s="1053" t="s">
        <v>56</v>
      </c>
      <c r="G98" s="894" t="s">
        <v>1254</v>
      </c>
      <c r="H98" s="897">
        <v>13</v>
      </c>
      <c r="I98" s="525">
        <v>17.98333333292976</v>
      </c>
      <c r="J98" s="899" t="s">
        <v>343</v>
      </c>
      <c r="K98" s="1065"/>
    </row>
    <row r="99" spans="1:13" s="1066" customFormat="1" ht="15.75" customHeight="1">
      <c r="A99" s="893" t="s">
        <v>482</v>
      </c>
      <c r="B99" s="894" t="s">
        <v>1255</v>
      </c>
      <c r="C99" s="895">
        <v>45219.262499999997</v>
      </c>
      <c r="D99" s="895">
        <v>45219.379861111112</v>
      </c>
      <c r="E99" s="896">
        <v>0.117361111115315</v>
      </c>
      <c r="F99" s="1053" t="s">
        <v>1180</v>
      </c>
      <c r="G99" s="894" t="s">
        <v>1256</v>
      </c>
      <c r="H99" s="897">
        <v>105</v>
      </c>
      <c r="I99" s="525">
        <v>295.75000001059379</v>
      </c>
      <c r="J99" s="899" t="s">
        <v>343</v>
      </c>
      <c r="K99" s="1065"/>
    </row>
    <row r="100" spans="1:13" s="1066" customFormat="1" ht="15.75" customHeight="1">
      <c r="A100" s="893" t="s">
        <v>482</v>
      </c>
      <c r="B100" s="894" t="s">
        <v>1257</v>
      </c>
      <c r="C100" s="895">
        <v>45219.259027777778</v>
      </c>
      <c r="D100" s="895">
        <v>45219.379861111112</v>
      </c>
      <c r="E100" s="896">
        <v>0.12083333333430346</v>
      </c>
      <c r="F100" s="1053" t="s">
        <v>1180</v>
      </c>
      <c r="G100" s="894" t="s">
        <v>351</v>
      </c>
      <c r="H100" s="897">
        <v>0</v>
      </c>
      <c r="I100" s="925">
        <v>0</v>
      </c>
      <c r="J100" s="899" t="s">
        <v>330</v>
      </c>
      <c r="K100" s="1065"/>
    </row>
    <row r="101" spans="1:13" s="1066" customFormat="1" ht="15.75" customHeight="1">
      <c r="A101" s="893" t="s">
        <v>482</v>
      </c>
      <c r="B101" s="894" t="s">
        <v>1258</v>
      </c>
      <c r="C101" s="895">
        <v>45219.262499999997</v>
      </c>
      <c r="D101" s="895">
        <v>45219.383333333331</v>
      </c>
      <c r="E101" s="896">
        <v>0.12083333333430346</v>
      </c>
      <c r="F101" s="1053" t="s">
        <v>1180</v>
      </c>
      <c r="G101" s="894" t="s">
        <v>351</v>
      </c>
      <c r="H101" s="897">
        <v>0</v>
      </c>
      <c r="I101" s="925">
        <v>0</v>
      </c>
      <c r="J101" s="899" t="s">
        <v>330</v>
      </c>
      <c r="K101" s="1065"/>
    </row>
    <row r="102" spans="1:13" s="1066" customFormat="1" ht="15.75" customHeight="1">
      <c r="A102" s="893" t="s">
        <v>580</v>
      </c>
      <c r="B102" s="894" t="s">
        <v>1235</v>
      </c>
      <c r="C102" s="895">
        <v>45218.697222222218</v>
      </c>
      <c r="D102" s="895">
        <v>45218.709722222222</v>
      </c>
      <c r="E102" s="896">
        <v>1.2500000004365575E-2</v>
      </c>
      <c r="F102" s="1053" t="s">
        <v>56</v>
      </c>
      <c r="G102" s="894" t="s">
        <v>1259</v>
      </c>
      <c r="H102" s="897">
        <v>30</v>
      </c>
      <c r="I102" s="525">
        <v>9.0000000031432137</v>
      </c>
      <c r="J102" s="899" t="s">
        <v>343</v>
      </c>
      <c r="K102" s="1065"/>
    </row>
    <row r="103" spans="1:13" s="1066" customFormat="1" ht="15.75" customHeight="1">
      <c r="A103" s="893" t="s">
        <v>580</v>
      </c>
      <c r="B103" s="894" t="s">
        <v>1235</v>
      </c>
      <c r="C103" s="895">
        <v>45222.440972222219</v>
      </c>
      <c r="D103" s="895">
        <v>45222.451388888891</v>
      </c>
      <c r="E103" s="896">
        <v>1.0416666671517305E-2</v>
      </c>
      <c r="F103" s="1053" t="s">
        <v>56</v>
      </c>
      <c r="G103" s="894" t="s">
        <v>1260</v>
      </c>
      <c r="H103" s="897">
        <v>40</v>
      </c>
      <c r="I103" s="525">
        <v>10.000000004656613</v>
      </c>
      <c r="J103" s="899" t="s">
        <v>343</v>
      </c>
      <c r="K103" s="1065"/>
    </row>
    <row r="104" spans="1:13" s="1066" customFormat="1" ht="15.75" customHeight="1">
      <c r="A104" s="893" t="s">
        <v>485</v>
      </c>
      <c r="B104" s="894" t="s">
        <v>1261</v>
      </c>
      <c r="C104" s="895">
        <v>45218.422222222223</v>
      </c>
      <c r="D104" s="895">
        <v>45218.572916666657</v>
      </c>
      <c r="E104" s="896">
        <v>0.15069444443361135</v>
      </c>
      <c r="F104" s="1053" t="s">
        <v>56</v>
      </c>
      <c r="G104" s="894" t="s">
        <v>1262</v>
      </c>
      <c r="H104" s="897">
        <v>0</v>
      </c>
      <c r="I104" s="925">
        <v>0</v>
      </c>
      <c r="J104" s="899" t="s">
        <v>330</v>
      </c>
      <c r="K104" s="1065"/>
    </row>
    <row r="105" spans="1:13" s="1066" customFormat="1" ht="15.75" customHeight="1">
      <c r="A105" s="893" t="s">
        <v>485</v>
      </c>
      <c r="B105" s="894" t="s">
        <v>1263</v>
      </c>
      <c r="C105" s="895">
        <v>45218.402083333327</v>
      </c>
      <c r="D105" s="895">
        <v>45218.595833333333</v>
      </c>
      <c r="E105" s="896">
        <v>0.19375000000582077</v>
      </c>
      <c r="F105" s="1053" t="s">
        <v>56</v>
      </c>
      <c r="G105" s="894" t="s">
        <v>1262</v>
      </c>
      <c r="H105" s="897">
        <v>0</v>
      </c>
      <c r="I105" s="925">
        <v>0</v>
      </c>
      <c r="J105" s="899" t="s">
        <v>330</v>
      </c>
      <c r="K105" s="1065"/>
    </row>
    <row r="106" spans="1:13" s="1066" customFormat="1" ht="15.75" customHeight="1">
      <c r="A106" s="893" t="s">
        <v>588</v>
      </c>
      <c r="B106" s="894" t="s">
        <v>1264</v>
      </c>
      <c r="C106" s="895">
        <v>45201.599999999999</v>
      </c>
      <c r="D106" s="895">
        <v>45201.634027777778</v>
      </c>
      <c r="E106" s="896">
        <v>3.4027777779556345E-2</v>
      </c>
      <c r="F106" s="1053" t="s">
        <v>56</v>
      </c>
      <c r="G106" s="894" t="s">
        <v>1265</v>
      </c>
      <c r="H106" s="897">
        <v>30</v>
      </c>
      <c r="I106" s="525">
        <v>24.500000001280569</v>
      </c>
      <c r="J106" s="899" t="s">
        <v>343</v>
      </c>
      <c r="K106" s="1065"/>
    </row>
    <row r="107" spans="1:13" s="1066" customFormat="1" ht="15.75" customHeight="1">
      <c r="A107" s="893" t="s">
        <v>588</v>
      </c>
      <c r="B107" s="894" t="s">
        <v>872</v>
      </c>
      <c r="C107" s="895">
        <v>45211.418055555558</v>
      </c>
      <c r="D107" s="895">
        <v>45211.480555555558</v>
      </c>
      <c r="E107" s="896">
        <v>6.25E-2</v>
      </c>
      <c r="F107" s="1053" t="s">
        <v>56</v>
      </c>
      <c r="G107" s="894" t="s">
        <v>1266</v>
      </c>
      <c r="H107" s="897">
        <v>0</v>
      </c>
      <c r="I107" s="925">
        <v>0</v>
      </c>
      <c r="J107" s="899" t="s">
        <v>330</v>
      </c>
      <c r="K107" s="1065"/>
    </row>
    <row r="108" spans="1:13" s="1066" customFormat="1" ht="33" customHeight="1">
      <c r="A108" s="893" t="s">
        <v>588</v>
      </c>
      <c r="B108" s="894" t="s">
        <v>1267</v>
      </c>
      <c r="C108" s="895">
        <v>45210.270833333343</v>
      </c>
      <c r="D108" s="895">
        <v>45210.744444444441</v>
      </c>
      <c r="E108" s="896">
        <v>0.4736111110978527</v>
      </c>
      <c r="F108" s="1053" t="s">
        <v>56</v>
      </c>
      <c r="G108" s="894" t="s">
        <v>1268</v>
      </c>
      <c r="H108" s="897">
        <v>35</v>
      </c>
      <c r="I108" s="525">
        <v>262.5</v>
      </c>
      <c r="J108" s="1067" t="s">
        <v>1269</v>
      </c>
      <c r="K108" s="1065"/>
      <c r="L108" s="1066" t="s">
        <v>1075</v>
      </c>
      <c r="M108" s="1068">
        <v>0.39583333333333331</v>
      </c>
    </row>
    <row r="109" spans="1:13" s="1066" customFormat="1" ht="15.75" customHeight="1">
      <c r="A109" s="893" t="s">
        <v>588</v>
      </c>
      <c r="B109" s="894" t="s">
        <v>1267</v>
      </c>
      <c r="C109" s="895">
        <v>45215.237500000003</v>
      </c>
      <c r="D109" s="895">
        <v>45215.458333333343</v>
      </c>
      <c r="E109" s="896">
        <v>0.22083333334012423</v>
      </c>
      <c r="F109" s="1053" t="s">
        <v>56</v>
      </c>
      <c r="G109" s="894" t="s">
        <v>1270</v>
      </c>
      <c r="H109" s="897">
        <v>0</v>
      </c>
      <c r="I109" s="925">
        <v>0</v>
      </c>
      <c r="J109" s="899" t="s">
        <v>330</v>
      </c>
      <c r="K109" s="1065"/>
      <c r="L109" s="1066" t="s">
        <v>1271</v>
      </c>
    </row>
    <row r="110" spans="1:13" s="1066" customFormat="1" ht="15.75" customHeight="1">
      <c r="A110" s="893" t="s">
        <v>661</v>
      </c>
      <c r="B110" s="894" t="s">
        <v>1272</v>
      </c>
      <c r="C110" s="895">
        <v>45222.348611111112</v>
      </c>
      <c r="D110" s="895">
        <v>45222.414583333331</v>
      </c>
      <c r="E110" s="896">
        <v>6.5972222218988463E-2</v>
      </c>
      <c r="F110" s="1053" t="s">
        <v>56</v>
      </c>
      <c r="G110" s="894" t="s">
        <v>1273</v>
      </c>
      <c r="H110" s="897">
        <v>0</v>
      </c>
      <c r="I110" s="925">
        <v>0</v>
      </c>
      <c r="J110" s="899" t="s">
        <v>330</v>
      </c>
      <c r="K110" s="1065"/>
    </row>
    <row r="111" spans="1:13" s="1066" customFormat="1" ht="15.75" customHeight="1">
      <c r="A111" s="893" t="s">
        <v>661</v>
      </c>
      <c r="B111" s="894" t="s">
        <v>850</v>
      </c>
      <c r="C111" s="895">
        <v>45222.415972222218</v>
      </c>
      <c r="D111" s="895">
        <v>45222.473611111112</v>
      </c>
      <c r="E111" s="896">
        <v>5.7638888894871343E-2</v>
      </c>
      <c r="F111" s="1053" t="s">
        <v>56</v>
      </c>
      <c r="G111" s="894" t="s">
        <v>1274</v>
      </c>
      <c r="H111" s="897">
        <v>0</v>
      </c>
      <c r="I111" s="925">
        <v>0</v>
      </c>
      <c r="J111" s="899" t="s">
        <v>330</v>
      </c>
      <c r="K111" s="1065"/>
    </row>
    <row r="112" spans="1:13" s="1066" customFormat="1" ht="15.75" customHeight="1">
      <c r="A112" s="893" t="s">
        <v>670</v>
      </c>
      <c r="B112" s="894" t="s">
        <v>1263</v>
      </c>
      <c r="C112" s="895">
        <v>45212.330555555563</v>
      </c>
      <c r="D112" s="895">
        <v>45212.890972222223</v>
      </c>
      <c r="E112" s="896">
        <v>0.56041666665987577</v>
      </c>
      <c r="F112" s="1053" t="s">
        <v>56</v>
      </c>
      <c r="G112" s="894" t="s">
        <v>1275</v>
      </c>
      <c r="H112" s="897">
        <v>0</v>
      </c>
      <c r="I112" s="925">
        <v>0</v>
      </c>
      <c r="J112" s="899" t="s">
        <v>330</v>
      </c>
      <c r="K112" s="1065"/>
    </row>
    <row r="113" spans="1:14" s="1066" customFormat="1" ht="15.75" customHeight="1">
      <c r="A113" s="893" t="s">
        <v>670</v>
      </c>
      <c r="B113" s="894" t="s">
        <v>1276</v>
      </c>
      <c r="C113" s="895">
        <v>45215.292361111111</v>
      </c>
      <c r="D113" s="895">
        <v>45215.370138888888</v>
      </c>
      <c r="E113" s="896">
        <v>7.7777777776645962E-2</v>
      </c>
      <c r="F113" s="1053" t="s">
        <v>56</v>
      </c>
      <c r="G113" s="894" t="s">
        <v>1277</v>
      </c>
      <c r="H113" s="897">
        <v>0</v>
      </c>
      <c r="I113" s="925">
        <v>0</v>
      </c>
      <c r="J113" s="899" t="s">
        <v>330</v>
      </c>
      <c r="K113" s="1065"/>
    </row>
    <row r="114" spans="1:14" s="1066" customFormat="1" ht="15.75" customHeight="1">
      <c r="A114" s="893" t="s">
        <v>683</v>
      </c>
      <c r="B114" s="894" t="s">
        <v>1278</v>
      </c>
      <c r="C114" s="895">
        <v>45201.490277777782</v>
      </c>
      <c r="D114" s="895">
        <v>45201.597222222219</v>
      </c>
      <c r="E114" s="896">
        <v>0.10694444443652174</v>
      </c>
      <c r="F114" s="1053" t="s">
        <v>56</v>
      </c>
      <c r="G114" s="894" t="s">
        <v>1279</v>
      </c>
      <c r="H114" s="897">
        <v>18</v>
      </c>
      <c r="I114" s="525">
        <v>46.19999999657739</v>
      </c>
      <c r="J114" s="899" t="s">
        <v>343</v>
      </c>
      <c r="K114" s="1065"/>
    </row>
    <row r="115" spans="1:14" ht="33">
      <c r="A115" s="1069"/>
      <c r="B115" s="936"/>
      <c r="C115" s="911"/>
      <c r="D115" s="912" t="s">
        <v>331</v>
      </c>
      <c r="E115" s="544">
        <v>4.3250000000043656</v>
      </c>
      <c r="F115" s="942"/>
      <c r="G115" s="914" t="s">
        <v>332</v>
      </c>
      <c r="H115" s="532"/>
      <c r="I115" s="916">
        <v>894.6666666821111</v>
      </c>
      <c r="J115" s="910"/>
      <c r="K115" s="892"/>
    </row>
    <row r="116" spans="1:14" ht="16.5" thickBot="1">
      <c r="A116" s="1070" t="s">
        <v>336</v>
      </c>
      <c r="B116" s="1048"/>
      <c r="C116" s="876"/>
      <c r="D116" s="878"/>
      <c r="E116" s="1071"/>
      <c r="F116" s="876"/>
      <c r="G116" s="877"/>
      <c r="H116" s="727"/>
      <c r="I116" s="727"/>
      <c r="J116" s="1072"/>
      <c r="K116" s="892"/>
      <c r="N116" s="815">
        <v>251.21666666987585</v>
      </c>
    </row>
    <row r="117" spans="1:14" ht="15.75" customHeight="1">
      <c r="A117" s="885" t="s">
        <v>550</v>
      </c>
      <c r="B117" s="886" t="s">
        <v>881</v>
      </c>
      <c r="C117" s="1073">
        <v>45216.296527777777</v>
      </c>
      <c r="D117" s="1073">
        <v>45216.609027777777</v>
      </c>
      <c r="E117" s="888">
        <v>0.3125</v>
      </c>
      <c r="F117" s="889" t="s">
        <v>56</v>
      </c>
      <c r="G117" s="886" t="s">
        <v>1280</v>
      </c>
      <c r="H117" s="889">
        <v>0</v>
      </c>
      <c r="I117" s="940">
        <v>0</v>
      </c>
      <c r="J117" s="891" t="s">
        <v>330</v>
      </c>
      <c r="K117" s="892"/>
      <c r="N117" s="815">
        <v>113.5499999995809</v>
      </c>
    </row>
    <row r="118" spans="1:14" ht="15.75" customHeight="1">
      <c r="A118" s="893" t="s">
        <v>550</v>
      </c>
      <c r="B118" s="894" t="s">
        <v>881</v>
      </c>
      <c r="C118" s="1074">
        <v>45217.295138888891</v>
      </c>
      <c r="D118" s="1074">
        <v>45217.51666666667</v>
      </c>
      <c r="E118" s="896">
        <v>0.22152777777955635</v>
      </c>
      <c r="F118" s="897" t="s">
        <v>56</v>
      </c>
      <c r="G118" s="894" t="s">
        <v>1159</v>
      </c>
      <c r="H118" s="897">
        <v>0</v>
      </c>
      <c r="I118" s="925">
        <v>0</v>
      </c>
      <c r="J118" s="899" t="s">
        <v>330</v>
      </c>
      <c r="K118" s="892"/>
    </row>
    <row r="119" spans="1:14" ht="15.75" customHeight="1">
      <c r="A119" s="893" t="s">
        <v>550</v>
      </c>
      <c r="B119" s="894" t="s">
        <v>1281</v>
      </c>
      <c r="C119" s="1074">
        <v>45221.306250000001</v>
      </c>
      <c r="D119" s="1074">
        <v>45221.595138888893</v>
      </c>
      <c r="E119" s="896">
        <v>0.28888888889196096</v>
      </c>
      <c r="F119" s="897" t="s">
        <v>56</v>
      </c>
      <c r="G119" s="894" t="s">
        <v>1282</v>
      </c>
      <c r="H119" s="897">
        <v>0</v>
      </c>
      <c r="I119" s="925">
        <v>0</v>
      </c>
      <c r="J119" s="899" t="s">
        <v>330</v>
      </c>
      <c r="K119" s="892"/>
    </row>
    <row r="120" spans="1:14" ht="15.75" customHeight="1">
      <c r="A120" s="893" t="s">
        <v>550</v>
      </c>
      <c r="B120" s="894" t="s">
        <v>1283</v>
      </c>
      <c r="C120" s="1074">
        <v>45229.299305555563</v>
      </c>
      <c r="D120" s="1074">
        <v>45229.67083333333</v>
      </c>
      <c r="E120" s="896">
        <v>0.37152777776645962</v>
      </c>
      <c r="F120" s="897" t="s">
        <v>56</v>
      </c>
      <c r="G120" s="894" t="s">
        <v>1282</v>
      </c>
      <c r="H120" s="897">
        <v>0</v>
      </c>
      <c r="I120" s="925">
        <v>0</v>
      </c>
      <c r="J120" s="899" t="s">
        <v>330</v>
      </c>
      <c r="K120" s="892"/>
    </row>
    <row r="121" spans="1:14" ht="15.75" customHeight="1">
      <c r="A121" s="893" t="s">
        <v>555</v>
      </c>
      <c r="B121" s="894" t="s">
        <v>887</v>
      </c>
      <c r="C121" s="1074">
        <v>45227.349305555559</v>
      </c>
      <c r="D121" s="1074">
        <v>45227.425000000003</v>
      </c>
      <c r="E121" s="896">
        <v>7.5694444443797693E-2</v>
      </c>
      <c r="F121" s="897" t="s">
        <v>56</v>
      </c>
      <c r="G121" s="894" t="s">
        <v>1284</v>
      </c>
      <c r="H121" s="897">
        <v>0</v>
      </c>
      <c r="I121" s="925">
        <v>0</v>
      </c>
      <c r="J121" s="899" t="s">
        <v>330</v>
      </c>
      <c r="K121" s="892"/>
      <c r="N121" s="815">
        <v>364.76666666945675</v>
      </c>
    </row>
    <row r="122" spans="1:14" ht="15.75" customHeight="1">
      <c r="A122" s="893" t="s">
        <v>586</v>
      </c>
      <c r="B122" s="894" t="s">
        <v>1285</v>
      </c>
      <c r="C122" s="1074">
        <v>45218.304166666669</v>
      </c>
      <c r="D122" s="1074">
        <v>45218.388888888891</v>
      </c>
      <c r="E122" s="896">
        <v>8.4722222221898846E-2</v>
      </c>
      <c r="F122" s="897" t="s">
        <v>56</v>
      </c>
      <c r="G122" s="894" t="s">
        <v>1286</v>
      </c>
      <c r="H122" s="897">
        <v>30</v>
      </c>
      <c r="I122" s="525">
        <v>60.999999999767169</v>
      </c>
      <c r="J122" s="899" t="s">
        <v>343</v>
      </c>
      <c r="K122" s="892"/>
    </row>
    <row r="123" spans="1:14" ht="15.75" customHeight="1">
      <c r="A123" s="893" t="s">
        <v>586</v>
      </c>
      <c r="B123" s="894" t="s">
        <v>825</v>
      </c>
      <c r="C123" s="1074">
        <v>45213.375694444447</v>
      </c>
      <c r="D123" s="1074">
        <v>45213.51458333333</v>
      </c>
      <c r="E123" s="896">
        <v>0.13888888888322981</v>
      </c>
      <c r="F123" s="897" t="s">
        <v>56</v>
      </c>
      <c r="G123" s="894" t="s">
        <v>1287</v>
      </c>
      <c r="H123" s="897">
        <v>0</v>
      </c>
      <c r="I123" s="925">
        <v>0</v>
      </c>
      <c r="J123" s="899" t="s">
        <v>330</v>
      </c>
      <c r="K123" s="892"/>
    </row>
    <row r="124" spans="1:14" ht="15.75" customHeight="1">
      <c r="A124" s="893" t="s">
        <v>586</v>
      </c>
      <c r="B124" s="894" t="s">
        <v>1288</v>
      </c>
      <c r="C124" s="1074">
        <v>45207.288888888892</v>
      </c>
      <c r="D124" s="1074">
        <v>45207.347916666673</v>
      </c>
      <c r="E124" s="896">
        <v>5.9027777781011537E-2</v>
      </c>
      <c r="F124" s="897" t="s">
        <v>56</v>
      </c>
      <c r="G124" s="894" t="s">
        <v>1289</v>
      </c>
      <c r="H124" s="897">
        <v>38</v>
      </c>
      <c r="I124" s="525">
        <v>53.833333336282521</v>
      </c>
      <c r="J124" s="899" t="s">
        <v>343</v>
      </c>
      <c r="K124" s="892"/>
    </row>
    <row r="125" spans="1:14" ht="15.75" customHeight="1">
      <c r="A125" s="893" t="s">
        <v>586</v>
      </c>
      <c r="B125" s="894" t="s">
        <v>1290</v>
      </c>
      <c r="C125" s="1074">
        <v>45213.527777777781</v>
      </c>
      <c r="D125" s="1074">
        <v>45213.618055555547</v>
      </c>
      <c r="E125" s="896">
        <v>9.0277777766459621E-2</v>
      </c>
      <c r="F125" s="897" t="s">
        <v>1180</v>
      </c>
      <c r="G125" s="894" t="s">
        <v>1291</v>
      </c>
      <c r="H125" s="897">
        <v>0</v>
      </c>
      <c r="I125" s="925">
        <v>0</v>
      </c>
      <c r="J125" s="899" t="s">
        <v>330</v>
      </c>
      <c r="K125" s="892"/>
    </row>
    <row r="126" spans="1:14" ht="15.75" customHeight="1">
      <c r="A126" s="893" t="s">
        <v>586</v>
      </c>
      <c r="B126" s="894" t="s">
        <v>1290</v>
      </c>
      <c r="C126" s="1074">
        <v>45218.299305555563</v>
      </c>
      <c r="D126" s="1074">
        <v>45218.392361111109</v>
      </c>
      <c r="E126" s="896">
        <v>9.3055555546015967E-2</v>
      </c>
      <c r="F126" s="897" t="s">
        <v>56</v>
      </c>
      <c r="G126" s="894" t="s">
        <v>1292</v>
      </c>
      <c r="H126" s="897">
        <v>30</v>
      </c>
      <c r="I126" s="525">
        <v>66.999999993131496</v>
      </c>
      <c r="J126" s="899" t="s">
        <v>343</v>
      </c>
      <c r="K126" s="892"/>
    </row>
    <row r="127" spans="1:14" ht="15.75" customHeight="1">
      <c r="A127" s="893" t="s">
        <v>586</v>
      </c>
      <c r="B127" s="894" t="s">
        <v>1293</v>
      </c>
      <c r="C127" s="1074">
        <v>45208.283333333333</v>
      </c>
      <c r="D127" s="1074">
        <v>45208.451388888891</v>
      </c>
      <c r="E127" s="896">
        <v>0.1680555555576575</v>
      </c>
      <c r="F127" s="897" t="s">
        <v>56</v>
      </c>
      <c r="G127" s="894" t="s">
        <v>1294</v>
      </c>
      <c r="H127" s="897">
        <v>0</v>
      </c>
      <c r="I127" s="925">
        <v>0</v>
      </c>
      <c r="J127" s="899" t="s">
        <v>330</v>
      </c>
      <c r="K127" s="892"/>
    </row>
    <row r="128" spans="1:14" ht="15.75" customHeight="1">
      <c r="A128" s="893" t="s">
        <v>586</v>
      </c>
      <c r="B128" s="894" t="s">
        <v>940</v>
      </c>
      <c r="C128" s="1074">
        <v>45207.526388888888</v>
      </c>
      <c r="D128" s="1074">
        <v>45207.588888888888</v>
      </c>
      <c r="E128" s="896">
        <v>6.25E-2</v>
      </c>
      <c r="F128" s="897" t="s">
        <v>56</v>
      </c>
      <c r="G128" s="894"/>
      <c r="H128" s="897">
        <v>0</v>
      </c>
      <c r="I128" s="925">
        <v>0</v>
      </c>
      <c r="J128" s="899" t="s">
        <v>330</v>
      </c>
      <c r="K128" s="892"/>
    </row>
    <row r="129" spans="1:11" ht="15.75" customHeight="1">
      <c r="A129" s="893" t="s">
        <v>586</v>
      </c>
      <c r="B129" s="894" t="s">
        <v>940</v>
      </c>
      <c r="C129" s="1074">
        <v>45214.415277777778</v>
      </c>
      <c r="D129" s="1074">
        <v>45214.865277777782</v>
      </c>
      <c r="E129" s="896">
        <v>0.45000000000436557</v>
      </c>
      <c r="F129" s="897" t="s">
        <v>56</v>
      </c>
      <c r="G129" s="894" t="s">
        <v>358</v>
      </c>
      <c r="H129" s="897">
        <v>0</v>
      </c>
      <c r="I129" s="925">
        <v>0</v>
      </c>
      <c r="J129" s="899" t="s">
        <v>330</v>
      </c>
      <c r="K129" s="892"/>
    </row>
    <row r="130" spans="1:11" ht="15.75" customHeight="1">
      <c r="A130" s="893" t="s">
        <v>589</v>
      </c>
      <c r="B130" s="894" t="s">
        <v>1295</v>
      </c>
      <c r="C130" s="1074">
        <v>45229.374305555553</v>
      </c>
      <c r="D130" s="1074">
        <v>45229.7</v>
      </c>
      <c r="E130" s="896">
        <v>0.32569444444379769</v>
      </c>
      <c r="F130" s="897" t="s">
        <v>56</v>
      </c>
      <c r="G130" s="894" t="s">
        <v>1296</v>
      </c>
      <c r="H130" s="897">
        <v>0</v>
      </c>
      <c r="I130" s="925">
        <v>0</v>
      </c>
      <c r="J130" s="899" t="s">
        <v>330</v>
      </c>
      <c r="K130" s="892"/>
    </row>
    <row r="131" spans="1:11" ht="15.75" customHeight="1">
      <c r="A131" s="893" t="s">
        <v>590</v>
      </c>
      <c r="B131" s="894" t="s">
        <v>837</v>
      </c>
      <c r="C131" s="1074">
        <v>45227.344444444447</v>
      </c>
      <c r="D131" s="1074">
        <v>45227.474999999999</v>
      </c>
      <c r="E131" s="896">
        <v>0.13055555555183673</v>
      </c>
      <c r="F131" s="897" t="s">
        <v>56</v>
      </c>
      <c r="G131" s="894" t="s">
        <v>1297</v>
      </c>
      <c r="H131" s="897">
        <v>20</v>
      </c>
      <c r="I131" s="525">
        <v>62.666666664881632</v>
      </c>
      <c r="J131" s="899" t="s">
        <v>343</v>
      </c>
      <c r="K131" s="892"/>
    </row>
    <row r="132" spans="1:11" ht="15.75" customHeight="1">
      <c r="A132" s="893" t="s">
        <v>590</v>
      </c>
      <c r="B132" s="894" t="s">
        <v>1219</v>
      </c>
      <c r="C132" s="1074">
        <v>45227.345138888893</v>
      </c>
      <c r="D132" s="1074">
        <v>45227.476388888892</v>
      </c>
      <c r="E132" s="896">
        <v>0.13124999999854481</v>
      </c>
      <c r="F132" s="897" t="s">
        <v>56</v>
      </c>
      <c r="G132" s="894" t="s">
        <v>1297</v>
      </c>
      <c r="H132" s="897">
        <v>20</v>
      </c>
      <c r="I132" s="525">
        <v>62.999999999301508</v>
      </c>
      <c r="J132" s="899" t="s">
        <v>343</v>
      </c>
      <c r="K132" s="892"/>
    </row>
    <row r="133" spans="1:11" ht="15.75" customHeight="1">
      <c r="A133" s="893" t="s">
        <v>591</v>
      </c>
      <c r="B133" s="894" t="s">
        <v>1298</v>
      </c>
      <c r="C133" s="1074">
        <v>45217.34097222222</v>
      </c>
      <c r="D133" s="1074">
        <v>45217.675000000003</v>
      </c>
      <c r="E133" s="896">
        <v>0.33402777778246673</v>
      </c>
      <c r="F133" s="897" t="s">
        <v>56</v>
      </c>
      <c r="G133" s="894" t="s">
        <v>1299</v>
      </c>
      <c r="H133" s="897">
        <v>0</v>
      </c>
      <c r="I133" s="925">
        <v>0</v>
      </c>
      <c r="J133" s="899" t="s">
        <v>330</v>
      </c>
      <c r="K133" s="892"/>
    </row>
    <row r="134" spans="1:11" ht="15.75" customHeight="1">
      <c r="A134" s="893" t="s">
        <v>591</v>
      </c>
      <c r="B134" s="894" t="s">
        <v>1298</v>
      </c>
      <c r="C134" s="1074">
        <v>45218.347222222219</v>
      </c>
      <c r="D134" s="1074">
        <v>45218.688194444447</v>
      </c>
      <c r="E134" s="896">
        <v>0.34097222222771961</v>
      </c>
      <c r="F134" s="897" t="s">
        <v>56</v>
      </c>
      <c r="G134" s="894" t="s">
        <v>1238</v>
      </c>
      <c r="H134" s="897">
        <v>0</v>
      </c>
      <c r="I134" s="925">
        <v>0</v>
      </c>
      <c r="J134" s="899" t="s">
        <v>330</v>
      </c>
      <c r="K134" s="892"/>
    </row>
    <row r="135" spans="1:11" ht="15.75" customHeight="1">
      <c r="A135" s="893" t="s">
        <v>591</v>
      </c>
      <c r="B135" s="894" t="s">
        <v>933</v>
      </c>
      <c r="C135" s="1074">
        <v>45220.354166666657</v>
      </c>
      <c r="D135" s="1074">
        <v>45220.681944444441</v>
      </c>
      <c r="E135" s="896">
        <v>0.32777777778392192</v>
      </c>
      <c r="F135" s="897" t="s">
        <v>56</v>
      </c>
      <c r="G135" s="894" t="s">
        <v>1165</v>
      </c>
      <c r="H135" s="897">
        <v>0</v>
      </c>
      <c r="I135" s="925">
        <v>0</v>
      </c>
      <c r="J135" s="899" t="s">
        <v>330</v>
      </c>
      <c r="K135" s="892"/>
    </row>
    <row r="136" spans="1:11" ht="15.75" customHeight="1">
      <c r="A136" s="893" t="s">
        <v>591</v>
      </c>
      <c r="B136" s="894" t="s">
        <v>933</v>
      </c>
      <c r="C136" s="1074">
        <v>45221.342361111107</v>
      </c>
      <c r="D136" s="1074">
        <v>45221.651388888888</v>
      </c>
      <c r="E136" s="896">
        <v>0.30902777778101154</v>
      </c>
      <c r="F136" s="897" t="s">
        <v>56</v>
      </c>
      <c r="G136" s="894" t="s">
        <v>1300</v>
      </c>
      <c r="H136" s="897">
        <v>0</v>
      </c>
      <c r="I136" s="925">
        <v>0</v>
      </c>
      <c r="J136" s="899" t="s">
        <v>330</v>
      </c>
      <c r="K136" s="892"/>
    </row>
    <row r="137" spans="1:11" ht="15.75" customHeight="1">
      <c r="A137" s="893" t="s">
        <v>444</v>
      </c>
      <c r="B137" s="894" t="s">
        <v>1301</v>
      </c>
      <c r="C137" s="1074">
        <v>45218.424305555563</v>
      </c>
      <c r="D137" s="1074">
        <v>45218.920138888891</v>
      </c>
      <c r="E137" s="896">
        <v>0.4958333333270275</v>
      </c>
      <c r="F137" s="897" t="s">
        <v>1180</v>
      </c>
      <c r="G137" s="894" t="s">
        <v>1302</v>
      </c>
      <c r="H137" s="897">
        <v>0</v>
      </c>
      <c r="I137" s="925">
        <v>0</v>
      </c>
      <c r="J137" s="899" t="s">
        <v>330</v>
      </c>
      <c r="K137" s="892"/>
    </row>
    <row r="138" spans="1:11" ht="15.75" customHeight="1">
      <c r="A138" s="893" t="s">
        <v>444</v>
      </c>
      <c r="B138" s="894" t="s">
        <v>1301</v>
      </c>
      <c r="C138" s="1074">
        <v>45224.395833333343</v>
      </c>
      <c r="D138" s="1074">
        <v>45224.904166666667</v>
      </c>
      <c r="E138" s="896">
        <v>0.50833333332411712</v>
      </c>
      <c r="F138" s="897" t="s">
        <v>1180</v>
      </c>
      <c r="G138" s="894"/>
      <c r="H138" s="897">
        <v>0</v>
      </c>
      <c r="I138" s="925">
        <v>0</v>
      </c>
      <c r="J138" s="899" t="s">
        <v>330</v>
      </c>
      <c r="K138" s="892"/>
    </row>
    <row r="139" spans="1:11" ht="15.75" customHeight="1">
      <c r="A139" s="893" t="s">
        <v>611</v>
      </c>
      <c r="B139" s="894" t="s">
        <v>1303</v>
      </c>
      <c r="C139" s="1074">
        <v>45227.338888888888</v>
      </c>
      <c r="D139" s="1074">
        <v>45227.586805555547</v>
      </c>
      <c r="E139" s="896">
        <v>0.24791666665987577</v>
      </c>
      <c r="F139" s="897" t="s">
        <v>56</v>
      </c>
      <c r="G139" s="894" t="s">
        <v>1165</v>
      </c>
      <c r="H139" s="897">
        <v>0</v>
      </c>
      <c r="I139" s="925">
        <v>0</v>
      </c>
      <c r="J139" s="899" t="s">
        <v>330</v>
      </c>
      <c r="K139" s="892"/>
    </row>
    <row r="140" spans="1:11" ht="15.75" customHeight="1">
      <c r="A140" s="893" t="s">
        <v>611</v>
      </c>
      <c r="B140" s="894" t="s">
        <v>1303</v>
      </c>
      <c r="C140" s="1074">
        <v>45228.337500000001</v>
      </c>
      <c r="D140" s="1074">
        <v>45228.586805555547</v>
      </c>
      <c r="E140" s="896">
        <v>0.24930555554601597</v>
      </c>
      <c r="F140" s="897" t="s">
        <v>56</v>
      </c>
      <c r="G140" s="894" t="s">
        <v>1304</v>
      </c>
      <c r="H140" s="897">
        <v>0</v>
      </c>
      <c r="I140" s="925">
        <v>0</v>
      </c>
      <c r="J140" s="899" t="s">
        <v>330</v>
      </c>
      <c r="K140" s="892"/>
    </row>
    <row r="141" spans="1:11" ht="15.75" customHeight="1">
      <c r="A141" s="893" t="s">
        <v>611</v>
      </c>
      <c r="B141" s="894" t="s">
        <v>1305</v>
      </c>
      <c r="C141" s="1074">
        <v>45209.334722222222</v>
      </c>
      <c r="D141" s="1074">
        <v>45209.627083333333</v>
      </c>
      <c r="E141" s="896">
        <v>0.29236111111094942</v>
      </c>
      <c r="F141" s="897" t="s">
        <v>56</v>
      </c>
      <c r="G141" s="894" t="s">
        <v>1306</v>
      </c>
      <c r="H141" s="897">
        <v>0</v>
      </c>
      <c r="I141" s="925">
        <v>0</v>
      </c>
      <c r="J141" s="899" t="s">
        <v>330</v>
      </c>
      <c r="K141" s="892"/>
    </row>
    <row r="142" spans="1:11" ht="15.75" customHeight="1">
      <c r="A142" s="893" t="s">
        <v>611</v>
      </c>
      <c r="B142" s="894" t="s">
        <v>1305</v>
      </c>
      <c r="C142" s="1074">
        <v>45210.336111111108</v>
      </c>
      <c r="D142" s="1074">
        <v>45210.655555555553</v>
      </c>
      <c r="E142" s="896">
        <v>0.31944444444525288</v>
      </c>
      <c r="F142" s="897" t="s">
        <v>56</v>
      </c>
      <c r="G142" s="894" t="s">
        <v>1307</v>
      </c>
      <c r="H142" s="897">
        <v>0</v>
      </c>
      <c r="I142" s="925">
        <v>0</v>
      </c>
      <c r="J142" s="899" t="s">
        <v>330</v>
      </c>
      <c r="K142" s="892"/>
    </row>
    <row r="143" spans="1:11" ht="15.75" customHeight="1">
      <c r="A143" s="893" t="s">
        <v>611</v>
      </c>
      <c r="B143" s="894" t="s">
        <v>1308</v>
      </c>
      <c r="C143" s="1074">
        <v>45214.334027777782</v>
      </c>
      <c r="D143" s="1074">
        <v>45214.630555555559</v>
      </c>
      <c r="E143" s="896">
        <v>0.29652777777664596</v>
      </c>
      <c r="F143" s="897" t="s">
        <v>56</v>
      </c>
      <c r="G143" s="894" t="s">
        <v>1309</v>
      </c>
      <c r="H143" s="897">
        <v>0</v>
      </c>
      <c r="I143" s="925">
        <v>0</v>
      </c>
      <c r="J143" s="899" t="s">
        <v>330</v>
      </c>
      <c r="K143" s="892"/>
    </row>
    <row r="144" spans="1:11" ht="15.75" customHeight="1">
      <c r="A144" s="893" t="s">
        <v>611</v>
      </c>
      <c r="B144" s="894" t="s">
        <v>1310</v>
      </c>
      <c r="C144" s="1074">
        <v>45213.323611111111</v>
      </c>
      <c r="D144" s="1074">
        <v>45213.633333333331</v>
      </c>
      <c r="E144" s="896">
        <v>0.30972222222044365</v>
      </c>
      <c r="F144" s="897" t="s">
        <v>56</v>
      </c>
      <c r="G144" s="894" t="s">
        <v>1311</v>
      </c>
      <c r="H144" s="897">
        <v>0</v>
      </c>
      <c r="I144" s="925">
        <v>0</v>
      </c>
      <c r="J144" s="899" t="s">
        <v>330</v>
      </c>
      <c r="K144" s="892"/>
    </row>
    <row r="145" spans="1:11" ht="15.75" customHeight="1">
      <c r="A145" s="893" t="s">
        <v>611</v>
      </c>
      <c r="B145" s="894" t="s">
        <v>1312</v>
      </c>
      <c r="C145" s="1074">
        <v>45217.340277777781</v>
      </c>
      <c r="D145" s="1074">
        <v>45217.677083333343</v>
      </c>
      <c r="E145" s="896">
        <v>0.33680555556202307</v>
      </c>
      <c r="F145" s="897" t="s">
        <v>56</v>
      </c>
      <c r="G145" s="894" t="s">
        <v>1313</v>
      </c>
      <c r="H145" s="897">
        <v>0</v>
      </c>
      <c r="I145" s="925">
        <v>0</v>
      </c>
      <c r="J145" s="899" t="s">
        <v>330</v>
      </c>
      <c r="K145" s="892"/>
    </row>
    <row r="146" spans="1:11" ht="15.75" customHeight="1">
      <c r="A146" s="893" t="s">
        <v>611</v>
      </c>
      <c r="B146" s="894" t="s">
        <v>1314</v>
      </c>
      <c r="C146" s="1074">
        <v>45216.412499999999</v>
      </c>
      <c r="D146" s="1074">
        <v>45216.643750000003</v>
      </c>
      <c r="E146" s="896">
        <v>0.23125000000436557</v>
      </c>
      <c r="F146" s="897" t="s">
        <v>56</v>
      </c>
      <c r="G146" s="894" t="s">
        <v>1315</v>
      </c>
      <c r="H146" s="897">
        <v>0</v>
      </c>
      <c r="I146" s="925">
        <v>0</v>
      </c>
      <c r="J146" s="899" t="s">
        <v>330</v>
      </c>
      <c r="K146" s="892"/>
    </row>
    <row r="147" spans="1:11" ht="15.75" customHeight="1">
      <c r="A147" s="893" t="s">
        <v>512</v>
      </c>
      <c r="B147" s="894" t="s">
        <v>1316</v>
      </c>
      <c r="C147" s="1074">
        <v>45205.40625</v>
      </c>
      <c r="D147" s="1074">
        <v>45208.652777777781</v>
      </c>
      <c r="E147" s="896">
        <v>3.2465277777810115</v>
      </c>
      <c r="F147" s="897" t="s">
        <v>1180</v>
      </c>
      <c r="G147" s="894" t="s">
        <v>1317</v>
      </c>
      <c r="H147" s="897">
        <v>0</v>
      </c>
      <c r="I147" s="925">
        <v>0</v>
      </c>
      <c r="J147" s="899" t="s">
        <v>330</v>
      </c>
      <c r="K147" s="892"/>
    </row>
    <row r="148" spans="1:11" ht="15.75" customHeight="1">
      <c r="A148" s="893" t="s">
        <v>512</v>
      </c>
      <c r="B148" s="894" t="s">
        <v>1199</v>
      </c>
      <c r="C148" s="1074">
        <v>45200.354861111111</v>
      </c>
      <c r="D148" s="1074">
        <v>45200.729166666657</v>
      </c>
      <c r="E148" s="896">
        <v>0.37430555554601597</v>
      </c>
      <c r="F148" s="897" t="s">
        <v>56</v>
      </c>
      <c r="G148" s="894" t="s">
        <v>1159</v>
      </c>
      <c r="H148" s="897">
        <v>0</v>
      </c>
      <c r="I148" s="925">
        <v>0</v>
      </c>
      <c r="J148" s="899" t="s">
        <v>330</v>
      </c>
      <c r="K148" s="892"/>
    </row>
    <row r="149" spans="1:11" ht="15.75" customHeight="1">
      <c r="A149" s="893" t="s">
        <v>512</v>
      </c>
      <c r="B149" s="894" t="s">
        <v>1199</v>
      </c>
      <c r="C149" s="1074">
        <v>45202.355555555558</v>
      </c>
      <c r="D149" s="1074">
        <v>45202.693055555559</v>
      </c>
      <c r="E149" s="896">
        <v>0.33750000000145519</v>
      </c>
      <c r="F149" s="897" t="s">
        <v>56</v>
      </c>
      <c r="G149" s="894" t="s">
        <v>1159</v>
      </c>
      <c r="H149" s="897">
        <v>0</v>
      </c>
      <c r="I149" s="925">
        <v>0</v>
      </c>
      <c r="J149" s="899" t="s">
        <v>330</v>
      </c>
      <c r="K149" s="892"/>
    </row>
    <row r="150" spans="1:11" ht="15.75" customHeight="1">
      <c r="A150" s="893" t="s">
        <v>512</v>
      </c>
      <c r="B150" s="894" t="s">
        <v>1199</v>
      </c>
      <c r="C150" s="1074">
        <v>45209.359027777777</v>
      </c>
      <c r="D150" s="1074">
        <v>45209.663194444453</v>
      </c>
      <c r="E150" s="896">
        <v>0.30416666667588288</v>
      </c>
      <c r="F150" s="897" t="s">
        <v>56</v>
      </c>
      <c r="G150" s="894" t="s">
        <v>1159</v>
      </c>
      <c r="H150" s="897">
        <v>0</v>
      </c>
      <c r="I150" s="925">
        <v>0</v>
      </c>
      <c r="J150" s="899" t="s">
        <v>330</v>
      </c>
      <c r="K150" s="892"/>
    </row>
    <row r="151" spans="1:11" ht="15.75" customHeight="1">
      <c r="A151" s="893" t="s">
        <v>512</v>
      </c>
      <c r="B151" s="894" t="s">
        <v>1318</v>
      </c>
      <c r="C151" s="1074">
        <v>45206.35833333333</v>
      </c>
      <c r="D151" s="1074">
        <v>45206.666666666657</v>
      </c>
      <c r="E151" s="896">
        <v>0.3083333333270275</v>
      </c>
      <c r="F151" s="897" t="s">
        <v>56</v>
      </c>
      <c r="G151" s="894" t="s">
        <v>1319</v>
      </c>
      <c r="H151" s="897">
        <v>0</v>
      </c>
      <c r="I151" s="925">
        <v>0</v>
      </c>
      <c r="J151" s="899" t="s">
        <v>330</v>
      </c>
      <c r="K151" s="892"/>
    </row>
    <row r="152" spans="1:11" ht="15.75" customHeight="1">
      <c r="A152" s="893" t="s">
        <v>512</v>
      </c>
      <c r="B152" s="894" t="s">
        <v>1318</v>
      </c>
      <c r="C152" s="1074">
        <v>45207.355555555558</v>
      </c>
      <c r="D152" s="1074">
        <v>45207.758333333331</v>
      </c>
      <c r="E152" s="896">
        <v>0.40277777777373558</v>
      </c>
      <c r="F152" s="897" t="s">
        <v>56</v>
      </c>
      <c r="G152" s="894" t="s">
        <v>1158</v>
      </c>
      <c r="H152" s="897">
        <v>0</v>
      </c>
      <c r="I152" s="925">
        <v>0</v>
      </c>
      <c r="J152" s="899" t="s">
        <v>330</v>
      </c>
      <c r="K152" s="892"/>
    </row>
    <row r="153" spans="1:11" ht="15.75" customHeight="1">
      <c r="A153" s="893" t="s">
        <v>512</v>
      </c>
      <c r="B153" s="894" t="s">
        <v>828</v>
      </c>
      <c r="C153" s="1074">
        <v>45208.349305555559</v>
      </c>
      <c r="D153" s="1074">
        <v>45208.722916666673</v>
      </c>
      <c r="E153" s="896">
        <v>0.37361111111385981</v>
      </c>
      <c r="F153" s="897" t="s">
        <v>56</v>
      </c>
      <c r="G153" s="894" t="s">
        <v>1320</v>
      </c>
      <c r="H153" s="897">
        <v>0</v>
      </c>
      <c r="I153" s="925">
        <v>0</v>
      </c>
      <c r="J153" s="899" t="s">
        <v>330</v>
      </c>
      <c r="K153" s="892"/>
    </row>
    <row r="154" spans="1:11" ht="15.75" customHeight="1">
      <c r="A154" s="893" t="s">
        <v>512</v>
      </c>
      <c r="B154" s="894" t="s">
        <v>1321</v>
      </c>
      <c r="C154" s="1074">
        <v>45213.398611111108</v>
      </c>
      <c r="D154" s="1074">
        <v>45213.652083333327</v>
      </c>
      <c r="E154" s="896">
        <v>0.25347222221898846</v>
      </c>
      <c r="F154" s="897" t="s">
        <v>56</v>
      </c>
      <c r="G154" s="894" t="s">
        <v>1158</v>
      </c>
      <c r="H154" s="897">
        <v>0</v>
      </c>
      <c r="I154" s="925">
        <v>0</v>
      </c>
      <c r="J154" s="899" t="s">
        <v>330</v>
      </c>
      <c r="K154" s="892"/>
    </row>
    <row r="155" spans="1:11" ht="15.75" customHeight="1">
      <c r="A155" s="893" t="s">
        <v>512</v>
      </c>
      <c r="B155" s="894" t="s">
        <v>1321</v>
      </c>
      <c r="C155" s="1074">
        <v>45214.354166666657</v>
      </c>
      <c r="D155" s="1074">
        <v>45214.568055555559</v>
      </c>
      <c r="E155" s="896">
        <v>0.2138888889021473</v>
      </c>
      <c r="F155" s="897" t="s">
        <v>56</v>
      </c>
      <c r="G155" s="894" t="s">
        <v>1322</v>
      </c>
      <c r="H155" s="897">
        <v>0</v>
      </c>
      <c r="I155" s="925">
        <v>0</v>
      </c>
      <c r="J155" s="899" t="s">
        <v>330</v>
      </c>
      <c r="K155" s="892"/>
    </row>
    <row r="156" spans="1:11" ht="15.75" customHeight="1">
      <c r="A156" s="893" t="s">
        <v>622</v>
      </c>
      <c r="B156" s="894" t="s">
        <v>1323</v>
      </c>
      <c r="C156" s="1074">
        <v>45228.343055555553</v>
      </c>
      <c r="D156" s="1074">
        <v>45228.724305555559</v>
      </c>
      <c r="E156" s="896">
        <v>0.38125000000582077</v>
      </c>
      <c r="F156" s="897" t="s">
        <v>56</v>
      </c>
      <c r="G156" s="894" t="s">
        <v>1165</v>
      </c>
      <c r="H156" s="897">
        <v>0</v>
      </c>
      <c r="I156" s="925">
        <v>0</v>
      </c>
      <c r="J156" s="899" t="s">
        <v>330</v>
      </c>
      <c r="K156" s="892"/>
    </row>
    <row r="157" spans="1:11" ht="15.75" customHeight="1">
      <c r="A157" s="893" t="s">
        <v>622</v>
      </c>
      <c r="B157" s="894" t="s">
        <v>1323</v>
      </c>
      <c r="C157" s="1074">
        <v>45229.348611111112</v>
      </c>
      <c r="D157" s="1074">
        <v>45229.720833333333</v>
      </c>
      <c r="E157" s="896">
        <v>0.37222222222044365</v>
      </c>
      <c r="F157" s="897" t="s">
        <v>56</v>
      </c>
      <c r="G157" s="894" t="s">
        <v>1238</v>
      </c>
      <c r="H157" s="897">
        <v>0</v>
      </c>
      <c r="I157" s="925">
        <v>0</v>
      </c>
      <c r="J157" s="899" t="s">
        <v>330</v>
      </c>
      <c r="K157" s="892"/>
    </row>
    <row r="158" spans="1:11" ht="15.75" customHeight="1">
      <c r="A158" s="893" t="s">
        <v>622</v>
      </c>
      <c r="B158" s="894" t="s">
        <v>1324</v>
      </c>
      <c r="C158" s="1074">
        <v>45230.34097222222</v>
      </c>
      <c r="D158" s="1074">
        <v>45230.67291666667</v>
      </c>
      <c r="E158" s="896">
        <v>0.33194444444961846</v>
      </c>
      <c r="F158" s="897" t="s">
        <v>56</v>
      </c>
      <c r="G158" s="894" t="s">
        <v>1325</v>
      </c>
      <c r="H158" s="897">
        <v>0</v>
      </c>
      <c r="I158" s="925">
        <v>0</v>
      </c>
      <c r="J158" s="899" t="s">
        <v>330</v>
      </c>
      <c r="K158" s="892"/>
    </row>
    <row r="159" spans="1:11" ht="15.75" customHeight="1">
      <c r="A159" s="893" t="s">
        <v>636</v>
      </c>
      <c r="B159" s="894" t="s">
        <v>899</v>
      </c>
      <c r="C159" s="1074">
        <v>45213.42083333333</v>
      </c>
      <c r="D159" s="1074">
        <v>45213.674305555563</v>
      </c>
      <c r="E159" s="896">
        <v>0.25347222223354038</v>
      </c>
      <c r="F159" s="897" t="s">
        <v>56</v>
      </c>
      <c r="G159" s="894" t="s">
        <v>1238</v>
      </c>
      <c r="H159" s="897">
        <v>0</v>
      </c>
      <c r="I159" s="925">
        <v>0</v>
      </c>
      <c r="J159" s="899" t="s">
        <v>330</v>
      </c>
      <c r="K159" s="892"/>
    </row>
    <row r="160" spans="1:11" ht="15.75" customHeight="1">
      <c r="A160" s="893" t="s">
        <v>636</v>
      </c>
      <c r="B160" s="894" t="s">
        <v>902</v>
      </c>
      <c r="C160" s="1074">
        <v>45216.382638888892</v>
      </c>
      <c r="D160" s="1074">
        <v>45216.681250000001</v>
      </c>
      <c r="E160" s="896">
        <v>0.29861111110949423</v>
      </c>
      <c r="F160" s="897" t="s">
        <v>56</v>
      </c>
      <c r="G160" s="894" t="s">
        <v>1238</v>
      </c>
      <c r="H160" s="897">
        <v>5</v>
      </c>
      <c r="I160" s="925">
        <v>0</v>
      </c>
      <c r="J160" s="899" t="s">
        <v>330</v>
      </c>
      <c r="K160" s="892"/>
    </row>
    <row r="161" spans="1:11" ht="15.75" customHeight="1">
      <c r="A161" s="893" t="s">
        <v>636</v>
      </c>
      <c r="B161" s="894" t="s">
        <v>1326</v>
      </c>
      <c r="C161" s="1074">
        <v>45220.412499999999</v>
      </c>
      <c r="D161" s="1074">
        <v>45220.493055555547</v>
      </c>
      <c r="E161" s="896">
        <v>8.055555554892635E-2</v>
      </c>
      <c r="F161" s="897" t="s">
        <v>56</v>
      </c>
      <c r="G161" s="894" t="s">
        <v>1238</v>
      </c>
      <c r="H161" s="897">
        <v>0</v>
      </c>
      <c r="I161" s="925">
        <v>0</v>
      </c>
      <c r="J161" s="899" t="s">
        <v>330</v>
      </c>
      <c r="K161" s="892"/>
    </row>
    <row r="162" spans="1:11" ht="15.75" customHeight="1">
      <c r="A162" s="893" t="s">
        <v>641</v>
      </c>
      <c r="B162" s="894" t="s">
        <v>1327</v>
      </c>
      <c r="C162" s="1074">
        <v>45217.478472222218</v>
      </c>
      <c r="D162" s="1074">
        <v>45217.548611111109</v>
      </c>
      <c r="E162" s="896">
        <v>7.013888889196096E-2</v>
      </c>
      <c r="F162" s="897" t="s">
        <v>56</v>
      </c>
      <c r="G162" s="894" t="s">
        <v>1328</v>
      </c>
      <c r="H162" s="897">
        <v>0</v>
      </c>
      <c r="I162" s="925">
        <v>0</v>
      </c>
      <c r="J162" s="899" t="s">
        <v>330</v>
      </c>
      <c r="K162" s="892"/>
    </row>
    <row r="163" spans="1:11" ht="15.75" customHeight="1">
      <c r="A163" s="893" t="s">
        <v>648</v>
      </c>
      <c r="B163" s="894" t="s">
        <v>1329</v>
      </c>
      <c r="C163" s="1074">
        <v>45204.368750000001</v>
      </c>
      <c r="D163" s="1074">
        <v>45217.675000000003</v>
      </c>
      <c r="E163" s="896">
        <v>13.306250000001455</v>
      </c>
      <c r="F163" s="897" t="s">
        <v>1180</v>
      </c>
      <c r="G163" s="894" t="s">
        <v>1330</v>
      </c>
      <c r="H163" s="897">
        <v>0</v>
      </c>
      <c r="I163" s="925">
        <v>0</v>
      </c>
      <c r="J163" s="899" t="s">
        <v>330</v>
      </c>
      <c r="K163" s="892"/>
    </row>
    <row r="164" spans="1:11" ht="15.75" customHeight="1">
      <c r="A164" s="893" t="s">
        <v>648</v>
      </c>
      <c r="B164" s="894" t="s">
        <v>1331</v>
      </c>
      <c r="C164" s="1074">
        <v>45230.427083333343</v>
      </c>
      <c r="D164" s="1074">
        <v>45230.427083333343</v>
      </c>
      <c r="E164" s="896">
        <v>0</v>
      </c>
      <c r="F164" s="897" t="s">
        <v>56</v>
      </c>
      <c r="G164" s="894" t="s">
        <v>1332</v>
      </c>
      <c r="H164" s="897">
        <v>0</v>
      </c>
      <c r="I164" s="925">
        <v>0</v>
      </c>
      <c r="J164" s="899" t="s">
        <v>330</v>
      </c>
      <c r="K164" s="892"/>
    </row>
    <row r="165" spans="1:11" ht="15.75" customHeight="1">
      <c r="A165" s="893" t="s">
        <v>648</v>
      </c>
      <c r="B165" s="894" t="s">
        <v>899</v>
      </c>
      <c r="C165" s="1074">
        <v>45219.294444444437</v>
      </c>
      <c r="D165" s="1074">
        <v>45219.37777777778</v>
      </c>
      <c r="E165" s="896">
        <v>8.333333334303461E-2</v>
      </c>
      <c r="F165" s="897" t="s">
        <v>56</v>
      </c>
      <c r="G165" s="894" t="s">
        <v>1333</v>
      </c>
      <c r="H165" s="897">
        <v>20</v>
      </c>
      <c r="I165" s="525">
        <v>40.000000004656613</v>
      </c>
      <c r="J165" s="899" t="s">
        <v>343</v>
      </c>
      <c r="K165" s="892"/>
    </row>
    <row r="166" spans="1:11" ht="15.75" customHeight="1">
      <c r="A166" s="893" t="s">
        <v>648</v>
      </c>
      <c r="B166" s="894" t="s">
        <v>935</v>
      </c>
      <c r="C166" s="1074">
        <v>45219.296527777777</v>
      </c>
      <c r="D166" s="1074">
        <v>45219.37777777778</v>
      </c>
      <c r="E166" s="896">
        <v>8.1250000002910383E-2</v>
      </c>
      <c r="F166" s="897" t="s">
        <v>56</v>
      </c>
      <c r="G166" s="894" t="s">
        <v>1333</v>
      </c>
      <c r="H166" s="897">
        <v>0</v>
      </c>
      <c r="I166" s="925">
        <v>0</v>
      </c>
      <c r="J166" s="899" t="s">
        <v>330</v>
      </c>
      <c r="K166" s="892"/>
    </row>
    <row r="167" spans="1:11" ht="15.75" customHeight="1">
      <c r="A167" s="893" t="s">
        <v>448</v>
      </c>
      <c r="B167" s="894" t="s">
        <v>1334</v>
      </c>
      <c r="C167" s="1074">
        <v>45224.365277777782</v>
      </c>
      <c r="D167" s="1074">
        <v>45224.838888888888</v>
      </c>
      <c r="E167" s="896">
        <v>0.47361111110512866</v>
      </c>
      <c r="F167" s="897" t="s">
        <v>56</v>
      </c>
      <c r="G167" s="894" t="s">
        <v>1238</v>
      </c>
      <c r="H167" s="897">
        <v>0</v>
      </c>
      <c r="I167" s="925">
        <v>0</v>
      </c>
      <c r="J167" s="899" t="s">
        <v>330</v>
      </c>
      <c r="K167" s="892"/>
    </row>
    <row r="168" spans="1:11" ht="15.75" customHeight="1">
      <c r="A168" s="893" t="s">
        <v>448</v>
      </c>
      <c r="B168" s="894" t="s">
        <v>1334</v>
      </c>
      <c r="C168" s="1074">
        <v>45225.309027777781</v>
      </c>
      <c r="D168" s="1074">
        <v>45225.804861111108</v>
      </c>
      <c r="E168" s="896">
        <v>0.4958333333270275</v>
      </c>
      <c r="F168" s="897" t="s">
        <v>56</v>
      </c>
      <c r="G168" s="894" t="s">
        <v>1335</v>
      </c>
      <c r="H168" s="897">
        <v>0</v>
      </c>
      <c r="I168" s="925">
        <v>0</v>
      </c>
      <c r="J168" s="899" t="s">
        <v>330</v>
      </c>
      <c r="K168" s="892"/>
    </row>
    <row r="169" spans="1:11" ht="15.75" customHeight="1">
      <c r="A169" s="893" t="s">
        <v>448</v>
      </c>
      <c r="B169" s="894" t="s">
        <v>1336</v>
      </c>
      <c r="C169" s="1074">
        <v>45228.323611111111</v>
      </c>
      <c r="D169" s="1074">
        <v>45228.863888888889</v>
      </c>
      <c r="E169" s="896">
        <v>0.54027777777810115</v>
      </c>
      <c r="F169" s="897" t="s">
        <v>56</v>
      </c>
      <c r="G169" s="894" t="s">
        <v>1335</v>
      </c>
      <c r="H169" s="897">
        <v>0</v>
      </c>
      <c r="I169" s="925">
        <v>0</v>
      </c>
      <c r="J169" s="899" t="s">
        <v>330</v>
      </c>
      <c r="K169" s="892"/>
    </row>
    <row r="170" spans="1:11" ht="15.75" customHeight="1">
      <c r="A170" s="893" t="s">
        <v>448</v>
      </c>
      <c r="B170" s="894" t="s">
        <v>1336</v>
      </c>
      <c r="C170" s="1074">
        <v>45229.412499999999</v>
      </c>
      <c r="D170" s="1074">
        <v>45229.854861111111</v>
      </c>
      <c r="E170" s="896">
        <v>0.44236111111240461</v>
      </c>
      <c r="F170" s="897" t="s">
        <v>56</v>
      </c>
      <c r="G170" s="894" t="s">
        <v>1337</v>
      </c>
      <c r="H170" s="897">
        <v>0</v>
      </c>
      <c r="I170" s="925">
        <v>0</v>
      </c>
      <c r="J170" s="899" t="s">
        <v>330</v>
      </c>
      <c r="K170" s="892"/>
    </row>
    <row r="171" spans="1:11" ht="15.75" customHeight="1">
      <c r="A171" s="893" t="s">
        <v>448</v>
      </c>
      <c r="B171" s="894" t="s">
        <v>1336</v>
      </c>
      <c r="C171" s="1074">
        <v>45230.298611111109</v>
      </c>
      <c r="D171" s="1074">
        <v>45230.626388888893</v>
      </c>
      <c r="E171" s="896">
        <v>0.32777777778392192</v>
      </c>
      <c r="F171" s="897" t="s">
        <v>56</v>
      </c>
      <c r="G171" s="894" t="s">
        <v>1338</v>
      </c>
      <c r="H171" s="897">
        <v>0</v>
      </c>
      <c r="I171" s="925">
        <v>0</v>
      </c>
      <c r="J171" s="899" t="s">
        <v>330</v>
      </c>
      <c r="K171" s="892"/>
    </row>
    <row r="172" spans="1:11" ht="15.75" customHeight="1">
      <c r="A172" s="893" t="s">
        <v>658</v>
      </c>
      <c r="B172" s="894" t="s">
        <v>1288</v>
      </c>
      <c r="C172" s="1074">
        <v>45207.478472222218</v>
      </c>
      <c r="D172" s="1074">
        <v>45207.556250000001</v>
      </c>
      <c r="E172" s="896">
        <v>7.777777778392192E-2</v>
      </c>
      <c r="F172" s="897" t="s">
        <v>56</v>
      </c>
      <c r="G172" s="894"/>
      <c r="H172" s="897">
        <v>18</v>
      </c>
      <c r="I172" s="525">
        <v>33.600000002654269</v>
      </c>
      <c r="J172" s="899" t="s">
        <v>343</v>
      </c>
      <c r="K172" s="892"/>
    </row>
    <row r="173" spans="1:11" ht="15.75" customHeight="1">
      <c r="A173" s="893" t="s">
        <v>658</v>
      </c>
      <c r="B173" s="894" t="s">
        <v>1288</v>
      </c>
      <c r="C173" s="1074">
        <v>45208.327777777777</v>
      </c>
      <c r="D173" s="1074">
        <v>45208.711805555547</v>
      </c>
      <c r="E173" s="896">
        <v>0.3840277777708252</v>
      </c>
      <c r="F173" s="897" t="s">
        <v>56</v>
      </c>
      <c r="G173" s="894" t="s">
        <v>1338</v>
      </c>
      <c r="H173" s="897">
        <v>0</v>
      </c>
      <c r="I173" s="925">
        <v>0</v>
      </c>
      <c r="J173" s="899" t="s">
        <v>330</v>
      </c>
      <c r="K173" s="892"/>
    </row>
    <row r="174" spans="1:11" ht="15.75" customHeight="1">
      <c r="A174" s="893" t="s">
        <v>658</v>
      </c>
      <c r="B174" s="894" t="s">
        <v>1288</v>
      </c>
      <c r="C174" s="1074">
        <v>45213.494444444441</v>
      </c>
      <c r="D174" s="1074">
        <v>45213.581944444442</v>
      </c>
      <c r="E174" s="896">
        <v>8.7500000001455192E-2</v>
      </c>
      <c r="F174" s="897" t="s">
        <v>56</v>
      </c>
      <c r="G174" s="894" t="s">
        <v>1159</v>
      </c>
      <c r="H174" s="897">
        <v>0</v>
      </c>
      <c r="I174" s="925">
        <v>0</v>
      </c>
      <c r="J174" s="899" t="s">
        <v>330</v>
      </c>
      <c r="K174" s="892"/>
    </row>
    <row r="175" spans="1:11" ht="15.75" customHeight="1">
      <c r="A175" s="893" t="s">
        <v>658</v>
      </c>
      <c r="B175" s="894" t="s">
        <v>1290</v>
      </c>
      <c r="C175" s="1074">
        <v>45216.408333333333</v>
      </c>
      <c r="D175" s="1074">
        <v>45216.491666666669</v>
      </c>
      <c r="E175" s="896">
        <v>8.3333333335758653E-2</v>
      </c>
      <c r="F175" s="897" t="s">
        <v>56</v>
      </c>
      <c r="G175" s="894" t="s">
        <v>1159</v>
      </c>
      <c r="H175" s="897">
        <v>0</v>
      </c>
      <c r="I175" s="925">
        <v>0</v>
      </c>
      <c r="J175" s="899" t="s">
        <v>330</v>
      </c>
      <c r="K175" s="892"/>
    </row>
    <row r="176" spans="1:11" ht="15.75" customHeight="1">
      <c r="A176" s="893" t="s">
        <v>658</v>
      </c>
      <c r="B176" s="894" t="s">
        <v>1293</v>
      </c>
      <c r="C176" s="1074">
        <v>45211.35</v>
      </c>
      <c r="D176" s="1074">
        <v>45211.665277777778</v>
      </c>
      <c r="E176" s="896">
        <v>0.31527777777955635</v>
      </c>
      <c r="F176" s="897" t="s">
        <v>56</v>
      </c>
      <c r="G176" s="894" t="s">
        <v>1166</v>
      </c>
      <c r="H176" s="897">
        <v>0</v>
      </c>
      <c r="I176" s="925">
        <v>0</v>
      </c>
      <c r="J176" s="899" t="s">
        <v>330</v>
      </c>
      <c r="K176" s="892"/>
    </row>
    <row r="177" spans="1:11" ht="15.75" customHeight="1">
      <c r="A177" s="893" t="s">
        <v>441</v>
      </c>
      <c r="B177" s="894" t="s">
        <v>1339</v>
      </c>
      <c r="C177" s="1074">
        <v>45229.470833333333</v>
      </c>
      <c r="D177" s="1074">
        <v>45229.713888888888</v>
      </c>
      <c r="E177" s="896">
        <v>0.24305555555474712</v>
      </c>
      <c r="F177" s="897" t="s">
        <v>1180</v>
      </c>
      <c r="G177" s="894" t="s">
        <v>1340</v>
      </c>
      <c r="H177" s="897">
        <v>0</v>
      </c>
      <c r="I177" s="925">
        <v>0</v>
      </c>
      <c r="J177" s="899" t="s">
        <v>330</v>
      </c>
      <c r="K177" s="892"/>
    </row>
    <row r="178" spans="1:11" ht="15.75" customHeight="1">
      <c r="A178" s="893" t="s">
        <v>666</v>
      </c>
      <c r="B178" s="894" t="s">
        <v>1341</v>
      </c>
      <c r="C178" s="1074">
        <v>45206.348611111112</v>
      </c>
      <c r="D178" s="1074">
        <v>45206.776388888888</v>
      </c>
      <c r="E178" s="896">
        <v>0.42777777777519077</v>
      </c>
      <c r="F178" s="897" t="s">
        <v>56</v>
      </c>
      <c r="G178" s="894" t="s">
        <v>1238</v>
      </c>
      <c r="H178" s="897">
        <v>0</v>
      </c>
      <c r="I178" s="925">
        <v>0</v>
      </c>
      <c r="J178" s="899" t="s">
        <v>330</v>
      </c>
      <c r="K178" s="892"/>
    </row>
    <row r="179" spans="1:11" ht="15.75" customHeight="1">
      <c r="A179" s="893" t="s">
        <v>666</v>
      </c>
      <c r="B179" s="894" t="s">
        <v>1341</v>
      </c>
      <c r="C179" s="1074">
        <v>45207.394444444442</v>
      </c>
      <c r="D179" s="1074">
        <v>45207.577777777777</v>
      </c>
      <c r="E179" s="896">
        <v>0.18333333333430346</v>
      </c>
      <c r="F179" s="897" t="s">
        <v>56</v>
      </c>
      <c r="G179" s="894" t="s">
        <v>1159</v>
      </c>
      <c r="H179" s="897">
        <v>0</v>
      </c>
      <c r="I179" s="925">
        <v>0</v>
      </c>
      <c r="J179" s="899" t="s">
        <v>330</v>
      </c>
      <c r="K179" s="892"/>
    </row>
    <row r="180" spans="1:11" ht="15.75" customHeight="1">
      <c r="A180" s="893" t="s">
        <v>672</v>
      </c>
      <c r="B180" s="894" t="s">
        <v>1342</v>
      </c>
      <c r="C180" s="1074">
        <v>45204.319444444453</v>
      </c>
      <c r="D180" s="1074">
        <v>45204.695833333331</v>
      </c>
      <c r="E180" s="896">
        <v>0.37638888887886424</v>
      </c>
      <c r="F180" s="897" t="s">
        <v>56</v>
      </c>
      <c r="G180" s="894" t="s">
        <v>1165</v>
      </c>
      <c r="H180" s="897">
        <v>0</v>
      </c>
      <c r="I180" s="925">
        <v>0</v>
      </c>
      <c r="J180" s="899" t="s">
        <v>330</v>
      </c>
      <c r="K180" s="892"/>
    </row>
    <row r="181" spans="1:11" ht="15.75" customHeight="1">
      <c r="A181" s="893" t="s">
        <v>672</v>
      </c>
      <c r="B181" s="894" t="s">
        <v>1343</v>
      </c>
      <c r="C181" s="1074">
        <v>45202.305555555547</v>
      </c>
      <c r="D181" s="1074">
        <v>45202.840277777781</v>
      </c>
      <c r="E181" s="896">
        <v>0.53472222223354038</v>
      </c>
      <c r="F181" s="897" t="s">
        <v>56</v>
      </c>
      <c r="G181" s="894" t="s">
        <v>1344</v>
      </c>
      <c r="H181" s="897">
        <v>0</v>
      </c>
      <c r="I181" s="925">
        <v>0</v>
      </c>
      <c r="J181" s="899" t="s">
        <v>330</v>
      </c>
      <c r="K181" s="892"/>
    </row>
    <row r="182" spans="1:11" ht="15.75" customHeight="1">
      <c r="A182" s="893" t="s">
        <v>672</v>
      </c>
      <c r="B182" s="894" t="s">
        <v>1343</v>
      </c>
      <c r="C182" s="1074">
        <v>45203.306944444441</v>
      </c>
      <c r="D182" s="1074">
        <v>45203.791666666657</v>
      </c>
      <c r="E182" s="896">
        <v>0.48472222221607808</v>
      </c>
      <c r="F182" s="897" t="s">
        <v>56</v>
      </c>
      <c r="G182" s="901" t="s">
        <v>1177</v>
      </c>
      <c r="H182" s="897">
        <v>0</v>
      </c>
      <c r="I182" s="925">
        <v>0</v>
      </c>
      <c r="J182" s="899" t="s">
        <v>330</v>
      </c>
      <c r="K182" s="892"/>
    </row>
    <row r="183" spans="1:11" ht="15.75" customHeight="1">
      <c r="A183" s="893" t="s">
        <v>672</v>
      </c>
      <c r="B183" s="894" t="s">
        <v>1343</v>
      </c>
      <c r="C183" s="1074">
        <v>45207.361111111109</v>
      </c>
      <c r="D183" s="1074">
        <v>45207.458333333343</v>
      </c>
      <c r="E183" s="896">
        <v>9.7222222233540379E-2</v>
      </c>
      <c r="F183" s="897" t="s">
        <v>56</v>
      </c>
      <c r="G183" s="894" t="s">
        <v>1177</v>
      </c>
      <c r="H183" s="897">
        <v>0</v>
      </c>
      <c r="I183" s="925">
        <v>0</v>
      </c>
      <c r="J183" s="899" t="s">
        <v>330</v>
      </c>
      <c r="K183" s="892"/>
    </row>
    <row r="184" spans="1:11" ht="15.75" customHeight="1">
      <c r="A184" s="893" t="s">
        <v>672</v>
      </c>
      <c r="B184" s="894" t="s">
        <v>1345</v>
      </c>
      <c r="C184" s="1074">
        <v>45206.348611111112</v>
      </c>
      <c r="D184" s="1074">
        <v>45206.713888888888</v>
      </c>
      <c r="E184" s="896">
        <v>0.36527777777519077</v>
      </c>
      <c r="F184" s="897" t="s">
        <v>56</v>
      </c>
      <c r="G184" s="894" t="s">
        <v>1177</v>
      </c>
      <c r="H184" s="897">
        <v>0</v>
      </c>
      <c r="I184" s="925">
        <v>0</v>
      </c>
      <c r="J184" s="899" t="s">
        <v>330</v>
      </c>
      <c r="K184" s="892"/>
    </row>
    <row r="185" spans="1:11" ht="15.75" customHeight="1">
      <c r="A185" s="893" t="s">
        <v>672</v>
      </c>
      <c r="B185" s="894" t="s">
        <v>1346</v>
      </c>
      <c r="C185" s="1074">
        <v>45207.474305555559</v>
      </c>
      <c r="D185" s="1074">
        <v>45207.722916666673</v>
      </c>
      <c r="E185" s="896">
        <v>0.24861111111385981</v>
      </c>
      <c r="F185" s="897" t="s">
        <v>56</v>
      </c>
      <c r="G185" s="894" t="s">
        <v>1177</v>
      </c>
      <c r="H185" s="897">
        <v>0</v>
      </c>
      <c r="I185" s="925">
        <v>0</v>
      </c>
      <c r="J185" s="899" t="s">
        <v>330</v>
      </c>
      <c r="K185" s="892"/>
    </row>
    <row r="186" spans="1:11" ht="15.75" customHeight="1">
      <c r="A186" s="893" t="s">
        <v>672</v>
      </c>
      <c r="B186" s="894" t="s">
        <v>1347</v>
      </c>
      <c r="C186" s="1074">
        <v>45200.353472222218</v>
      </c>
      <c r="D186" s="1074">
        <v>45200.723611111112</v>
      </c>
      <c r="E186" s="896">
        <v>0.37013888889487134</v>
      </c>
      <c r="F186" s="897" t="s">
        <v>56</v>
      </c>
      <c r="G186" s="894" t="s">
        <v>1165</v>
      </c>
      <c r="H186" s="897">
        <v>0</v>
      </c>
      <c r="I186" s="925">
        <v>0</v>
      </c>
      <c r="J186" s="899" t="s">
        <v>330</v>
      </c>
      <c r="K186" s="892"/>
    </row>
    <row r="187" spans="1:11" ht="15.75" customHeight="1">
      <c r="A187" s="893" t="s">
        <v>672</v>
      </c>
      <c r="B187" s="894" t="s">
        <v>1347</v>
      </c>
      <c r="C187" s="1074">
        <v>45201.323611111111</v>
      </c>
      <c r="D187" s="1074">
        <v>45201.774305555547</v>
      </c>
      <c r="E187" s="896">
        <v>0.45069444443652174</v>
      </c>
      <c r="F187" s="897" t="s">
        <v>56</v>
      </c>
      <c r="G187" s="894" t="s">
        <v>1348</v>
      </c>
      <c r="H187" s="897">
        <v>0</v>
      </c>
      <c r="I187" s="925">
        <v>0</v>
      </c>
      <c r="J187" s="899" t="s">
        <v>330</v>
      </c>
      <c r="K187" s="892"/>
    </row>
    <row r="188" spans="1:11" ht="15.75" customHeight="1">
      <c r="A188" s="893" t="s">
        <v>672</v>
      </c>
      <c r="B188" s="894" t="s">
        <v>1347</v>
      </c>
      <c r="C188" s="1074">
        <v>45220.336805555547</v>
      </c>
      <c r="D188" s="1074">
        <v>45220.750694444447</v>
      </c>
      <c r="E188" s="896">
        <v>0.41388888889923692</v>
      </c>
      <c r="F188" s="897" t="s">
        <v>56</v>
      </c>
      <c r="G188" s="901" t="s">
        <v>1306</v>
      </c>
      <c r="H188" s="897">
        <v>0</v>
      </c>
      <c r="I188" s="925">
        <v>0</v>
      </c>
      <c r="J188" s="899" t="s">
        <v>330</v>
      </c>
      <c r="K188" s="892"/>
    </row>
    <row r="189" spans="1:11" ht="15.75" customHeight="1">
      <c r="A189" s="893" t="s">
        <v>672</v>
      </c>
      <c r="B189" s="894" t="s">
        <v>1349</v>
      </c>
      <c r="C189" s="1074">
        <v>45202.307638888888</v>
      </c>
      <c r="D189" s="1074">
        <v>45202.831944444442</v>
      </c>
      <c r="E189" s="896">
        <v>0.52430555555474712</v>
      </c>
      <c r="F189" s="897" t="s">
        <v>56</v>
      </c>
      <c r="G189" s="1075" t="s">
        <v>1350</v>
      </c>
      <c r="H189" s="897">
        <v>0</v>
      </c>
      <c r="I189" s="925">
        <v>0</v>
      </c>
      <c r="J189" s="899" t="s">
        <v>330</v>
      </c>
      <c r="K189" s="892"/>
    </row>
    <row r="190" spans="1:11" ht="15.75" customHeight="1">
      <c r="A190" s="893" t="s">
        <v>672</v>
      </c>
      <c r="B190" s="894" t="s">
        <v>1351</v>
      </c>
      <c r="C190" s="895">
        <v>45203.30972222222</v>
      </c>
      <c r="D190" s="895">
        <v>45203.790277777778</v>
      </c>
      <c r="E190" s="896">
        <v>0.4805555555576575</v>
      </c>
      <c r="F190" s="897" t="s">
        <v>56</v>
      </c>
      <c r="G190" s="894" t="s">
        <v>1177</v>
      </c>
      <c r="H190" s="897">
        <v>0</v>
      </c>
      <c r="I190" s="925">
        <v>0</v>
      </c>
      <c r="J190" s="899" t="s">
        <v>330</v>
      </c>
      <c r="K190" s="892"/>
    </row>
    <row r="191" spans="1:11" ht="15.75" customHeight="1" thickBot="1">
      <c r="A191" s="902" t="s">
        <v>672</v>
      </c>
      <c r="B191" s="903" t="s">
        <v>1351</v>
      </c>
      <c r="C191" s="904">
        <v>45221.341666666667</v>
      </c>
      <c r="D191" s="904">
        <v>45221.734722222223</v>
      </c>
      <c r="E191" s="905">
        <v>0.39305555555620231</v>
      </c>
      <c r="F191" s="906" t="s">
        <v>56</v>
      </c>
      <c r="G191" s="903" t="s">
        <v>1177</v>
      </c>
      <c r="H191" s="906">
        <v>0</v>
      </c>
      <c r="I191" s="927">
        <v>0</v>
      </c>
      <c r="J191" s="908" t="s">
        <v>330</v>
      </c>
      <c r="K191" s="892"/>
    </row>
    <row r="192" spans="1:11" ht="21" customHeight="1">
      <c r="A192" s="1060"/>
      <c r="B192" s="1066"/>
      <c r="C192" s="911"/>
      <c r="D192" s="1002" t="s">
        <v>331</v>
      </c>
      <c r="E192" s="1076">
        <v>37.498611111128412</v>
      </c>
      <c r="F192" s="1077"/>
      <c r="G192" s="1064" t="s">
        <v>352</v>
      </c>
      <c r="H192" s="1078"/>
      <c r="I192" s="1079">
        <v>381.10000000067521</v>
      </c>
      <c r="J192" s="922"/>
      <c r="K192" s="892"/>
    </row>
    <row r="193" spans="1:11" ht="15.75" customHeight="1">
      <c r="A193" s="1060"/>
      <c r="B193" s="1066"/>
      <c r="C193" s="911"/>
      <c r="D193" s="1002"/>
      <c r="E193" s="1076"/>
      <c r="F193" s="1077"/>
      <c r="G193" s="1064"/>
      <c r="H193" s="1078"/>
      <c r="I193" s="1079"/>
      <c r="J193" s="922"/>
      <c r="K193" s="892"/>
    </row>
    <row r="194" spans="1:11" ht="16.5" thickBot="1">
      <c r="A194" s="875" t="s">
        <v>353</v>
      </c>
      <c r="B194" s="1003"/>
      <c r="C194" s="921"/>
      <c r="D194" s="921"/>
      <c r="E194" s="953"/>
      <c r="F194" s="911"/>
      <c r="G194" s="1054"/>
      <c r="H194" s="923"/>
      <c r="I194" s="923"/>
      <c r="J194" s="922"/>
      <c r="K194" s="892"/>
    </row>
    <row r="195" spans="1:11" ht="15.75">
      <c r="A195" s="885" t="s">
        <v>503</v>
      </c>
      <c r="B195" s="886" t="s">
        <v>1352</v>
      </c>
      <c r="C195" s="1080">
        <v>45209.379166666673</v>
      </c>
      <c r="D195" s="1080">
        <v>45209.673611111109</v>
      </c>
      <c r="E195" s="519">
        <v>0.29444444443652174</v>
      </c>
      <c r="F195" s="1081" t="s">
        <v>56</v>
      </c>
      <c r="G195" s="1081" t="s">
        <v>1353</v>
      </c>
      <c r="H195" s="889">
        <v>0</v>
      </c>
      <c r="I195" s="940">
        <v>0</v>
      </c>
      <c r="J195" s="891" t="s">
        <v>330</v>
      </c>
      <c r="K195" s="892"/>
    </row>
    <row r="196" spans="1:11" ht="15.75">
      <c r="A196" s="893" t="s">
        <v>599</v>
      </c>
      <c r="B196" s="894" t="s">
        <v>899</v>
      </c>
      <c r="C196" s="1082">
        <v>45205.307638888888</v>
      </c>
      <c r="D196" s="1082">
        <v>45205.368750000001</v>
      </c>
      <c r="E196" s="527">
        <v>6.1111111113859806E-2</v>
      </c>
      <c r="F196" s="931" t="s">
        <v>1180</v>
      </c>
      <c r="G196" s="931" t="s">
        <v>1354</v>
      </c>
      <c r="H196" s="897">
        <v>0</v>
      </c>
      <c r="I196" s="925">
        <v>0</v>
      </c>
      <c r="J196" s="899" t="s">
        <v>330</v>
      </c>
      <c r="K196" s="892"/>
    </row>
    <row r="197" spans="1:11" ht="15.75">
      <c r="A197" s="893" t="s">
        <v>507</v>
      </c>
      <c r="B197" s="894" t="s">
        <v>1355</v>
      </c>
      <c r="C197" s="1082">
        <v>45216.396527777782</v>
      </c>
      <c r="D197" s="1082">
        <v>45216.547222222223</v>
      </c>
      <c r="E197" s="527">
        <v>0.15069444444088731</v>
      </c>
      <c r="F197" s="931" t="s">
        <v>1180</v>
      </c>
      <c r="G197" s="931" t="s">
        <v>1356</v>
      </c>
      <c r="H197" s="897">
        <v>0</v>
      </c>
      <c r="I197" s="925">
        <v>0</v>
      </c>
      <c r="J197" s="899" t="s">
        <v>330</v>
      </c>
      <c r="K197" s="892"/>
    </row>
    <row r="198" spans="1:11" ht="15.75">
      <c r="A198" s="893" t="s">
        <v>507</v>
      </c>
      <c r="B198" s="894" t="s">
        <v>1357</v>
      </c>
      <c r="C198" s="1082">
        <v>45217.4375</v>
      </c>
      <c r="D198" s="1082">
        <v>45217.482638888891</v>
      </c>
      <c r="E198" s="527">
        <v>4.5138888890505768E-2</v>
      </c>
      <c r="F198" s="931" t="s">
        <v>1180</v>
      </c>
      <c r="G198" s="931" t="s">
        <v>1358</v>
      </c>
      <c r="H198" s="897">
        <v>0</v>
      </c>
      <c r="I198" s="925">
        <v>0</v>
      </c>
      <c r="J198" s="899" t="s">
        <v>330</v>
      </c>
      <c r="K198" s="892"/>
    </row>
    <row r="199" spans="1:11" ht="15" customHeight="1" thickBot="1">
      <c r="A199" s="902" t="s">
        <v>625</v>
      </c>
      <c r="B199" s="903" t="s">
        <v>953</v>
      </c>
      <c r="C199" s="1083">
        <v>45214.577777777777</v>
      </c>
      <c r="D199" s="1083">
        <v>45215.420138888891</v>
      </c>
      <c r="E199" s="539">
        <v>0.84236111111385981</v>
      </c>
      <c r="F199" s="1084" t="s">
        <v>56</v>
      </c>
      <c r="G199" s="1084" t="s">
        <v>1359</v>
      </c>
      <c r="H199" s="906">
        <v>0</v>
      </c>
      <c r="I199" s="927">
        <v>0</v>
      </c>
      <c r="J199" s="908" t="s">
        <v>330</v>
      </c>
      <c r="K199" s="892"/>
    </row>
    <row r="200" spans="1:11" ht="15.75" customHeight="1">
      <c r="A200" s="1056"/>
      <c r="B200" s="1085"/>
      <c r="C200" s="911"/>
      <c r="D200" s="1002" t="s">
        <v>331</v>
      </c>
      <c r="E200" s="1076">
        <v>1.3937499999956344</v>
      </c>
      <c r="F200" s="1077"/>
      <c r="G200" s="1086" t="s">
        <v>352</v>
      </c>
      <c r="H200" s="1078"/>
      <c r="I200" s="1079">
        <v>0</v>
      </c>
      <c r="J200" s="921"/>
      <c r="K200" s="892"/>
    </row>
    <row r="201" spans="1:11" ht="15.75" customHeight="1">
      <c r="A201" s="1087"/>
      <c r="B201" s="1087"/>
      <c r="C201" s="1087"/>
      <c r="D201" s="1087"/>
      <c r="E201" s="1087"/>
      <c r="F201" s="1087"/>
      <c r="G201" s="1087"/>
      <c r="H201" s="1087"/>
      <c r="I201" s="1087"/>
      <c r="J201" s="1087"/>
      <c r="K201" s="892"/>
    </row>
    <row r="202" spans="1:11" ht="16.5" thickBot="1">
      <c r="A202" s="875" t="s">
        <v>337</v>
      </c>
      <c r="B202" s="877"/>
      <c r="C202" s="876"/>
      <c r="D202" s="1024"/>
      <c r="E202" s="1088"/>
      <c r="F202" s="876"/>
      <c r="G202" s="1089"/>
      <c r="H202" s="727"/>
      <c r="I202" s="727"/>
      <c r="J202" s="877"/>
      <c r="K202" s="892"/>
    </row>
    <row r="203" spans="1:11" ht="15.75" customHeight="1">
      <c r="A203" s="885" t="s">
        <v>549</v>
      </c>
      <c r="B203" s="886" t="s">
        <v>1360</v>
      </c>
      <c r="C203" s="1073">
        <v>45205.493055555547</v>
      </c>
      <c r="D203" s="1073">
        <v>45205.844444444447</v>
      </c>
      <c r="E203" s="519">
        <v>0.35138888889923692</v>
      </c>
      <c r="F203" s="889" t="s">
        <v>56</v>
      </c>
      <c r="G203" s="886" t="s">
        <v>1361</v>
      </c>
      <c r="H203" s="889">
        <v>0</v>
      </c>
      <c r="I203" s="940">
        <v>0</v>
      </c>
      <c r="J203" s="891" t="s">
        <v>330</v>
      </c>
      <c r="K203" s="892"/>
    </row>
    <row r="204" spans="1:11" ht="15.75" customHeight="1">
      <c r="A204" s="893" t="s">
        <v>549</v>
      </c>
      <c r="B204" s="894" t="s">
        <v>1362</v>
      </c>
      <c r="C204" s="1074">
        <v>45208.503472222219</v>
      </c>
      <c r="D204" s="1074">
        <v>45208.90347222222</v>
      </c>
      <c r="E204" s="527">
        <v>0.40000000000145519</v>
      </c>
      <c r="F204" s="897" t="s">
        <v>56</v>
      </c>
      <c r="G204" s="894" t="s">
        <v>1363</v>
      </c>
      <c r="H204" s="897">
        <v>0</v>
      </c>
      <c r="I204" s="925">
        <v>0</v>
      </c>
      <c r="J204" s="899" t="s">
        <v>330</v>
      </c>
      <c r="K204" s="892"/>
    </row>
    <row r="205" spans="1:11" ht="15.75" customHeight="1">
      <c r="A205" s="893" t="s">
        <v>568</v>
      </c>
      <c r="B205" s="894" t="s">
        <v>1364</v>
      </c>
      <c r="C205" s="1074">
        <v>45206.329861111109</v>
      </c>
      <c r="D205" s="1074">
        <v>45206.518750000003</v>
      </c>
      <c r="E205" s="527">
        <v>0.18888888889341615</v>
      </c>
      <c r="F205" s="897" t="s">
        <v>56</v>
      </c>
      <c r="G205" s="894" t="s">
        <v>1365</v>
      </c>
      <c r="H205" s="897">
        <v>0</v>
      </c>
      <c r="I205" s="925">
        <v>0</v>
      </c>
      <c r="J205" s="899" t="s">
        <v>330</v>
      </c>
      <c r="K205" s="892"/>
    </row>
    <row r="206" spans="1:11" ht="15.75" customHeight="1">
      <c r="A206" s="893" t="s">
        <v>568</v>
      </c>
      <c r="B206" s="894" t="s">
        <v>1290</v>
      </c>
      <c r="C206" s="1074">
        <v>45206.333333333343</v>
      </c>
      <c r="D206" s="1074">
        <v>45206.494444444441</v>
      </c>
      <c r="E206" s="527">
        <v>0.1611111110978527</v>
      </c>
      <c r="F206" s="897" t="s">
        <v>56</v>
      </c>
      <c r="G206" s="894" t="s">
        <v>1366</v>
      </c>
      <c r="H206" s="897">
        <v>0</v>
      </c>
      <c r="I206" s="925">
        <v>0</v>
      </c>
      <c r="J206" s="899" t="s">
        <v>330</v>
      </c>
      <c r="K206" s="892"/>
    </row>
    <row r="207" spans="1:11" ht="15.75" customHeight="1">
      <c r="A207" s="893" t="s">
        <v>568</v>
      </c>
      <c r="B207" s="894" t="s">
        <v>1290</v>
      </c>
      <c r="C207" s="1074">
        <v>45207.606249999997</v>
      </c>
      <c r="D207" s="1074">
        <v>45207.65</v>
      </c>
      <c r="E207" s="527">
        <v>4.3750000004365575E-2</v>
      </c>
      <c r="F207" s="897" t="s">
        <v>56</v>
      </c>
      <c r="G207" s="894" t="s">
        <v>1367</v>
      </c>
      <c r="H207" s="897">
        <v>15</v>
      </c>
      <c r="I207" s="525">
        <v>15.750000001571607</v>
      </c>
      <c r="J207" s="899" t="s">
        <v>343</v>
      </c>
      <c r="K207" s="892"/>
    </row>
    <row r="208" spans="1:11" ht="15.75" customHeight="1">
      <c r="A208" s="893" t="s">
        <v>573</v>
      </c>
      <c r="B208" s="894" t="s">
        <v>1368</v>
      </c>
      <c r="C208" s="1074">
        <v>45205.252083333333</v>
      </c>
      <c r="D208" s="1074">
        <v>45205.381944444453</v>
      </c>
      <c r="E208" s="527">
        <v>0.12986111111968057</v>
      </c>
      <c r="F208" s="897" t="s">
        <v>56</v>
      </c>
      <c r="G208" s="894"/>
      <c r="H208" s="897">
        <v>0</v>
      </c>
      <c r="I208" s="925">
        <v>0</v>
      </c>
      <c r="J208" s="899" t="s">
        <v>330</v>
      </c>
      <c r="K208" s="892"/>
    </row>
    <row r="209" spans="1:11" ht="15.75" customHeight="1">
      <c r="A209" s="893" t="s">
        <v>597</v>
      </c>
      <c r="B209" s="894" t="s">
        <v>1369</v>
      </c>
      <c r="C209" s="1074">
        <v>45201.344444444447</v>
      </c>
      <c r="D209" s="1074">
        <v>45201.76666666667</v>
      </c>
      <c r="E209" s="527">
        <v>0.42222222222335404</v>
      </c>
      <c r="F209" s="897" t="s">
        <v>56</v>
      </c>
      <c r="G209" s="894" t="s">
        <v>1165</v>
      </c>
      <c r="H209" s="897">
        <v>0</v>
      </c>
      <c r="I209" s="925">
        <v>0</v>
      </c>
      <c r="J209" s="899" t="s">
        <v>330</v>
      </c>
      <c r="K209" s="892"/>
    </row>
    <row r="210" spans="1:11" ht="15.75" customHeight="1">
      <c r="A210" s="893" t="s">
        <v>597</v>
      </c>
      <c r="B210" s="894" t="s">
        <v>1370</v>
      </c>
      <c r="C210" s="1074">
        <v>45200.34375</v>
      </c>
      <c r="D210" s="1074">
        <v>45200.713194444441</v>
      </c>
      <c r="E210" s="527">
        <v>0.36944444444088731</v>
      </c>
      <c r="F210" s="897" t="s">
        <v>56</v>
      </c>
      <c r="G210" s="894" t="s">
        <v>1371</v>
      </c>
      <c r="H210" s="897">
        <v>0</v>
      </c>
      <c r="I210" s="925">
        <v>0</v>
      </c>
      <c r="J210" s="899" t="s">
        <v>330</v>
      </c>
      <c r="K210" s="892"/>
    </row>
    <row r="211" spans="1:11" ht="15.75" customHeight="1">
      <c r="A211" s="893" t="s">
        <v>597</v>
      </c>
      <c r="B211" s="894" t="s">
        <v>1372</v>
      </c>
      <c r="C211" s="1074">
        <v>45202.340277777781</v>
      </c>
      <c r="D211" s="1074">
        <v>45202.746527777781</v>
      </c>
      <c r="E211" s="527">
        <v>0.40625</v>
      </c>
      <c r="F211" s="897" t="s">
        <v>56</v>
      </c>
      <c r="G211" s="894" t="s">
        <v>1373</v>
      </c>
      <c r="H211" s="897">
        <v>0</v>
      </c>
      <c r="I211" s="925">
        <v>0</v>
      </c>
      <c r="J211" s="899" t="s">
        <v>330</v>
      </c>
      <c r="K211" s="892"/>
    </row>
    <row r="212" spans="1:11" ht="15.75" customHeight="1">
      <c r="A212" s="893" t="s">
        <v>597</v>
      </c>
      <c r="B212" s="894" t="s">
        <v>1372</v>
      </c>
      <c r="C212" s="1074">
        <v>45203.388194444437</v>
      </c>
      <c r="D212" s="1074">
        <v>45203.745138888888</v>
      </c>
      <c r="E212" s="527">
        <v>0.35694444445107365</v>
      </c>
      <c r="F212" s="897" t="s">
        <v>56</v>
      </c>
      <c r="G212" s="894" t="s">
        <v>1166</v>
      </c>
      <c r="H212" s="897">
        <v>0</v>
      </c>
      <c r="I212" s="925">
        <v>0</v>
      </c>
      <c r="J212" s="899" t="s">
        <v>330</v>
      </c>
      <c r="K212" s="892"/>
    </row>
    <row r="213" spans="1:11" ht="15.75" customHeight="1">
      <c r="A213" s="893" t="s">
        <v>597</v>
      </c>
      <c r="B213" s="894" t="s">
        <v>1169</v>
      </c>
      <c r="C213" s="1074">
        <v>45216.347222222219</v>
      </c>
      <c r="D213" s="1074">
        <v>45216.697222222218</v>
      </c>
      <c r="E213" s="527">
        <v>0.34999999999854481</v>
      </c>
      <c r="F213" s="897" t="s">
        <v>56</v>
      </c>
      <c r="G213" s="894" t="s">
        <v>1322</v>
      </c>
      <c r="H213" s="897">
        <v>0</v>
      </c>
      <c r="I213" s="925">
        <v>0</v>
      </c>
      <c r="J213" s="899" t="s">
        <v>330</v>
      </c>
      <c r="K213" s="892"/>
    </row>
    <row r="214" spans="1:11" ht="15.75" customHeight="1">
      <c r="A214" s="893" t="s">
        <v>597</v>
      </c>
      <c r="B214" s="894" t="s">
        <v>1374</v>
      </c>
      <c r="C214" s="1074">
        <v>45217.386805555558</v>
      </c>
      <c r="D214" s="1074">
        <v>45217.661805555559</v>
      </c>
      <c r="E214" s="527">
        <v>0.27500000000145519</v>
      </c>
      <c r="F214" s="897" t="s">
        <v>56</v>
      </c>
      <c r="G214" s="894" t="s">
        <v>1375</v>
      </c>
      <c r="H214" s="897">
        <v>0</v>
      </c>
      <c r="I214" s="925">
        <v>0</v>
      </c>
      <c r="J214" s="899" t="s">
        <v>330</v>
      </c>
      <c r="K214" s="892"/>
    </row>
    <row r="215" spans="1:11" ht="15.75" customHeight="1">
      <c r="A215" s="893" t="s">
        <v>633</v>
      </c>
      <c r="B215" s="894" t="s">
        <v>949</v>
      </c>
      <c r="C215" s="1074">
        <v>45204.423611111109</v>
      </c>
      <c r="D215" s="1074">
        <v>45204.499305555553</v>
      </c>
      <c r="E215" s="527">
        <v>7.5694444443797693E-2</v>
      </c>
      <c r="F215" s="897" t="s">
        <v>56</v>
      </c>
      <c r="G215" s="894"/>
      <c r="H215" s="897">
        <v>0</v>
      </c>
      <c r="I215" s="925">
        <v>0</v>
      </c>
      <c r="J215" s="899" t="s">
        <v>330</v>
      </c>
      <c r="K215" s="892"/>
    </row>
    <row r="216" spans="1:11" ht="15.75" customHeight="1">
      <c r="A216" s="893" t="s">
        <v>633</v>
      </c>
      <c r="B216" s="894" t="s">
        <v>952</v>
      </c>
      <c r="C216" s="1074">
        <v>45207.438194444447</v>
      </c>
      <c r="D216" s="1074">
        <v>45207.697916666657</v>
      </c>
      <c r="E216" s="527">
        <v>0.25972222221025731</v>
      </c>
      <c r="F216" s="897" t="s">
        <v>56</v>
      </c>
      <c r="G216" s="894" t="s">
        <v>1165</v>
      </c>
      <c r="H216" s="897">
        <v>0</v>
      </c>
      <c r="I216" s="925">
        <v>0</v>
      </c>
      <c r="J216" s="899" t="s">
        <v>330</v>
      </c>
      <c r="K216" s="892"/>
    </row>
    <row r="217" spans="1:11" ht="15.75" customHeight="1">
      <c r="A217" s="893" t="s">
        <v>640</v>
      </c>
      <c r="B217" s="894" t="s">
        <v>899</v>
      </c>
      <c r="C217" s="1074">
        <v>45229.443749999999</v>
      </c>
      <c r="D217" s="1074">
        <v>45229.506249999999</v>
      </c>
      <c r="E217" s="527">
        <v>6.25E-2</v>
      </c>
      <c r="F217" s="897" t="s">
        <v>56</v>
      </c>
      <c r="G217" s="894" t="s">
        <v>1376</v>
      </c>
      <c r="H217" s="897">
        <v>0</v>
      </c>
      <c r="I217" s="925">
        <v>0</v>
      </c>
      <c r="J217" s="899" t="s">
        <v>330</v>
      </c>
      <c r="K217" s="892"/>
    </row>
    <row r="218" spans="1:11" ht="15.75" customHeight="1">
      <c r="A218" s="893" t="s">
        <v>643</v>
      </c>
      <c r="B218" s="894" t="s">
        <v>1377</v>
      </c>
      <c r="C218" s="1074">
        <v>45218.3</v>
      </c>
      <c r="D218" s="1074">
        <v>45218.379861111112</v>
      </c>
      <c r="E218" s="527">
        <v>7.9861111109494232E-2</v>
      </c>
      <c r="F218" s="897" t="s">
        <v>56</v>
      </c>
      <c r="G218" s="894" t="s">
        <v>1378</v>
      </c>
      <c r="H218" s="897">
        <v>16</v>
      </c>
      <c r="I218" s="525">
        <v>30.666666666045785</v>
      </c>
      <c r="J218" s="899" t="s">
        <v>343</v>
      </c>
      <c r="K218" s="892"/>
    </row>
    <row r="219" spans="1:11" ht="15.75" customHeight="1">
      <c r="A219" s="893" t="s">
        <v>650</v>
      </c>
      <c r="B219" s="894" t="s">
        <v>1379</v>
      </c>
      <c r="C219" s="1074">
        <v>45211.386111111111</v>
      </c>
      <c r="D219" s="1074">
        <v>45211.621527777781</v>
      </c>
      <c r="E219" s="527">
        <v>0.23541666667006211</v>
      </c>
      <c r="F219" s="897" t="s">
        <v>56</v>
      </c>
      <c r="G219" s="894" t="s">
        <v>1238</v>
      </c>
      <c r="H219" s="897">
        <v>0</v>
      </c>
      <c r="I219" s="925">
        <v>0</v>
      </c>
      <c r="J219" s="899" t="s">
        <v>330</v>
      </c>
      <c r="K219" s="892"/>
    </row>
    <row r="220" spans="1:11" ht="15.75" customHeight="1">
      <c r="A220" s="893" t="s">
        <v>650</v>
      </c>
      <c r="B220" s="894" t="s">
        <v>1331</v>
      </c>
      <c r="C220" s="1074">
        <v>45213.365277777782</v>
      </c>
      <c r="D220" s="1074">
        <v>45213.600694444453</v>
      </c>
      <c r="E220" s="527">
        <v>0.23541666667006211</v>
      </c>
      <c r="F220" s="897" t="s">
        <v>56</v>
      </c>
      <c r="G220" s="894" t="s">
        <v>1177</v>
      </c>
      <c r="H220" s="897">
        <v>0</v>
      </c>
      <c r="I220" s="925">
        <v>0</v>
      </c>
      <c r="J220" s="899" t="s">
        <v>330</v>
      </c>
      <c r="K220" s="892"/>
    </row>
    <row r="221" spans="1:11" ht="15.75" customHeight="1">
      <c r="A221" s="893" t="s">
        <v>650</v>
      </c>
      <c r="B221" s="894" t="s">
        <v>1380</v>
      </c>
      <c r="C221" s="1074">
        <v>45215.353472222218</v>
      </c>
      <c r="D221" s="1074">
        <v>45215.55972222222</v>
      </c>
      <c r="E221" s="527">
        <v>0.20625000000291038</v>
      </c>
      <c r="F221" s="897" t="s">
        <v>56</v>
      </c>
      <c r="G221" s="894" t="s">
        <v>1238</v>
      </c>
      <c r="H221" s="897">
        <v>0</v>
      </c>
      <c r="I221" s="925">
        <v>0</v>
      </c>
      <c r="J221" s="899" t="s">
        <v>330</v>
      </c>
      <c r="K221" s="892"/>
    </row>
    <row r="222" spans="1:11" ht="15.75" customHeight="1">
      <c r="A222" s="893" t="s">
        <v>650</v>
      </c>
      <c r="B222" s="894" t="s">
        <v>1380</v>
      </c>
      <c r="C222" s="1074">
        <v>45216.345138888893</v>
      </c>
      <c r="D222" s="1074">
        <v>45216.624305555553</v>
      </c>
      <c r="E222" s="527">
        <v>0.27916666665987577</v>
      </c>
      <c r="F222" s="897" t="s">
        <v>56</v>
      </c>
      <c r="G222" s="894" t="s">
        <v>1238</v>
      </c>
      <c r="H222" s="897">
        <v>0</v>
      </c>
      <c r="I222" s="925">
        <v>0</v>
      </c>
      <c r="J222" s="899" t="s">
        <v>330</v>
      </c>
      <c r="K222" s="892"/>
    </row>
    <row r="223" spans="1:11" ht="15.75" customHeight="1">
      <c r="A223" s="893" t="s">
        <v>650</v>
      </c>
      <c r="B223" s="894" t="s">
        <v>956</v>
      </c>
      <c r="C223" s="1074">
        <v>45218.354166666657</v>
      </c>
      <c r="D223" s="1074">
        <v>45218.592361111107</v>
      </c>
      <c r="E223" s="527">
        <v>0.23819444444961846</v>
      </c>
      <c r="F223" s="897" t="s">
        <v>56</v>
      </c>
      <c r="G223" s="894" t="s">
        <v>1177</v>
      </c>
      <c r="H223" s="897">
        <v>0</v>
      </c>
      <c r="I223" s="925">
        <v>0</v>
      </c>
      <c r="J223" s="899" t="s">
        <v>330</v>
      </c>
      <c r="K223" s="892"/>
    </row>
    <row r="224" spans="1:11" ht="15.75" customHeight="1">
      <c r="A224" s="893" t="s">
        <v>650</v>
      </c>
      <c r="B224" s="894" t="s">
        <v>1381</v>
      </c>
      <c r="C224" s="1074">
        <v>45217.347222222219</v>
      </c>
      <c r="D224" s="1074">
        <v>45217.586805555547</v>
      </c>
      <c r="E224" s="527">
        <v>0.23958333332848269</v>
      </c>
      <c r="F224" s="897" t="s">
        <v>56</v>
      </c>
      <c r="G224" s="894" t="s">
        <v>1382</v>
      </c>
      <c r="H224" s="897">
        <v>0</v>
      </c>
      <c r="I224" s="925">
        <v>0</v>
      </c>
      <c r="J224" s="899" t="s">
        <v>330</v>
      </c>
      <c r="K224" s="892"/>
    </row>
    <row r="225" spans="1:11" ht="15.75" customHeight="1">
      <c r="A225" s="893" t="s">
        <v>650</v>
      </c>
      <c r="B225" s="894" t="s">
        <v>1383</v>
      </c>
      <c r="C225" s="1074">
        <v>45227.347222222219</v>
      </c>
      <c r="D225" s="1074">
        <v>45227.642361111109</v>
      </c>
      <c r="E225" s="527">
        <v>0.29513888889050577</v>
      </c>
      <c r="F225" s="897" t="s">
        <v>56</v>
      </c>
      <c r="G225" s="894" t="s">
        <v>1238</v>
      </c>
      <c r="H225" s="897">
        <v>0</v>
      </c>
      <c r="I225" s="925">
        <v>0</v>
      </c>
      <c r="J225" s="899" t="s">
        <v>330</v>
      </c>
      <c r="K225" s="892"/>
    </row>
    <row r="226" spans="1:11" ht="15.75" customHeight="1">
      <c r="A226" s="893" t="s">
        <v>650</v>
      </c>
      <c r="B226" s="894" t="s">
        <v>1384</v>
      </c>
      <c r="C226" s="1074">
        <v>45225.34375</v>
      </c>
      <c r="D226" s="1074">
        <v>45225.618750000001</v>
      </c>
      <c r="E226" s="527">
        <v>0.27500000000145519</v>
      </c>
      <c r="F226" s="897" t="s">
        <v>56</v>
      </c>
      <c r="G226" s="894" t="s">
        <v>1385</v>
      </c>
      <c r="H226" s="897">
        <v>0</v>
      </c>
      <c r="I226" s="925">
        <v>0</v>
      </c>
      <c r="J226" s="899" t="s">
        <v>330</v>
      </c>
      <c r="K226" s="892"/>
    </row>
    <row r="227" spans="1:11" ht="15.75" customHeight="1">
      <c r="A227" s="893" t="s">
        <v>650</v>
      </c>
      <c r="B227" s="894" t="s">
        <v>1386</v>
      </c>
      <c r="C227" s="1074">
        <v>45228.354166666657</v>
      </c>
      <c r="D227" s="1074">
        <v>45228.609722222223</v>
      </c>
      <c r="E227" s="527">
        <v>0.25555555556638865</v>
      </c>
      <c r="F227" s="897" t="s">
        <v>56</v>
      </c>
      <c r="G227" s="894" t="s">
        <v>1177</v>
      </c>
      <c r="H227" s="897">
        <v>0</v>
      </c>
      <c r="I227" s="925">
        <v>0</v>
      </c>
      <c r="J227" s="899" t="s">
        <v>330</v>
      </c>
      <c r="K227" s="892"/>
    </row>
    <row r="228" spans="1:11" ht="15.75" customHeight="1">
      <c r="A228" s="893" t="s">
        <v>650</v>
      </c>
      <c r="B228" s="894" t="s">
        <v>1386</v>
      </c>
      <c r="C228" s="1074">
        <v>45229.354166666657</v>
      </c>
      <c r="D228" s="1074">
        <v>45229.597222222219</v>
      </c>
      <c r="E228" s="527">
        <v>0.24305555556202307</v>
      </c>
      <c r="F228" s="897" t="s">
        <v>56</v>
      </c>
      <c r="G228" s="894" t="s">
        <v>1165</v>
      </c>
      <c r="H228" s="897">
        <v>0</v>
      </c>
      <c r="I228" s="925">
        <v>0</v>
      </c>
      <c r="J228" s="899" t="s">
        <v>330</v>
      </c>
      <c r="K228" s="892"/>
    </row>
    <row r="229" spans="1:11" ht="15.75" customHeight="1">
      <c r="A229" s="893" t="s">
        <v>651</v>
      </c>
      <c r="B229" s="894" t="s">
        <v>1387</v>
      </c>
      <c r="C229" s="1074">
        <v>45216.361111111109</v>
      </c>
      <c r="D229" s="1074">
        <v>45216.689583333333</v>
      </c>
      <c r="E229" s="527">
        <v>0.32847222222335404</v>
      </c>
      <c r="F229" s="897" t="s">
        <v>56</v>
      </c>
      <c r="G229" s="894" t="s">
        <v>1165</v>
      </c>
      <c r="H229" s="897">
        <v>0</v>
      </c>
      <c r="I229" s="925">
        <v>0</v>
      </c>
      <c r="J229" s="899" t="s">
        <v>330</v>
      </c>
      <c r="K229" s="892"/>
    </row>
    <row r="230" spans="1:11" ht="15.75" customHeight="1">
      <c r="A230" s="893" t="s">
        <v>651</v>
      </c>
      <c r="B230" s="894" t="s">
        <v>1387</v>
      </c>
      <c r="C230" s="1074">
        <v>45217.356944444437</v>
      </c>
      <c r="D230" s="1074">
        <v>45217.668055555558</v>
      </c>
      <c r="E230" s="527">
        <v>0.31111111112113576</v>
      </c>
      <c r="F230" s="897" t="s">
        <v>56</v>
      </c>
      <c r="G230" s="894" t="s">
        <v>1282</v>
      </c>
      <c r="H230" s="897">
        <v>0</v>
      </c>
      <c r="I230" s="925">
        <v>0</v>
      </c>
      <c r="J230" s="899" t="s">
        <v>330</v>
      </c>
      <c r="K230" s="892"/>
    </row>
    <row r="231" spans="1:11" ht="15.75" customHeight="1">
      <c r="A231" s="893" t="s">
        <v>651</v>
      </c>
      <c r="B231" s="894" t="s">
        <v>1388</v>
      </c>
      <c r="C231" s="1074">
        <v>45224.357638888891</v>
      </c>
      <c r="D231" s="1074">
        <v>45224.67083333333</v>
      </c>
      <c r="E231" s="527">
        <v>0.31319444443943212</v>
      </c>
      <c r="F231" s="897" t="s">
        <v>56</v>
      </c>
      <c r="G231" s="894" t="s">
        <v>1389</v>
      </c>
      <c r="H231" s="897">
        <v>0</v>
      </c>
      <c r="I231" s="925">
        <v>0</v>
      </c>
      <c r="J231" s="899" t="s">
        <v>330</v>
      </c>
      <c r="K231" s="892"/>
    </row>
    <row r="232" spans="1:11" ht="15.75" customHeight="1">
      <c r="A232" s="893" t="s">
        <v>651</v>
      </c>
      <c r="B232" s="894" t="s">
        <v>1388</v>
      </c>
      <c r="C232" s="1074">
        <v>45225.355555555558</v>
      </c>
      <c r="D232" s="1074">
        <v>45225.619444444441</v>
      </c>
      <c r="E232" s="527">
        <v>0.26388888888322981</v>
      </c>
      <c r="F232" s="897" t="s">
        <v>56</v>
      </c>
      <c r="G232" s="894" t="s">
        <v>1389</v>
      </c>
      <c r="H232" s="897">
        <v>0</v>
      </c>
      <c r="I232" s="925">
        <v>0</v>
      </c>
      <c r="J232" s="899" t="s">
        <v>330</v>
      </c>
      <c r="K232" s="892"/>
    </row>
    <row r="233" spans="1:11" ht="15.75" customHeight="1">
      <c r="A233" s="893" t="s">
        <v>651</v>
      </c>
      <c r="B233" s="894" t="s">
        <v>1390</v>
      </c>
      <c r="C233" s="1074">
        <v>45227.355555555558</v>
      </c>
      <c r="D233" s="1074">
        <v>45227.690972222219</v>
      </c>
      <c r="E233" s="527">
        <v>0.33541666666133096</v>
      </c>
      <c r="F233" s="897" t="s">
        <v>56</v>
      </c>
      <c r="G233" s="894" t="s">
        <v>1389</v>
      </c>
      <c r="H233" s="897">
        <v>0</v>
      </c>
      <c r="I233" s="925">
        <v>0</v>
      </c>
      <c r="J233" s="899" t="s">
        <v>330</v>
      </c>
      <c r="K233" s="892"/>
    </row>
    <row r="234" spans="1:11" ht="15.75" customHeight="1">
      <c r="A234" s="893" t="s">
        <v>651</v>
      </c>
      <c r="B234" s="894" t="s">
        <v>1390</v>
      </c>
      <c r="C234" s="1074">
        <v>45228.348611111112</v>
      </c>
      <c r="D234" s="1074">
        <v>45228.61041666667</v>
      </c>
      <c r="E234" s="527">
        <v>0.2618055555576575</v>
      </c>
      <c r="F234" s="897" t="s">
        <v>56</v>
      </c>
      <c r="G234" s="894" t="s">
        <v>1165</v>
      </c>
      <c r="H234" s="897">
        <v>0</v>
      </c>
      <c r="I234" s="925">
        <v>0</v>
      </c>
      <c r="J234" s="899" t="s">
        <v>330</v>
      </c>
      <c r="K234" s="892"/>
    </row>
    <row r="235" spans="1:11" ht="15.75" customHeight="1">
      <c r="A235" s="893" t="s">
        <v>656</v>
      </c>
      <c r="B235" s="894" t="s">
        <v>960</v>
      </c>
      <c r="C235" s="1074">
        <v>45202.322916666657</v>
      </c>
      <c r="D235" s="1074">
        <v>45202.418749999997</v>
      </c>
      <c r="E235" s="527">
        <v>9.5833333340124227E-2</v>
      </c>
      <c r="F235" s="897" t="s">
        <v>56</v>
      </c>
      <c r="G235" s="894" t="s">
        <v>1391</v>
      </c>
      <c r="H235" s="897">
        <v>30</v>
      </c>
      <c r="I235" s="525">
        <v>69.000000004889444</v>
      </c>
      <c r="J235" s="899" t="s">
        <v>343</v>
      </c>
      <c r="K235" s="892"/>
    </row>
    <row r="236" spans="1:11" ht="15.75" customHeight="1">
      <c r="A236" s="893" t="s">
        <v>519</v>
      </c>
      <c r="B236" s="894" t="s">
        <v>1392</v>
      </c>
      <c r="C236" s="1074">
        <v>45201.375694444447</v>
      </c>
      <c r="D236" s="1074">
        <v>45201.594444444447</v>
      </c>
      <c r="E236" s="527">
        <v>0.21875</v>
      </c>
      <c r="F236" s="897" t="s">
        <v>56</v>
      </c>
      <c r="G236" s="894" t="s">
        <v>1393</v>
      </c>
      <c r="H236" s="897">
        <v>0</v>
      </c>
      <c r="I236" s="925">
        <v>0</v>
      </c>
      <c r="J236" s="899" t="s">
        <v>330</v>
      </c>
      <c r="K236" s="892"/>
    </row>
    <row r="237" spans="1:11" ht="15.75" customHeight="1">
      <c r="A237" s="893" t="s">
        <v>519</v>
      </c>
      <c r="B237" s="894" t="s">
        <v>1394</v>
      </c>
      <c r="C237" s="1074">
        <v>45201.354861111111</v>
      </c>
      <c r="D237" s="1074">
        <v>45201.674305555563</v>
      </c>
      <c r="E237" s="527">
        <v>0.31944444445252884</v>
      </c>
      <c r="F237" s="897" t="s">
        <v>56</v>
      </c>
      <c r="G237" s="894" t="s">
        <v>1395</v>
      </c>
      <c r="H237" s="897">
        <v>0</v>
      </c>
      <c r="I237" s="925">
        <v>0</v>
      </c>
      <c r="J237" s="899" t="s">
        <v>330</v>
      </c>
      <c r="K237" s="892"/>
    </row>
    <row r="238" spans="1:11" ht="15.75" customHeight="1">
      <c r="A238" s="893" t="s">
        <v>519</v>
      </c>
      <c r="B238" s="894" t="s">
        <v>1396</v>
      </c>
      <c r="C238" s="1074">
        <v>45224.643055555563</v>
      </c>
      <c r="D238" s="1074">
        <v>45224.6875</v>
      </c>
      <c r="E238" s="527">
        <v>4.4444444436521735E-2</v>
      </c>
      <c r="F238" s="897" t="s">
        <v>56</v>
      </c>
      <c r="G238" s="894" t="s">
        <v>1397</v>
      </c>
      <c r="H238" s="897">
        <v>0</v>
      </c>
      <c r="I238" s="925">
        <v>0</v>
      </c>
      <c r="J238" s="899" t="s">
        <v>330</v>
      </c>
      <c r="K238" s="892"/>
    </row>
    <row r="239" spans="1:11" ht="15.75" customHeight="1">
      <c r="A239" s="893" t="s">
        <v>519</v>
      </c>
      <c r="B239" s="894" t="s">
        <v>1398</v>
      </c>
      <c r="C239" s="1074">
        <v>45201.429861111108</v>
      </c>
      <c r="D239" s="1074">
        <v>45201.599999999999</v>
      </c>
      <c r="E239" s="527">
        <v>0.17013888889050577</v>
      </c>
      <c r="F239" s="897" t="s">
        <v>56</v>
      </c>
      <c r="G239" s="894" t="s">
        <v>1399</v>
      </c>
      <c r="H239" s="897">
        <v>0</v>
      </c>
      <c r="I239" s="925">
        <v>0</v>
      </c>
      <c r="J239" s="899" t="s">
        <v>330</v>
      </c>
      <c r="K239" s="892"/>
    </row>
    <row r="240" spans="1:11" ht="15.75" customHeight="1">
      <c r="A240" s="893" t="s">
        <v>663</v>
      </c>
      <c r="B240" s="894" t="s">
        <v>1400</v>
      </c>
      <c r="C240" s="1074">
        <v>45224.384722222218</v>
      </c>
      <c r="D240" s="1074">
        <v>45224.612500000003</v>
      </c>
      <c r="E240" s="527">
        <v>0.22777777778537711</v>
      </c>
      <c r="F240" s="897" t="s">
        <v>56</v>
      </c>
      <c r="G240" s="894" t="s">
        <v>1165</v>
      </c>
      <c r="H240" s="897">
        <v>0</v>
      </c>
      <c r="I240" s="925">
        <v>0</v>
      </c>
      <c r="J240" s="899" t="s">
        <v>330</v>
      </c>
      <c r="K240" s="892"/>
    </row>
    <row r="241" spans="1:11" ht="15.75" customHeight="1">
      <c r="A241" s="893" t="s">
        <v>663</v>
      </c>
      <c r="B241" s="894" t="s">
        <v>1400</v>
      </c>
      <c r="C241" s="1074">
        <v>45225.384722222218</v>
      </c>
      <c r="D241" s="1074">
        <v>45225.540972222218</v>
      </c>
      <c r="E241" s="527">
        <v>0.15625</v>
      </c>
      <c r="F241" s="897" t="s">
        <v>56</v>
      </c>
      <c r="G241" s="894" t="s">
        <v>1165</v>
      </c>
      <c r="H241" s="897">
        <v>0</v>
      </c>
      <c r="I241" s="925">
        <v>0</v>
      </c>
      <c r="J241" s="899" t="s">
        <v>330</v>
      </c>
      <c r="K241" s="892"/>
    </row>
    <row r="242" spans="1:11" ht="15.75" customHeight="1">
      <c r="A242" s="893" t="s">
        <v>663</v>
      </c>
      <c r="B242" s="894" t="s">
        <v>967</v>
      </c>
      <c r="C242" s="1074">
        <v>45227.363888888889</v>
      </c>
      <c r="D242" s="1074">
        <v>45227.65625</v>
      </c>
      <c r="E242" s="527">
        <v>0.29236111111094942</v>
      </c>
      <c r="F242" s="897" t="s">
        <v>56</v>
      </c>
      <c r="G242" s="894" t="s">
        <v>1165</v>
      </c>
      <c r="H242" s="897">
        <v>0</v>
      </c>
      <c r="I242" s="925">
        <v>0</v>
      </c>
      <c r="J242" s="899" t="s">
        <v>330</v>
      </c>
      <c r="K242" s="892"/>
    </row>
    <row r="243" spans="1:11" ht="15.75" customHeight="1">
      <c r="A243" s="893" t="s">
        <v>663</v>
      </c>
      <c r="B243" s="894" t="s">
        <v>967</v>
      </c>
      <c r="C243" s="1074">
        <v>45228.381944444453</v>
      </c>
      <c r="D243" s="1074">
        <v>45228.611805555563</v>
      </c>
      <c r="E243" s="527">
        <v>0.22986111111094942</v>
      </c>
      <c r="F243" s="897" t="s">
        <v>56</v>
      </c>
      <c r="G243" s="894" t="s">
        <v>1165</v>
      </c>
      <c r="H243" s="897">
        <v>0</v>
      </c>
      <c r="I243" s="925">
        <v>0</v>
      </c>
      <c r="J243" s="899" t="s">
        <v>330</v>
      </c>
      <c r="K243" s="892"/>
    </row>
    <row r="244" spans="1:11" ht="15.75" customHeight="1">
      <c r="A244" s="893" t="s">
        <v>663</v>
      </c>
      <c r="B244" s="894" t="s">
        <v>1401</v>
      </c>
      <c r="C244" s="1074">
        <v>45217.378472222219</v>
      </c>
      <c r="D244" s="1074">
        <v>45217.620833333327</v>
      </c>
      <c r="E244" s="527">
        <v>0.24236111110803904</v>
      </c>
      <c r="F244" s="897" t="s">
        <v>56</v>
      </c>
      <c r="G244" s="894" t="s">
        <v>1165</v>
      </c>
      <c r="H244" s="897">
        <v>0</v>
      </c>
      <c r="I244" s="925">
        <v>0</v>
      </c>
      <c r="J244" s="899" t="s">
        <v>330</v>
      </c>
      <c r="K244" s="892"/>
    </row>
    <row r="245" spans="1:11" ht="15.75" customHeight="1">
      <c r="A245" s="893" t="s">
        <v>663</v>
      </c>
      <c r="B245" s="894" t="s">
        <v>1401</v>
      </c>
      <c r="C245" s="1074">
        <v>45218.430555555547</v>
      </c>
      <c r="D245" s="1074">
        <v>45218.614583333343</v>
      </c>
      <c r="E245" s="527">
        <v>0.18402777779556345</v>
      </c>
      <c r="F245" s="897" t="s">
        <v>56</v>
      </c>
      <c r="G245" s="894" t="s">
        <v>1165</v>
      </c>
      <c r="H245" s="897">
        <v>0</v>
      </c>
      <c r="I245" s="925">
        <v>0</v>
      </c>
      <c r="J245" s="899" t="s">
        <v>330</v>
      </c>
      <c r="K245" s="892"/>
    </row>
    <row r="246" spans="1:11" ht="15.75" customHeight="1">
      <c r="A246" s="893" t="s">
        <v>665</v>
      </c>
      <c r="B246" s="894" t="s">
        <v>1329</v>
      </c>
      <c r="C246" s="1074">
        <v>45202.404861111107</v>
      </c>
      <c r="D246" s="1074">
        <v>45202.461111111108</v>
      </c>
      <c r="E246" s="527">
        <v>5.6250000001455192E-2</v>
      </c>
      <c r="F246" s="897" t="s">
        <v>56</v>
      </c>
      <c r="G246" s="894" t="s">
        <v>1165</v>
      </c>
      <c r="H246" s="897">
        <v>0</v>
      </c>
      <c r="I246" s="925">
        <v>0</v>
      </c>
      <c r="J246" s="899" t="s">
        <v>330</v>
      </c>
      <c r="K246" s="892"/>
    </row>
    <row r="247" spans="1:11" ht="15.75" customHeight="1">
      <c r="A247" s="893" t="s">
        <v>665</v>
      </c>
      <c r="B247" s="894" t="s">
        <v>1402</v>
      </c>
      <c r="C247" s="1074">
        <v>45202.381944444453</v>
      </c>
      <c r="D247" s="1074">
        <v>45202.479166666657</v>
      </c>
      <c r="E247" s="527">
        <v>9.7222222204436548E-2</v>
      </c>
      <c r="F247" s="897" t="s">
        <v>56</v>
      </c>
      <c r="G247" s="894" t="s">
        <v>1067</v>
      </c>
      <c r="H247" s="897">
        <v>0</v>
      </c>
      <c r="I247" s="925">
        <v>0</v>
      </c>
      <c r="J247" s="899" t="s">
        <v>330</v>
      </c>
      <c r="K247" s="892"/>
    </row>
    <row r="248" spans="1:11" ht="15.75" customHeight="1">
      <c r="A248" s="893" t="s">
        <v>665</v>
      </c>
      <c r="B248" s="894" t="s">
        <v>1403</v>
      </c>
      <c r="C248" s="1074">
        <v>45214.34375</v>
      </c>
      <c r="D248" s="1074">
        <v>45214.663888888892</v>
      </c>
      <c r="E248" s="527">
        <v>0.32013888889196096</v>
      </c>
      <c r="F248" s="897" t="s">
        <v>56</v>
      </c>
      <c r="G248" s="894" t="s">
        <v>1404</v>
      </c>
      <c r="H248" s="897">
        <v>0</v>
      </c>
      <c r="I248" s="925">
        <v>0</v>
      </c>
      <c r="J248" s="899" t="s">
        <v>330</v>
      </c>
      <c r="K248" s="892"/>
    </row>
    <row r="249" spans="1:11" ht="15.75" customHeight="1">
      <c r="A249" s="893" t="s">
        <v>665</v>
      </c>
      <c r="B249" s="894" t="s">
        <v>1403</v>
      </c>
      <c r="C249" s="1074">
        <v>45215.352083333331</v>
      </c>
      <c r="D249" s="1074">
        <v>45215.663888888892</v>
      </c>
      <c r="E249" s="527">
        <v>0.31180555556056788</v>
      </c>
      <c r="F249" s="897" t="s">
        <v>56</v>
      </c>
      <c r="G249" s="894" t="s">
        <v>1405</v>
      </c>
      <c r="H249" s="897">
        <v>0</v>
      </c>
      <c r="I249" s="925">
        <v>0</v>
      </c>
      <c r="J249" s="899" t="s">
        <v>330</v>
      </c>
      <c r="K249" s="892"/>
    </row>
    <row r="250" spans="1:11" ht="15.75" customHeight="1">
      <c r="A250" s="893" t="s">
        <v>665</v>
      </c>
      <c r="B250" s="894" t="s">
        <v>1403</v>
      </c>
      <c r="C250" s="1074">
        <v>45227.431250000001</v>
      </c>
      <c r="D250" s="1074">
        <v>45227.569444444453</v>
      </c>
      <c r="E250" s="527">
        <v>0.13819444445107365</v>
      </c>
      <c r="F250" s="897" t="s">
        <v>56</v>
      </c>
      <c r="G250" s="894" t="s">
        <v>1406</v>
      </c>
      <c r="H250" s="897">
        <v>0</v>
      </c>
      <c r="I250" s="925">
        <v>0</v>
      </c>
      <c r="J250" s="899" t="s">
        <v>330</v>
      </c>
      <c r="K250" s="892"/>
    </row>
    <row r="251" spans="1:11" ht="15.75" customHeight="1">
      <c r="A251" s="893" t="s">
        <v>665</v>
      </c>
      <c r="B251" s="894" t="s">
        <v>1407</v>
      </c>
      <c r="C251" s="1074">
        <v>45216.347222222219</v>
      </c>
      <c r="D251" s="1074">
        <v>45216.675000000003</v>
      </c>
      <c r="E251" s="527">
        <v>0.32777777778392192</v>
      </c>
      <c r="F251" s="897" t="s">
        <v>56</v>
      </c>
      <c r="G251" s="894" t="s">
        <v>1408</v>
      </c>
      <c r="H251" s="897">
        <v>0</v>
      </c>
      <c r="I251" s="925">
        <v>0</v>
      </c>
      <c r="J251" s="899" t="s">
        <v>330</v>
      </c>
      <c r="K251" s="892"/>
    </row>
    <row r="252" spans="1:11" ht="15.75" customHeight="1">
      <c r="A252" s="893" t="s">
        <v>665</v>
      </c>
      <c r="B252" s="894" t="s">
        <v>1407</v>
      </c>
      <c r="C252" s="1074">
        <v>45217.349305555559</v>
      </c>
      <c r="D252" s="1074">
        <v>45217.522222222222</v>
      </c>
      <c r="E252" s="527">
        <v>0.17291666666278616</v>
      </c>
      <c r="F252" s="897" t="s">
        <v>56</v>
      </c>
      <c r="G252" s="894" t="s">
        <v>1405</v>
      </c>
      <c r="H252" s="897">
        <v>0</v>
      </c>
      <c r="I252" s="925">
        <v>0</v>
      </c>
      <c r="J252" s="899" t="s">
        <v>330</v>
      </c>
      <c r="K252" s="892"/>
    </row>
    <row r="253" spans="1:11" ht="15.75" customHeight="1">
      <c r="A253" s="893" t="s">
        <v>665</v>
      </c>
      <c r="B253" s="894" t="s">
        <v>971</v>
      </c>
      <c r="C253" s="1074">
        <v>45225.34375</v>
      </c>
      <c r="D253" s="1074">
        <v>45225.720138888893</v>
      </c>
      <c r="E253" s="527">
        <v>0.37638888889341615</v>
      </c>
      <c r="F253" s="897" t="s">
        <v>56</v>
      </c>
      <c r="G253" s="894" t="s">
        <v>1165</v>
      </c>
      <c r="H253" s="897">
        <v>0</v>
      </c>
      <c r="I253" s="925">
        <v>0</v>
      </c>
      <c r="J253" s="899" t="s">
        <v>330</v>
      </c>
      <c r="K253" s="892"/>
    </row>
    <row r="254" spans="1:11" ht="15.75" customHeight="1">
      <c r="A254" s="893" t="s">
        <v>665</v>
      </c>
      <c r="B254" s="894" t="s">
        <v>971</v>
      </c>
      <c r="C254" s="1074">
        <v>45227.347222222219</v>
      </c>
      <c r="D254" s="1074">
        <v>45227.632638888892</v>
      </c>
      <c r="E254" s="527">
        <v>0.2854166666729725</v>
      </c>
      <c r="F254" s="897" t="s">
        <v>56</v>
      </c>
      <c r="G254" s="894" t="s">
        <v>1165</v>
      </c>
      <c r="H254" s="897">
        <v>0</v>
      </c>
      <c r="I254" s="925">
        <v>0</v>
      </c>
      <c r="J254" s="899" t="s">
        <v>330</v>
      </c>
      <c r="K254" s="892"/>
    </row>
    <row r="255" spans="1:11" ht="15.75" customHeight="1">
      <c r="A255" s="893" t="s">
        <v>665</v>
      </c>
      <c r="B255" s="894" t="s">
        <v>1409</v>
      </c>
      <c r="C255" s="1074">
        <v>45228.351388888892</v>
      </c>
      <c r="D255" s="1074">
        <v>45228.621527777781</v>
      </c>
      <c r="E255" s="527">
        <v>0.27013888888905058</v>
      </c>
      <c r="F255" s="897" t="s">
        <v>56</v>
      </c>
      <c r="G255" s="894" t="s">
        <v>1338</v>
      </c>
      <c r="H255" s="897">
        <v>0</v>
      </c>
      <c r="I255" s="925">
        <v>0</v>
      </c>
      <c r="J255" s="899" t="s">
        <v>330</v>
      </c>
      <c r="K255" s="892"/>
    </row>
    <row r="256" spans="1:11" ht="15.75" customHeight="1">
      <c r="A256" s="893" t="s">
        <v>665</v>
      </c>
      <c r="B256" s="894" t="s">
        <v>1409</v>
      </c>
      <c r="C256" s="1074">
        <v>45229.352777777778</v>
      </c>
      <c r="D256" s="1074">
        <v>45229.602083333331</v>
      </c>
      <c r="E256" s="527">
        <v>0.24930555555329192</v>
      </c>
      <c r="F256" s="897" t="s">
        <v>56</v>
      </c>
      <c r="G256" s="894" t="s">
        <v>1405</v>
      </c>
      <c r="H256" s="897">
        <v>0</v>
      </c>
      <c r="I256" s="925">
        <v>0</v>
      </c>
      <c r="J256" s="899" t="s">
        <v>330</v>
      </c>
      <c r="K256" s="892"/>
    </row>
    <row r="257" spans="1:11" ht="15.75" customHeight="1">
      <c r="A257" s="893" t="s">
        <v>678</v>
      </c>
      <c r="B257" s="894" t="s">
        <v>1410</v>
      </c>
      <c r="C257" s="1074">
        <v>45204.258333333331</v>
      </c>
      <c r="D257" s="1074">
        <v>45204.329861111109</v>
      </c>
      <c r="E257" s="527">
        <v>7.1527777778101154E-2</v>
      </c>
      <c r="F257" s="897" t="s">
        <v>1180</v>
      </c>
      <c r="G257" s="894" t="s">
        <v>1411</v>
      </c>
      <c r="H257" s="897">
        <v>65</v>
      </c>
      <c r="I257" s="525">
        <v>111.5833333338378</v>
      </c>
      <c r="J257" s="899" t="s">
        <v>343</v>
      </c>
      <c r="K257" s="892"/>
    </row>
    <row r="258" spans="1:11" ht="15.75" customHeight="1">
      <c r="A258" s="893" t="s">
        <v>678</v>
      </c>
      <c r="B258" s="894" t="s">
        <v>1412</v>
      </c>
      <c r="C258" s="1074">
        <v>45204.252083333333</v>
      </c>
      <c r="D258" s="1074">
        <v>45204.334722222222</v>
      </c>
      <c r="E258" s="527">
        <v>8.2638888889050577E-2</v>
      </c>
      <c r="F258" s="897" t="s">
        <v>1180</v>
      </c>
      <c r="G258" s="894" t="s">
        <v>1411</v>
      </c>
      <c r="H258" s="897">
        <v>0</v>
      </c>
      <c r="I258" s="925">
        <v>0</v>
      </c>
      <c r="J258" s="899" t="s">
        <v>330</v>
      </c>
      <c r="K258" s="892"/>
    </row>
    <row r="259" spans="1:11" ht="15.75" customHeight="1">
      <c r="A259" s="893" t="s">
        <v>678</v>
      </c>
      <c r="B259" s="894" t="s">
        <v>1413</v>
      </c>
      <c r="C259" s="1074">
        <v>45204.253472222219</v>
      </c>
      <c r="D259" s="1074">
        <v>45204.386805555558</v>
      </c>
      <c r="E259" s="527">
        <v>0.13333333333866904</v>
      </c>
      <c r="F259" s="897" t="s">
        <v>1180</v>
      </c>
      <c r="G259" s="894" t="s">
        <v>1411</v>
      </c>
      <c r="H259" s="897">
        <v>0</v>
      </c>
      <c r="I259" s="925">
        <v>0</v>
      </c>
      <c r="J259" s="899" t="s">
        <v>330</v>
      </c>
      <c r="K259" s="892"/>
    </row>
    <row r="260" spans="1:11" ht="15.75" customHeight="1">
      <c r="A260" s="893" t="s">
        <v>678</v>
      </c>
      <c r="B260" s="894" t="s">
        <v>973</v>
      </c>
      <c r="C260" s="1074">
        <v>45201.333333333343</v>
      </c>
      <c r="D260" s="1074">
        <v>45201.461111111108</v>
      </c>
      <c r="E260" s="527">
        <v>0.12777777776500443</v>
      </c>
      <c r="F260" s="897" t="s">
        <v>1180</v>
      </c>
      <c r="G260" s="894" t="s">
        <v>1414</v>
      </c>
      <c r="H260" s="897">
        <v>0</v>
      </c>
      <c r="I260" s="925">
        <v>0</v>
      </c>
      <c r="J260" s="899" t="s">
        <v>330</v>
      </c>
      <c r="K260" s="892"/>
    </row>
    <row r="261" spans="1:11" ht="15.75" customHeight="1">
      <c r="A261" s="893" t="s">
        <v>678</v>
      </c>
      <c r="B261" s="894" t="s">
        <v>1415</v>
      </c>
      <c r="C261" s="1074">
        <v>45201.48333333333</v>
      </c>
      <c r="D261" s="1074">
        <v>45201.48333333333</v>
      </c>
      <c r="E261" s="527">
        <v>0</v>
      </c>
      <c r="F261" s="897" t="s">
        <v>1180</v>
      </c>
      <c r="G261" s="894" t="s">
        <v>1416</v>
      </c>
      <c r="H261" s="897">
        <v>0</v>
      </c>
      <c r="I261" s="925">
        <v>0</v>
      </c>
      <c r="J261" s="899" t="s">
        <v>330</v>
      </c>
      <c r="K261" s="892"/>
    </row>
    <row r="262" spans="1:11" ht="15.75" customHeight="1">
      <c r="A262" s="893" t="s">
        <v>678</v>
      </c>
      <c r="B262" s="894" t="s">
        <v>1417</v>
      </c>
      <c r="C262" s="1074">
        <v>45201.456944444442</v>
      </c>
      <c r="D262" s="1074">
        <v>45201.456944444442</v>
      </c>
      <c r="E262" s="527">
        <v>0</v>
      </c>
      <c r="F262" s="897" t="s">
        <v>1180</v>
      </c>
      <c r="G262" s="894" t="s">
        <v>1416</v>
      </c>
      <c r="H262" s="897">
        <v>0</v>
      </c>
      <c r="I262" s="925">
        <v>0</v>
      </c>
      <c r="J262" s="899" t="s">
        <v>330</v>
      </c>
      <c r="K262" s="892"/>
    </row>
    <row r="263" spans="1:11" ht="15.75" customHeight="1">
      <c r="A263" s="893" t="s">
        <v>686</v>
      </c>
      <c r="B263" s="894" t="s">
        <v>977</v>
      </c>
      <c r="C263" s="1074">
        <v>45206.384722222218</v>
      </c>
      <c r="D263" s="1074">
        <v>45206.738888888889</v>
      </c>
      <c r="E263" s="527">
        <v>0.35416666667151731</v>
      </c>
      <c r="F263" s="897" t="s">
        <v>56</v>
      </c>
      <c r="G263" s="894" t="s">
        <v>1165</v>
      </c>
      <c r="H263" s="897">
        <v>0</v>
      </c>
      <c r="I263" s="925">
        <v>0</v>
      </c>
      <c r="J263" s="899" t="s">
        <v>330</v>
      </c>
      <c r="K263" s="892"/>
    </row>
    <row r="264" spans="1:11" ht="15.75" customHeight="1">
      <c r="A264" s="893" t="s">
        <v>686</v>
      </c>
      <c r="B264" s="894" t="s">
        <v>977</v>
      </c>
      <c r="C264" s="1074">
        <v>45207.354166666657</v>
      </c>
      <c r="D264" s="1074">
        <v>45207.738888888889</v>
      </c>
      <c r="E264" s="527">
        <v>0.38472222223208519</v>
      </c>
      <c r="F264" s="897" t="s">
        <v>56</v>
      </c>
      <c r="G264" s="894" t="s">
        <v>1165</v>
      </c>
      <c r="H264" s="897">
        <v>0</v>
      </c>
      <c r="I264" s="925">
        <v>0</v>
      </c>
      <c r="J264" s="899" t="s">
        <v>330</v>
      </c>
      <c r="K264" s="892"/>
    </row>
    <row r="265" spans="1:11" ht="15.75" customHeight="1">
      <c r="A265" s="893" t="s">
        <v>686</v>
      </c>
      <c r="B265" s="894" t="s">
        <v>1418</v>
      </c>
      <c r="C265" s="1074">
        <v>45217.361111111109</v>
      </c>
      <c r="D265" s="1074">
        <v>45218.688194444447</v>
      </c>
      <c r="E265" s="527">
        <v>1.3270833333372138</v>
      </c>
      <c r="F265" s="897" t="s">
        <v>56</v>
      </c>
      <c r="G265" s="894" t="s">
        <v>1177</v>
      </c>
      <c r="H265" s="897">
        <v>0</v>
      </c>
      <c r="I265" s="925">
        <v>0</v>
      </c>
      <c r="J265" s="899" t="s">
        <v>330</v>
      </c>
      <c r="K265" s="892"/>
    </row>
    <row r="266" spans="1:11" ht="15.75" customHeight="1">
      <c r="A266" s="893" t="s">
        <v>686</v>
      </c>
      <c r="B266" s="894" t="s">
        <v>1419</v>
      </c>
      <c r="C266" s="1074">
        <v>45221.362500000003</v>
      </c>
      <c r="D266" s="1074">
        <v>45221.715277777781</v>
      </c>
      <c r="E266" s="527">
        <v>0.35277777777810115</v>
      </c>
      <c r="F266" s="897" t="s">
        <v>56</v>
      </c>
      <c r="G266" s="894" t="s">
        <v>1165</v>
      </c>
      <c r="H266" s="897">
        <v>0</v>
      </c>
      <c r="I266" s="925">
        <v>0</v>
      </c>
      <c r="J266" s="899" t="s">
        <v>330</v>
      </c>
      <c r="K266" s="892"/>
    </row>
    <row r="267" spans="1:11" ht="15.75" customHeight="1" thickBot="1">
      <c r="A267" s="902" t="s">
        <v>686</v>
      </c>
      <c r="B267" s="903" t="s">
        <v>1419</v>
      </c>
      <c r="C267" s="1090">
        <v>45222.371527777781</v>
      </c>
      <c r="D267" s="1090">
        <v>45222.723611111112</v>
      </c>
      <c r="E267" s="539">
        <v>0.35208333333139308</v>
      </c>
      <c r="F267" s="906" t="s">
        <v>56</v>
      </c>
      <c r="G267" s="903" t="s">
        <v>1165</v>
      </c>
      <c r="H267" s="906">
        <v>0</v>
      </c>
      <c r="I267" s="927">
        <v>0</v>
      </c>
      <c r="J267" s="908" t="s">
        <v>330</v>
      </c>
      <c r="K267" s="892"/>
    </row>
    <row r="268" spans="1:11" ht="14.25" customHeight="1">
      <c r="A268" s="1011"/>
      <c r="B268" s="877"/>
      <c r="C268" s="876"/>
      <c r="D268" s="1002" t="s">
        <v>331</v>
      </c>
      <c r="E268" s="1076">
        <v>16.222222222299024</v>
      </c>
      <c r="F268" s="1058"/>
      <c r="G268" s="1086" t="s">
        <v>352</v>
      </c>
      <c r="H268" s="1078"/>
      <c r="I268" s="1079">
        <v>227.00000000634464</v>
      </c>
      <c r="J268" s="922"/>
      <c r="K268" s="892"/>
    </row>
    <row r="269" spans="1:11" ht="16.5" thickBot="1">
      <c r="A269" s="1091" t="s">
        <v>347</v>
      </c>
      <c r="B269" s="1092"/>
      <c r="D269" s="1022"/>
      <c r="E269" s="1062"/>
      <c r="F269" s="1021"/>
      <c r="G269" s="1054"/>
      <c r="H269" s="923"/>
      <c r="I269" s="923"/>
      <c r="J269" s="922"/>
      <c r="K269" s="892"/>
    </row>
    <row r="270" spans="1:11" ht="15.75" customHeight="1" thickBot="1">
      <c r="A270" s="1093"/>
      <c r="B270" s="1094"/>
      <c r="C270" s="1095"/>
      <c r="D270" s="1095"/>
      <c r="E270" s="1096"/>
      <c r="F270" s="1097"/>
      <c r="G270" s="1098"/>
      <c r="H270" s="1099"/>
      <c r="I270" s="1099"/>
      <c r="J270" s="1100"/>
      <c r="K270" s="892"/>
    </row>
    <row r="271" spans="1:11" ht="18" customHeight="1">
      <c r="H271" s="915"/>
      <c r="I271" s="915"/>
      <c r="J271" s="1054"/>
      <c r="K271" s="892"/>
    </row>
    <row r="272" spans="1:11" ht="19.5" customHeight="1">
      <c r="B272" s="982"/>
      <c r="C272" s="913"/>
      <c r="D272" s="1021" t="s">
        <v>331</v>
      </c>
      <c r="E272" s="1076">
        <v>0</v>
      </c>
      <c r="F272" s="997"/>
      <c r="G272" s="877"/>
      <c r="H272" s="1101"/>
      <c r="I272" s="744">
        <v>0</v>
      </c>
      <c r="J272" s="999"/>
    </row>
    <row r="273" spans="1:10" ht="17.25" customHeight="1">
      <c r="A273" s="1000" t="s">
        <v>354</v>
      </c>
      <c r="B273" s="982"/>
      <c r="C273" s="913"/>
      <c r="D273" s="1001"/>
      <c r="E273" s="1102">
        <v>95.575694444567489</v>
      </c>
      <c r="F273" s="1002" t="s">
        <v>339</v>
      </c>
      <c r="G273" s="877"/>
    </row>
    <row r="274" spans="1:10">
      <c r="A274" s="1003" t="s">
        <v>355</v>
      </c>
      <c r="B274" s="877"/>
      <c r="C274" s="876"/>
      <c r="D274" s="878"/>
      <c r="E274" s="1004"/>
      <c r="F274" s="876"/>
      <c r="G274" s="1005" t="s">
        <v>356</v>
      </c>
      <c r="I274" s="1103" t="s">
        <v>228</v>
      </c>
    </row>
    <row r="275" spans="1:10">
      <c r="A275" s="1003"/>
      <c r="B275" s="877"/>
      <c r="C275" s="876"/>
      <c r="D275" s="878"/>
      <c r="E275" s="1004"/>
      <c r="F275" s="999"/>
      <c r="G275" s="999"/>
      <c r="I275" s="1103" t="s">
        <v>157</v>
      </c>
      <c r="J275" s="999"/>
    </row>
    <row r="276" spans="1:10">
      <c r="I276" s="1104" t="s">
        <v>150</v>
      </c>
    </row>
    <row r="277" spans="1:10">
      <c r="B277" s="1105"/>
    </row>
    <row r="278" spans="1:10" ht="33">
      <c r="A278" s="1106"/>
      <c r="B278" s="1014"/>
      <c r="C278" s="1014"/>
      <c r="D278" s="1014"/>
      <c r="E278" s="1014"/>
      <c r="F278" s="1014"/>
      <c r="G278" s="1014"/>
    </row>
    <row r="279" spans="1:10" ht="33">
      <c r="A279" s="1056"/>
      <c r="B279" s="1107"/>
      <c r="C279" s="1108"/>
      <c r="D279" s="1014"/>
      <c r="E279" s="1014"/>
    </row>
    <row r="280" spans="1:10" ht="33">
      <c r="A280" s="1014"/>
      <c r="B280" s="1014"/>
      <c r="C280" s="1014"/>
      <c r="D280" s="1014"/>
      <c r="E280" s="1014"/>
    </row>
    <row r="281" spans="1:10" ht="33">
      <c r="A281" s="1109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5" bottom="0.3" header="0.3" footer="0.3"/>
  <pageSetup scale="46" fitToHeight="0" orientation="landscape" r:id="rId1"/>
  <headerFooter>
    <oddFooter>Page &amp;P of &amp;N</oddFooter>
  </headerFooter>
  <rowBreaks count="1" manualBreakCount="1">
    <brk id="7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8184-4464-48A6-94E0-1E9DE85DF1C6}">
  <sheetPr>
    <pageSetUpPr fitToPage="1"/>
  </sheetPr>
  <dimension ref="A1:AG232"/>
  <sheetViews>
    <sheetView zoomScale="85" zoomScaleNormal="85" zoomScaleSheetLayoutView="85" workbookViewId="0">
      <pane ySplit="8" topLeftCell="A166" activePane="bottomLeft" state="frozen"/>
      <selection activeCell="O18" sqref="O18"/>
      <selection pane="bottomLeft" activeCell="O18" sqref="O18"/>
    </sheetView>
  </sheetViews>
  <sheetFormatPr defaultRowHeight="15"/>
  <cols>
    <col min="1" max="1" width="47.5703125" style="815" customWidth="1"/>
    <col min="2" max="2" width="37" style="815" customWidth="1"/>
    <col min="3" max="3" width="27.140625" style="815" customWidth="1"/>
    <col min="4" max="4" width="27.42578125" style="815" customWidth="1"/>
    <col min="5" max="5" width="14.7109375" style="815" customWidth="1"/>
    <col min="6" max="6" width="13.42578125" style="815" customWidth="1"/>
    <col min="7" max="7" width="66.7109375" style="815" customWidth="1"/>
    <col min="8" max="8" width="16.42578125" style="815" customWidth="1"/>
    <col min="9" max="9" width="19.140625" style="815" customWidth="1"/>
    <col min="10" max="10" width="20.28515625" style="815" customWidth="1"/>
    <col min="11" max="16384" width="9.140625" style="815"/>
  </cols>
  <sheetData>
    <row r="1" spans="1:17">
      <c r="A1" s="847"/>
      <c r="B1" s="848"/>
      <c r="C1" s="848" t="s">
        <v>284</v>
      </c>
      <c r="D1" s="848"/>
      <c r="E1" s="848"/>
      <c r="F1" s="848"/>
      <c r="G1" s="848"/>
      <c r="H1" s="848"/>
      <c r="I1" s="848"/>
      <c r="J1" s="849" t="s">
        <v>10</v>
      </c>
    </row>
    <row r="2" spans="1:17" ht="20.25">
      <c r="A2" s="850" t="s">
        <v>320</v>
      </c>
      <c r="B2" s="850"/>
      <c r="C2" s="850"/>
      <c r="D2" s="850"/>
      <c r="E2" s="850"/>
      <c r="F2" s="850"/>
      <c r="G2" s="850"/>
      <c r="H2" s="850"/>
      <c r="I2" s="850"/>
      <c r="J2" s="850"/>
    </row>
    <row r="3" spans="1:17" ht="18">
      <c r="A3" s="851" t="s">
        <v>349</v>
      </c>
      <c r="B3" s="851"/>
      <c r="C3" s="851"/>
      <c r="D3" s="851"/>
      <c r="E3" s="851"/>
      <c r="F3" s="851"/>
      <c r="G3" s="851"/>
      <c r="H3" s="851"/>
      <c r="I3" s="851"/>
      <c r="J3" s="851"/>
    </row>
    <row r="4" spans="1:17" ht="18">
      <c r="A4" s="852" t="s">
        <v>357</v>
      </c>
      <c r="B4" s="852"/>
      <c r="C4" s="852"/>
      <c r="D4" s="852"/>
      <c r="E4" s="852"/>
      <c r="F4" s="852"/>
      <c r="G4" s="852"/>
      <c r="H4" s="852"/>
      <c r="I4" s="852"/>
      <c r="J4" s="852"/>
    </row>
    <row r="5" spans="1:17">
      <c r="A5" s="848"/>
      <c r="B5" s="848"/>
      <c r="C5" s="848"/>
      <c r="D5" s="848"/>
      <c r="E5" s="848"/>
      <c r="F5" s="848"/>
      <c r="G5" s="848"/>
      <c r="H5" s="848"/>
      <c r="I5" s="848"/>
      <c r="J5" s="848"/>
    </row>
    <row r="6" spans="1:17" ht="20.25" customHeight="1" thickBot="1">
      <c r="A6" s="853" t="s">
        <v>732</v>
      </c>
      <c r="B6" s="854"/>
      <c r="C6" s="855"/>
      <c r="D6" s="856"/>
      <c r="E6" s="857"/>
      <c r="F6" s="858"/>
      <c r="G6" s="854"/>
      <c r="H6" s="855"/>
      <c r="I6" s="859"/>
      <c r="J6" s="860"/>
    </row>
    <row r="7" spans="1:17" ht="18">
      <c r="A7" s="861" t="s">
        <v>771</v>
      </c>
      <c r="B7" s="862" t="s">
        <v>350</v>
      </c>
      <c r="C7" s="863" t="s">
        <v>772</v>
      </c>
      <c r="D7" s="863" t="s">
        <v>773</v>
      </c>
      <c r="E7" s="864" t="s">
        <v>323</v>
      </c>
      <c r="F7" s="865" t="s">
        <v>59</v>
      </c>
      <c r="G7" s="866" t="s">
        <v>324</v>
      </c>
      <c r="H7" s="865" t="s">
        <v>65</v>
      </c>
      <c r="I7" s="865" t="s">
        <v>65</v>
      </c>
      <c r="J7" s="867" t="s">
        <v>47</v>
      </c>
    </row>
    <row r="8" spans="1:17" ht="18.75" thickBot="1">
      <c r="A8" s="868"/>
      <c r="B8" s="869"/>
      <c r="C8" s="870" t="s">
        <v>325</v>
      </c>
      <c r="D8" s="871" t="s">
        <v>774</v>
      </c>
      <c r="E8" s="872"/>
      <c r="F8" s="870" t="s">
        <v>326</v>
      </c>
      <c r="G8" s="873"/>
      <c r="H8" s="870" t="s">
        <v>327</v>
      </c>
      <c r="I8" s="870" t="s">
        <v>328</v>
      </c>
      <c r="J8" s="874"/>
    </row>
    <row r="9" spans="1:17" ht="16.5" thickBot="1">
      <c r="A9" s="875" t="s">
        <v>329</v>
      </c>
      <c r="B9" s="496"/>
      <c r="C9" s="876"/>
      <c r="D9" s="877"/>
      <c r="E9" s="876"/>
      <c r="F9" s="878"/>
      <c r="G9" s="879"/>
      <c r="H9" s="876"/>
      <c r="I9" s="880"/>
      <c r="J9" s="881"/>
      <c r="L9" s="882"/>
      <c r="M9" s="883"/>
      <c r="N9" s="883"/>
      <c r="O9" s="884"/>
      <c r="Q9" s="882"/>
    </row>
    <row r="10" spans="1:17" ht="15.75" customHeight="1">
      <c r="A10" s="885" t="s">
        <v>431</v>
      </c>
      <c r="B10" s="886" t="s">
        <v>1420</v>
      </c>
      <c r="C10" s="887">
        <v>45222.463888888888</v>
      </c>
      <c r="D10" s="887">
        <v>45222.674305555563</v>
      </c>
      <c r="E10" s="888">
        <v>0.21041666667588288</v>
      </c>
      <c r="F10" s="889" t="s">
        <v>56</v>
      </c>
      <c r="G10" s="886" t="s">
        <v>1421</v>
      </c>
      <c r="H10" s="889">
        <v>0</v>
      </c>
      <c r="I10" s="890">
        <v>0</v>
      </c>
      <c r="J10" s="891" t="s">
        <v>330</v>
      </c>
      <c r="K10" s="892"/>
    </row>
    <row r="11" spans="1:17" ht="15.75" customHeight="1">
      <c r="A11" s="893" t="s">
        <v>431</v>
      </c>
      <c r="B11" s="894" t="s">
        <v>989</v>
      </c>
      <c r="C11" s="895">
        <v>45210.26666666667</v>
      </c>
      <c r="D11" s="895">
        <v>45210.343055555553</v>
      </c>
      <c r="E11" s="896">
        <v>7.6388888883229811E-2</v>
      </c>
      <c r="F11" s="897" t="s">
        <v>56</v>
      </c>
      <c r="G11" s="894" t="s">
        <v>1422</v>
      </c>
      <c r="H11" s="897">
        <v>0</v>
      </c>
      <c r="I11" s="898">
        <v>0</v>
      </c>
      <c r="J11" s="899" t="s">
        <v>330</v>
      </c>
      <c r="K11" s="892"/>
    </row>
    <row r="12" spans="1:17" ht="15.75" customHeight="1">
      <c r="A12" s="893" t="s">
        <v>462</v>
      </c>
      <c r="B12" s="894" t="s">
        <v>1423</v>
      </c>
      <c r="C12" s="895">
        <v>45212.482638888891</v>
      </c>
      <c r="D12" s="895">
        <v>45212.55</v>
      </c>
      <c r="E12" s="896">
        <v>6.7361111112404615E-2</v>
      </c>
      <c r="F12" s="897" t="s">
        <v>56</v>
      </c>
      <c r="G12" s="894" t="s">
        <v>1424</v>
      </c>
      <c r="H12" s="897">
        <v>0</v>
      </c>
      <c r="I12" s="898">
        <v>0</v>
      </c>
      <c r="J12" s="899" t="s">
        <v>330</v>
      </c>
      <c r="K12" s="892"/>
    </row>
    <row r="13" spans="1:17" ht="15.75" customHeight="1">
      <c r="A13" s="893" t="s">
        <v>462</v>
      </c>
      <c r="B13" s="894" t="s">
        <v>1423</v>
      </c>
      <c r="C13" s="895">
        <v>45215.371527777781</v>
      </c>
      <c r="D13" s="895">
        <v>45215.647916666669</v>
      </c>
      <c r="E13" s="896">
        <v>0.27638888888759539</v>
      </c>
      <c r="F13" s="897" t="s">
        <v>56</v>
      </c>
      <c r="G13" s="894" t="s">
        <v>1425</v>
      </c>
      <c r="H13" s="897">
        <v>0</v>
      </c>
      <c r="I13" s="898">
        <v>0</v>
      </c>
      <c r="J13" s="899" t="s">
        <v>330</v>
      </c>
      <c r="K13" s="892"/>
    </row>
    <row r="14" spans="1:17" ht="15.75" customHeight="1">
      <c r="A14" s="893" t="s">
        <v>462</v>
      </c>
      <c r="B14" s="894" t="s">
        <v>1423</v>
      </c>
      <c r="C14" s="895">
        <v>45216.364583333343</v>
      </c>
      <c r="D14" s="895">
        <v>45216.65625</v>
      </c>
      <c r="E14" s="896">
        <v>0.29166666665696539</v>
      </c>
      <c r="F14" s="897" t="s">
        <v>56</v>
      </c>
      <c r="G14" s="894" t="s">
        <v>1425</v>
      </c>
      <c r="H14" s="897">
        <v>0</v>
      </c>
      <c r="I14" s="898">
        <v>0</v>
      </c>
      <c r="J14" s="899" t="s">
        <v>330</v>
      </c>
      <c r="K14" s="892"/>
    </row>
    <row r="15" spans="1:17" ht="15.75" customHeight="1">
      <c r="A15" s="893" t="s">
        <v>462</v>
      </c>
      <c r="B15" s="894" t="s">
        <v>994</v>
      </c>
      <c r="C15" s="895">
        <v>45212.60833333333</v>
      </c>
      <c r="D15" s="895">
        <v>45212.697916666657</v>
      </c>
      <c r="E15" s="896">
        <v>8.9583333327027503E-2</v>
      </c>
      <c r="F15" s="897" t="s">
        <v>56</v>
      </c>
      <c r="G15" s="894" t="s">
        <v>1424</v>
      </c>
      <c r="H15" s="897">
        <v>0</v>
      </c>
      <c r="I15" s="898">
        <v>0</v>
      </c>
      <c r="J15" s="899" t="s">
        <v>330</v>
      </c>
      <c r="K15" s="892"/>
    </row>
    <row r="16" spans="1:17" ht="15.75" customHeight="1">
      <c r="A16" s="893" t="s">
        <v>462</v>
      </c>
      <c r="B16" s="894" t="s">
        <v>994</v>
      </c>
      <c r="C16" s="895">
        <v>45225.380555555559</v>
      </c>
      <c r="D16" s="895">
        <v>45225.660416666673</v>
      </c>
      <c r="E16" s="896">
        <v>0.27986111111385981</v>
      </c>
      <c r="F16" s="897" t="s">
        <v>56</v>
      </c>
      <c r="G16" s="894" t="s">
        <v>1159</v>
      </c>
      <c r="H16" s="897">
        <v>0</v>
      </c>
      <c r="I16" s="898">
        <v>0</v>
      </c>
      <c r="J16" s="899" t="s">
        <v>330</v>
      </c>
      <c r="K16" s="892"/>
    </row>
    <row r="17" spans="1:11" ht="15.75" customHeight="1">
      <c r="A17" s="893" t="s">
        <v>562</v>
      </c>
      <c r="B17" s="894" t="s">
        <v>1426</v>
      </c>
      <c r="C17" s="895">
        <v>45227.357638888891</v>
      </c>
      <c r="D17" s="895">
        <v>45227.719444444447</v>
      </c>
      <c r="E17" s="896">
        <v>0.36180555555620231</v>
      </c>
      <c r="F17" s="897" t="s">
        <v>56</v>
      </c>
      <c r="G17" s="894" t="s">
        <v>1165</v>
      </c>
      <c r="H17" s="897">
        <v>0</v>
      </c>
      <c r="I17" s="898">
        <v>0</v>
      </c>
      <c r="J17" s="899" t="s">
        <v>330</v>
      </c>
      <c r="K17" s="892"/>
    </row>
    <row r="18" spans="1:11" ht="15.75" customHeight="1">
      <c r="A18" s="893" t="s">
        <v>598</v>
      </c>
      <c r="B18" s="894" t="s">
        <v>1427</v>
      </c>
      <c r="C18" s="895">
        <v>45213.365972222222</v>
      </c>
      <c r="D18" s="895">
        <v>45213.706944444442</v>
      </c>
      <c r="E18" s="896">
        <v>0.34097222222044365</v>
      </c>
      <c r="F18" s="897" t="s">
        <v>56</v>
      </c>
      <c r="G18" s="894" t="s">
        <v>1177</v>
      </c>
      <c r="H18" s="897">
        <v>0</v>
      </c>
      <c r="I18" s="898">
        <v>0</v>
      </c>
      <c r="J18" s="899" t="s">
        <v>330</v>
      </c>
      <c r="K18" s="892"/>
    </row>
    <row r="19" spans="1:11" ht="15.75" customHeight="1">
      <c r="A19" s="893" t="s">
        <v>598</v>
      </c>
      <c r="B19" s="894" t="s">
        <v>1427</v>
      </c>
      <c r="C19" s="895">
        <v>45214.354166666657</v>
      </c>
      <c r="D19" s="895">
        <v>45214.734027777777</v>
      </c>
      <c r="E19" s="896">
        <v>0.37986111111968057</v>
      </c>
      <c r="F19" s="897" t="s">
        <v>56</v>
      </c>
      <c r="G19" s="894" t="s">
        <v>1238</v>
      </c>
      <c r="H19" s="897">
        <v>0</v>
      </c>
      <c r="I19" s="898">
        <v>0</v>
      </c>
      <c r="J19" s="899" t="s">
        <v>330</v>
      </c>
      <c r="K19" s="892"/>
    </row>
    <row r="20" spans="1:11" ht="15.75" customHeight="1">
      <c r="A20" s="893" t="s">
        <v>598</v>
      </c>
      <c r="B20" s="894" t="s">
        <v>1427</v>
      </c>
      <c r="C20" s="895">
        <v>45215.357638888891</v>
      </c>
      <c r="D20" s="895">
        <v>45215.69027777778</v>
      </c>
      <c r="E20" s="896">
        <v>0.33263888888905058</v>
      </c>
      <c r="F20" s="897" t="s">
        <v>56</v>
      </c>
      <c r="G20" s="894" t="s">
        <v>1158</v>
      </c>
      <c r="H20" s="897">
        <v>0</v>
      </c>
      <c r="I20" s="898">
        <v>0</v>
      </c>
      <c r="J20" s="899" t="s">
        <v>330</v>
      </c>
      <c r="K20" s="892"/>
    </row>
    <row r="21" spans="1:11" ht="15.75" customHeight="1">
      <c r="A21" s="893" t="s">
        <v>598</v>
      </c>
      <c r="B21" s="894" t="s">
        <v>1427</v>
      </c>
      <c r="C21" s="895">
        <v>45216.379861111112</v>
      </c>
      <c r="D21" s="895">
        <v>45216.661805555559</v>
      </c>
      <c r="E21" s="900">
        <v>0.28194444444670808</v>
      </c>
      <c r="F21" s="897" t="s">
        <v>56</v>
      </c>
      <c r="G21" s="894" t="s">
        <v>1338</v>
      </c>
      <c r="H21" s="897">
        <v>0</v>
      </c>
      <c r="I21" s="898">
        <v>0</v>
      </c>
      <c r="J21" s="899" t="s">
        <v>330</v>
      </c>
      <c r="K21" s="892"/>
    </row>
    <row r="22" spans="1:11" ht="15.75" customHeight="1">
      <c r="A22" s="893" t="s">
        <v>598</v>
      </c>
      <c r="B22" s="894" t="s">
        <v>1427</v>
      </c>
      <c r="C22" s="895">
        <v>45218.375</v>
      </c>
      <c r="D22" s="895">
        <v>45218.692361111112</v>
      </c>
      <c r="E22" s="896">
        <v>0.31736111111240461</v>
      </c>
      <c r="F22" s="897" t="s">
        <v>56</v>
      </c>
      <c r="G22" s="894" t="s">
        <v>1338</v>
      </c>
      <c r="H22" s="897">
        <v>0</v>
      </c>
      <c r="I22" s="898">
        <v>0</v>
      </c>
      <c r="J22" s="899" t="s">
        <v>330</v>
      </c>
      <c r="K22" s="892"/>
    </row>
    <row r="23" spans="1:11" ht="15.75" customHeight="1">
      <c r="A23" s="893" t="s">
        <v>598</v>
      </c>
      <c r="B23" s="894" t="s">
        <v>1428</v>
      </c>
      <c r="C23" s="895">
        <v>45220.361111111109</v>
      </c>
      <c r="D23" s="895">
        <v>45220.709027777782</v>
      </c>
      <c r="E23" s="896">
        <v>0.3479166666729725</v>
      </c>
      <c r="F23" s="897" t="s">
        <v>56</v>
      </c>
      <c r="G23" s="894" t="s">
        <v>1282</v>
      </c>
      <c r="H23" s="897">
        <v>0</v>
      </c>
      <c r="I23" s="898">
        <v>0</v>
      </c>
      <c r="J23" s="899" t="s">
        <v>330</v>
      </c>
      <c r="K23" s="892"/>
    </row>
    <row r="24" spans="1:11" ht="15.75" customHeight="1">
      <c r="A24" s="893" t="s">
        <v>598</v>
      </c>
      <c r="B24" s="894" t="s">
        <v>1428</v>
      </c>
      <c r="C24" s="895">
        <v>45221.380555555559</v>
      </c>
      <c r="D24" s="895">
        <v>45221.704861111109</v>
      </c>
      <c r="E24" s="896">
        <v>0.32430555555038154</v>
      </c>
      <c r="F24" s="897" t="s">
        <v>56</v>
      </c>
      <c r="G24" s="894" t="s">
        <v>1322</v>
      </c>
      <c r="H24" s="897">
        <v>0</v>
      </c>
      <c r="I24" s="898">
        <v>0</v>
      </c>
      <c r="J24" s="899" t="s">
        <v>330</v>
      </c>
      <c r="K24" s="892"/>
    </row>
    <row r="25" spans="1:11" ht="15.75" customHeight="1">
      <c r="A25" s="893" t="s">
        <v>598</v>
      </c>
      <c r="B25" s="894" t="s">
        <v>1428</v>
      </c>
      <c r="C25" s="895">
        <v>45222.365972222222</v>
      </c>
      <c r="D25" s="895">
        <v>45222.65625</v>
      </c>
      <c r="E25" s="896">
        <v>0.29027777777810115</v>
      </c>
      <c r="F25" s="897" t="s">
        <v>56</v>
      </c>
      <c r="G25" s="894" t="s">
        <v>1282</v>
      </c>
      <c r="H25" s="897">
        <v>0</v>
      </c>
      <c r="I25" s="898">
        <v>0</v>
      </c>
      <c r="J25" s="899" t="s">
        <v>330</v>
      </c>
      <c r="K25" s="892"/>
    </row>
    <row r="26" spans="1:11" ht="15.75" customHeight="1">
      <c r="A26" s="893" t="s">
        <v>598</v>
      </c>
      <c r="B26" s="894" t="s">
        <v>1428</v>
      </c>
      <c r="C26" s="895">
        <v>45224.367361111108</v>
      </c>
      <c r="D26" s="895">
        <v>45224.683333333327</v>
      </c>
      <c r="E26" s="896">
        <v>0.31597222221898846</v>
      </c>
      <c r="F26" s="897" t="s">
        <v>56</v>
      </c>
      <c r="G26" s="894" t="s">
        <v>1322</v>
      </c>
      <c r="H26" s="897">
        <v>0</v>
      </c>
      <c r="I26" s="898">
        <v>0</v>
      </c>
      <c r="J26" s="899" t="s">
        <v>330</v>
      </c>
      <c r="K26" s="892"/>
    </row>
    <row r="27" spans="1:11" ht="15.75" customHeight="1">
      <c r="A27" s="893" t="s">
        <v>598</v>
      </c>
      <c r="B27" s="894" t="s">
        <v>1428</v>
      </c>
      <c r="C27" s="895">
        <v>45225.386805555558</v>
      </c>
      <c r="D27" s="895">
        <v>45225.681944444441</v>
      </c>
      <c r="E27" s="896">
        <v>0.29513888888322981</v>
      </c>
      <c r="F27" s="897" t="s">
        <v>56</v>
      </c>
      <c r="G27" s="894" t="s">
        <v>1177</v>
      </c>
      <c r="H27" s="897">
        <v>0</v>
      </c>
      <c r="I27" s="898">
        <v>0</v>
      </c>
      <c r="J27" s="899" t="s">
        <v>330</v>
      </c>
      <c r="K27" s="892"/>
    </row>
    <row r="28" spans="1:11" ht="15.75" customHeight="1">
      <c r="A28" s="893" t="s">
        <v>601</v>
      </c>
      <c r="B28" s="894" t="s">
        <v>1429</v>
      </c>
      <c r="C28" s="895">
        <v>45215.388888888891</v>
      </c>
      <c r="D28" s="895">
        <v>45215.703472222223</v>
      </c>
      <c r="E28" s="896">
        <v>0.31458333333284827</v>
      </c>
      <c r="F28" s="897" t="s">
        <v>56</v>
      </c>
      <c r="G28" s="894" t="s">
        <v>1177</v>
      </c>
      <c r="H28" s="897">
        <v>0</v>
      </c>
      <c r="I28" s="898">
        <v>0</v>
      </c>
      <c r="J28" s="899" t="s">
        <v>330</v>
      </c>
      <c r="K28" s="892"/>
    </row>
    <row r="29" spans="1:11" ht="15.75" customHeight="1">
      <c r="A29" s="893" t="s">
        <v>601</v>
      </c>
      <c r="B29" s="894" t="s">
        <v>1430</v>
      </c>
      <c r="C29" s="895">
        <v>45216.404861111107</v>
      </c>
      <c r="D29" s="895">
        <v>45216.67083333333</v>
      </c>
      <c r="E29" s="896">
        <v>0.26597222222335404</v>
      </c>
      <c r="F29" s="897" t="s">
        <v>56</v>
      </c>
      <c r="G29" s="894" t="s">
        <v>1282</v>
      </c>
      <c r="H29" s="897">
        <v>0</v>
      </c>
      <c r="I29" s="898">
        <v>0</v>
      </c>
      <c r="J29" s="899" t="s">
        <v>330</v>
      </c>
      <c r="K29" s="892"/>
    </row>
    <row r="30" spans="1:11" ht="15.75" customHeight="1">
      <c r="A30" s="893" t="s">
        <v>604</v>
      </c>
      <c r="B30" s="894" t="s">
        <v>1431</v>
      </c>
      <c r="C30" s="895">
        <v>45201.28125</v>
      </c>
      <c r="D30" s="895">
        <v>45201.378472222219</v>
      </c>
      <c r="E30" s="896">
        <v>9.7222222218988463E-2</v>
      </c>
      <c r="F30" s="897" t="s">
        <v>56</v>
      </c>
      <c r="G30" s="894" t="s">
        <v>1432</v>
      </c>
      <c r="H30" s="897">
        <v>0</v>
      </c>
      <c r="I30" s="898">
        <v>0</v>
      </c>
      <c r="J30" s="899" t="s">
        <v>330</v>
      </c>
      <c r="K30" s="892"/>
    </row>
    <row r="31" spans="1:11" ht="15.75" customHeight="1">
      <c r="A31" s="893" t="s">
        <v>604</v>
      </c>
      <c r="B31" s="894" t="s">
        <v>1433</v>
      </c>
      <c r="C31" s="895">
        <v>45208.316666666673</v>
      </c>
      <c r="D31" s="895">
        <v>45208.376388888893</v>
      </c>
      <c r="E31" s="896">
        <v>5.9722222220443655E-2</v>
      </c>
      <c r="F31" s="897" t="s">
        <v>56</v>
      </c>
      <c r="G31" s="894" t="s">
        <v>351</v>
      </c>
      <c r="H31" s="897">
        <v>40</v>
      </c>
      <c r="I31" s="525">
        <v>57.333333331625909</v>
      </c>
      <c r="J31" s="899" t="s">
        <v>343</v>
      </c>
      <c r="K31" s="892"/>
    </row>
    <row r="32" spans="1:11" ht="15.75" customHeight="1">
      <c r="A32" s="893" t="s">
        <v>604</v>
      </c>
      <c r="B32" s="894" t="s">
        <v>1433</v>
      </c>
      <c r="C32" s="895">
        <v>45210.3125</v>
      </c>
      <c r="D32" s="895">
        <v>45210.40902777778</v>
      </c>
      <c r="E32" s="896">
        <v>9.6527777779556345E-2</v>
      </c>
      <c r="F32" s="897" t="s">
        <v>56</v>
      </c>
      <c r="G32" s="894" t="s">
        <v>927</v>
      </c>
      <c r="H32" s="897">
        <v>70</v>
      </c>
      <c r="I32" s="525">
        <v>162.16666666965466</v>
      </c>
      <c r="J32" s="899" t="s">
        <v>343</v>
      </c>
      <c r="K32" s="892"/>
    </row>
    <row r="33" spans="1:11" ht="15.75" customHeight="1">
      <c r="A33" s="893" t="s">
        <v>438</v>
      </c>
      <c r="B33" s="894" t="s">
        <v>1434</v>
      </c>
      <c r="C33" s="895">
        <v>45219.263194444437</v>
      </c>
      <c r="D33" s="895">
        <v>45220.759722222218</v>
      </c>
      <c r="E33" s="896">
        <v>1.4965277777810115</v>
      </c>
      <c r="F33" s="897" t="s">
        <v>1180</v>
      </c>
      <c r="G33" s="894" t="s">
        <v>1435</v>
      </c>
      <c r="H33" s="897">
        <v>0</v>
      </c>
      <c r="I33" s="898">
        <v>0</v>
      </c>
      <c r="J33" s="899" t="s">
        <v>330</v>
      </c>
      <c r="K33" s="892"/>
    </row>
    <row r="34" spans="1:11" ht="15.75" customHeight="1">
      <c r="A34" s="893" t="s">
        <v>613</v>
      </c>
      <c r="B34" s="894" t="s">
        <v>1436</v>
      </c>
      <c r="C34" s="895">
        <v>45214.373611111107</v>
      </c>
      <c r="D34" s="895">
        <v>45214.668749999997</v>
      </c>
      <c r="E34" s="896">
        <v>0.29513888889050577</v>
      </c>
      <c r="F34" s="897" t="s">
        <v>56</v>
      </c>
      <c r="G34" s="894" t="s">
        <v>1165</v>
      </c>
      <c r="H34" s="897">
        <v>0</v>
      </c>
      <c r="I34" s="898">
        <v>0</v>
      </c>
      <c r="J34" s="899" t="s">
        <v>330</v>
      </c>
      <c r="K34" s="892"/>
    </row>
    <row r="35" spans="1:11" ht="15.75" customHeight="1">
      <c r="A35" s="893" t="s">
        <v>613</v>
      </c>
      <c r="B35" s="894" t="s">
        <v>1436</v>
      </c>
      <c r="C35" s="895">
        <v>45220.370833333327</v>
      </c>
      <c r="D35" s="895">
        <v>45221.617361111108</v>
      </c>
      <c r="E35" s="896">
        <v>1.2465277777810115</v>
      </c>
      <c r="F35" s="897" t="s">
        <v>56</v>
      </c>
      <c r="G35" s="894" t="s">
        <v>1165</v>
      </c>
      <c r="H35" s="897">
        <v>0</v>
      </c>
      <c r="I35" s="898">
        <v>0</v>
      </c>
      <c r="J35" s="899" t="s">
        <v>330</v>
      </c>
      <c r="K35" s="892"/>
    </row>
    <row r="36" spans="1:11" ht="15.75" customHeight="1">
      <c r="A36" s="893" t="s">
        <v>613</v>
      </c>
      <c r="B36" s="894" t="s">
        <v>1436</v>
      </c>
      <c r="C36" s="895">
        <v>45230.606944444437</v>
      </c>
      <c r="D36" s="895">
        <v>45230.693749999999</v>
      </c>
      <c r="E36" s="896">
        <v>8.6805555562023073E-2</v>
      </c>
      <c r="F36" s="897" t="s">
        <v>56</v>
      </c>
      <c r="G36" s="894" t="s">
        <v>1159</v>
      </c>
      <c r="H36" s="897">
        <v>0</v>
      </c>
      <c r="I36" s="898">
        <v>0</v>
      </c>
      <c r="J36" s="899" t="s">
        <v>330</v>
      </c>
      <c r="K36" s="892"/>
    </row>
    <row r="37" spans="1:11" ht="15.75" customHeight="1">
      <c r="A37" s="893" t="s">
        <v>613</v>
      </c>
      <c r="B37" s="894" t="s">
        <v>1002</v>
      </c>
      <c r="C37" s="895">
        <v>45222.371527777781</v>
      </c>
      <c r="D37" s="895">
        <v>45222.635416666657</v>
      </c>
      <c r="E37" s="896">
        <v>0.26388888887595385</v>
      </c>
      <c r="F37" s="897" t="s">
        <v>56</v>
      </c>
      <c r="G37" s="894"/>
      <c r="H37" s="897">
        <v>0</v>
      </c>
      <c r="I37" s="898">
        <v>0</v>
      </c>
      <c r="J37" s="899" t="s">
        <v>330</v>
      </c>
      <c r="K37" s="892"/>
    </row>
    <row r="38" spans="1:11" ht="15.75" customHeight="1">
      <c r="A38" s="893" t="s">
        <v>613</v>
      </c>
      <c r="B38" s="894" t="s">
        <v>1002</v>
      </c>
      <c r="C38" s="895">
        <v>45224.375694444447</v>
      </c>
      <c r="D38" s="895">
        <v>45224.677777777782</v>
      </c>
      <c r="E38" s="896">
        <v>0.30208333333575865</v>
      </c>
      <c r="F38" s="897" t="s">
        <v>56</v>
      </c>
      <c r="G38" s="894" t="s">
        <v>1437</v>
      </c>
      <c r="H38" s="897">
        <v>0</v>
      </c>
      <c r="I38" s="898">
        <v>0</v>
      </c>
      <c r="J38" s="899" t="s">
        <v>330</v>
      </c>
      <c r="K38" s="892"/>
    </row>
    <row r="39" spans="1:11" ht="15.75" customHeight="1">
      <c r="A39" s="893" t="s">
        <v>614</v>
      </c>
      <c r="B39" s="894" t="s">
        <v>1438</v>
      </c>
      <c r="C39" s="895">
        <v>45226.3</v>
      </c>
      <c r="D39" s="895">
        <v>45226.904166666667</v>
      </c>
      <c r="E39" s="896">
        <v>0.60416666666424135</v>
      </c>
      <c r="F39" s="897" t="s">
        <v>56</v>
      </c>
      <c r="G39" s="894" t="s">
        <v>1439</v>
      </c>
      <c r="H39" s="897">
        <v>0</v>
      </c>
      <c r="I39" s="898">
        <v>0</v>
      </c>
      <c r="J39" s="899" t="s">
        <v>330</v>
      </c>
      <c r="K39" s="892"/>
    </row>
    <row r="40" spans="1:11" ht="15.75" customHeight="1">
      <c r="A40" s="893" t="s">
        <v>627</v>
      </c>
      <c r="B40" s="894" t="s">
        <v>1440</v>
      </c>
      <c r="C40" s="895">
        <v>45206.461111111108</v>
      </c>
      <c r="D40" s="895">
        <v>45206.5625</v>
      </c>
      <c r="E40" s="896">
        <v>0.10138888889196096</v>
      </c>
      <c r="F40" s="897" t="s">
        <v>56</v>
      </c>
      <c r="G40" s="894" t="s">
        <v>1441</v>
      </c>
      <c r="H40" s="897">
        <v>0</v>
      </c>
      <c r="I40" s="898">
        <v>0</v>
      </c>
      <c r="J40" s="899" t="s">
        <v>330</v>
      </c>
      <c r="K40" s="892"/>
    </row>
    <row r="41" spans="1:11" ht="15.75" customHeight="1">
      <c r="A41" s="893" t="s">
        <v>632</v>
      </c>
      <c r="B41" s="894" t="s">
        <v>1017</v>
      </c>
      <c r="C41" s="895">
        <v>45224.249305555553</v>
      </c>
      <c r="D41" s="895">
        <v>45225.685416666667</v>
      </c>
      <c r="E41" s="896">
        <v>1.4361111111138598</v>
      </c>
      <c r="F41" s="897" t="s">
        <v>56</v>
      </c>
      <c r="G41" s="894" t="s">
        <v>1442</v>
      </c>
      <c r="H41" s="897">
        <v>0</v>
      </c>
      <c r="I41" s="898">
        <v>0</v>
      </c>
      <c r="J41" s="899" t="s">
        <v>330</v>
      </c>
      <c r="K41" s="892"/>
    </row>
    <row r="42" spans="1:11" ht="15.75" customHeight="1">
      <c r="A42" s="893" t="s">
        <v>632</v>
      </c>
      <c r="B42" s="894" t="s">
        <v>1003</v>
      </c>
      <c r="C42" s="895">
        <v>45217.433333333327</v>
      </c>
      <c r="D42" s="895">
        <v>45217.500694444447</v>
      </c>
      <c r="E42" s="896">
        <v>6.7361111119680572E-2</v>
      </c>
      <c r="F42" s="897" t="s">
        <v>56</v>
      </c>
      <c r="G42" s="894" t="s">
        <v>1443</v>
      </c>
      <c r="H42" s="897">
        <v>0</v>
      </c>
      <c r="I42" s="898">
        <v>0</v>
      </c>
      <c r="J42" s="899" t="s">
        <v>330</v>
      </c>
      <c r="K42" s="892"/>
    </row>
    <row r="43" spans="1:11" ht="15.75" customHeight="1">
      <c r="A43" s="893" t="s">
        <v>632</v>
      </c>
      <c r="B43" s="894" t="s">
        <v>1006</v>
      </c>
      <c r="C43" s="895">
        <v>45213.302777777782</v>
      </c>
      <c r="D43" s="895">
        <v>45213.411805555559</v>
      </c>
      <c r="E43" s="896">
        <v>0.10902777777664596</v>
      </c>
      <c r="F43" s="897" t="s">
        <v>56</v>
      </c>
      <c r="G43" s="894" t="s">
        <v>1444</v>
      </c>
      <c r="H43" s="897">
        <v>0</v>
      </c>
      <c r="I43" s="898">
        <v>0</v>
      </c>
      <c r="J43" s="899" t="s">
        <v>330</v>
      </c>
      <c r="K43" s="892"/>
    </row>
    <row r="44" spans="1:11" ht="15.75" customHeight="1">
      <c r="A44" s="893" t="s">
        <v>639</v>
      </c>
      <c r="B44" s="894" t="s">
        <v>1445</v>
      </c>
      <c r="C44" s="895">
        <v>45202.258333333331</v>
      </c>
      <c r="D44" s="895">
        <v>45202.384722222218</v>
      </c>
      <c r="E44" s="896">
        <v>0.12638888888614019</v>
      </c>
      <c r="F44" s="897" t="s">
        <v>56</v>
      </c>
      <c r="G44" s="894" t="s">
        <v>1446</v>
      </c>
      <c r="H44" s="897">
        <v>0</v>
      </c>
      <c r="I44" s="898">
        <v>0</v>
      </c>
      <c r="J44" s="899" t="s">
        <v>330</v>
      </c>
      <c r="K44" s="892"/>
    </row>
    <row r="45" spans="1:11" ht="15.75" customHeight="1">
      <c r="A45" s="893" t="s">
        <v>639</v>
      </c>
      <c r="B45" s="894" t="s">
        <v>1445</v>
      </c>
      <c r="C45" s="895">
        <v>45229.728472222218</v>
      </c>
      <c r="D45" s="895">
        <v>45229.756249999999</v>
      </c>
      <c r="E45" s="896">
        <v>2.7777777781011537E-2</v>
      </c>
      <c r="F45" s="897" t="s">
        <v>56</v>
      </c>
      <c r="G45" s="894" t="s">
        <v>1447</v>
      </c>
      <c r="H45" s="897">
        <v>0</v>
      </c>
      <c r="I45" s="898">
        <v>0</v>
      </c>
      <c r="J45" s="899" t="s">
        <v>330</v>
      </c>
      <c r="K45" s="892"/>
    </row>
    <row r="46" spans="1:11" ht="15.75" customHeight="1">
      <c r="A46" s="893" t="s">
        <v>639</v>
      </c>
      <c r="B46" s="894" t="s">
        <v>1448</v>
      </c>
      <c r="C46" s="895">
        <v>45228.361111111109</v>
      </c>
      <c r="D46" s="895">
        <v>45228.697222222218</v>
      </c>
      <c r="E46" s="896">
        <v>0.33611111110803904</v>
      </c>
      <c r="F46" s="897" t="s">
        <v>56</v>
      </c>
      <c r="G46" s="894" t="s">
        <v>1449</v>
      </c>
      <c r="H46" s="897">
        <v>0</v>
      </c>
      <c r="I46" s="898">
        <v>0</v>
      </c>
      <c r="J46" s="899" t="s">
        <v>330</v>
      </c>
      <c r="K46" s="892"/>
    </row>
    <row r="47" spans="1:11" ht="15.75" customHeight="1">
      <c r="A47" s="893" t="s">
        <v>639</v>
      </c>
      <c r="B47" s="894" t="s">
        <v>1448</v>
      </c>
      <c r="C47" s="895">
        <v>45229.35833333333</v>
      </c>
      <c r="D47" s="895">
        <v>45229.646527777782</v>
      </c>
      <c r="E47" s="896">
        <v>0.28819444445252884</v>
      </c>
      <c r="F47" s="897" t="s">
        <v>56</v>
      </c>
      <c r="G47" s="894" t="s">
        <v>1159</v>
      </c>
      <c r="H47" s="897">
        <v>0</v>
      </c>
      <c r="I47" s="898">
        <v>0</v>
      </c>
      <c r="J47" s="899" t="s">
        <v>330</v>
      </c>
      <c r="K47" s="892"/>
    </row>
    <row r="48" spans="1:11" ht="15.75" customHeight="1">
      <c r="A48" s="893" t="s">
        <v>639</v>
      </c>
      <c r="B48" s="894" t="s">
        <v>1009</v>
      </c>
      <c r="C48" s="895">
        <v>45230.362500000003</v>
      </c>
      <c r="D48" s="895">
        <v>45230.706250000003</v>
      </c>
      <c r="E48" s="896">
        <v>0.34375</v>
      </c>
      <c r="F48" s="897" t="s">
        <v>56</v>
      </c>
      <c r="G48" s="894"/>
      <c r="H48" s="897">
        <v>0</v>
      </c>
      <c r="I48" s="898">
        <v>0</v>
      </c>
      <c r="J48" s="899" t="s">
        <v>330</v>
      </c>
      <c r="K48" s="892"/>
    </row>
    <row r="49" spans="1:11" ht="15.75" customHeight="1">
      <c r="A49" s="893" t="s">
        <v>639</v>
      </c>
      <c r="B49" s="894" t="s">
        <v>1450</v>
      </c>
      <c r="C49" s="895">
        <v>45202.24722222222</v>
      </c>
      <c r="D49" s="895">
        <v>45202.503472222219</v>
      </c>
      <c r="E49" s="896">
        <v>0.25624999999854481</v>
      </c>
      <c r="F49" s="897" t="s">
        <v>56</v>
      </c>
      <c r="G49" s="894" t="s">
        <v>1451</v>
      </c>
      <c r="H49" s="897">
        <v>0</v>
      </c>
      <c r="I49" s="898">
        <v>0</v>
      </c>
      <c r="J49" s="899" t="s">
        <v>330</v>
      </c>
      <c r="K49" s="892"/>
    </row>
    <row r="50" spans="1:11" ht="15.75" customHeight="1">
      <c r="A50" s="893" t="s">
        <v>685</v>
      </c>
      <c r="B50" s="894" t="s">
        <v>1452</v>
      </c>
      <c r="C50" s="895">
        <v>45219.263194444437</v>
      </c>
      <c r="D50" s="895">
        <v>45220.756249999999</v>
      </c>
      <c r="E50" s="896">
        <v>1.4930555555620231</v>
      </c>
      <c r="F50" s="897" t="s">
        <v>56</v>
      </c>
      <c r="G50" s="894" t="s">
        <v>1453</v>
      </c>
      <c r="H50" s="897">
        <v>0</v>
      </c>
      <c r="I50" s="898">
        <v>0</v>
      </c>
      <c r="J50" s="899" t="s">
        <v>330</v>
      </c>
      <c r="K50" s="892"/>
    </row>
    <row r="51" spans="1:11" ht="15.75" customHeight="1">
      <c r="A51" s="893" t="s">
        <v>537</v>
      </c>
      <c r="B51" s="894" t="s">
        <v>1454</v>
      </c>
      <c r="C51" s="895">
        <v>45214.387499999997</v>
      </c>
      <c r="D51" s="895">
        <v>45214.716666666667</v>
      </c>
      <c r="E51" s="896">
        <v>0.32916666667006211</v>
      </c>
      <c r="F51" s="897" t="s">
        <v>56</v>
      </c>
      <c r="G51" s="894" t="s">
        <v>1159</v>
      </c>
      <c r="H51" s="897">
        <v>0</v>
      </c>
      <c r="I51" s="898">
        <v>0</v>
      </c>
      <c r="J51" s="899" t="s">
        <v>330</v>
      </c>
      <c r="K51" s="892"/>
    </row>
    <row r="52" spans="1:11" ht="15.75" customHeight="1">
      <c r="A52" s="893" t="s">
        <v>537</v>
      </c>
      <c r="B52" s="894" t="s">
        <v>1454</v>
      </c>
      <c r="C52" s="895">
        <v>45215.397222222222</v>
      </c>
      <c r="D52" s="895">
        <v>45215.719444444447</v>
      </c>
      <c r="E52" s="896">
        <v>0.32222222222480923</v>
      </c>
      <c r="F52" s="897" t="s">
        <v>56</v>
      </c>
      <c r="G52" s="894" t="s">
        <v>1238</v>
      </c>
      <c r="H52" s="897">
        <v>0</v>
      </c>
      <c r="I52" s="898">
        <v>0</v>
      </c>
      <c r="J52" s="899" t="s">
        <v>330</v>
      </c>
      <c r="K52" s="892"/>
    </row>
    <row r="53" spans="1:11" ht="15.75" customHeight="1">
      <c r="A53" s="893" t="s">
        <v>537</v>
      </c>
      <c r="B53" s="894" t="s">
        <v>1454</v>
      </c>
      <c r="C53" s="895">
        <v>45216.390972222223</v>
      </c>
      <c r="D53" s="895">
        <v>45216.680555555547</v>
      </c>
      <c r="E53" s="896">
        <v>0.28958333332411712</v>
      </c>
      <c r="F53" s="897" t="s">
        <v>56</v>
      </c>
      <c r="G53" s="894" t="s">
        <v>1159</v>
      </c>
      <c r="H53" s="897">
        <v>0</v>
      </c>
      <c r="I53" s="898">
        <v>0</v>
      </c>
      <c r="J53" s="899" t="s">
        <v>330</v>
      </c>
      <c r="K53" s="892"/>
    </row>
    <row r="54" spans="1:11" ht="15.75" customHeight="1">
      <c r="A54" s="893" t="s">
        <v>537</v>
      </c>
      <c r="B54" s="894" t="s">
        <v>1454</v>
      </c>
      <c r="C54" s="895">
        <v>45217.474305555559</v>
      </c>
      <c r="D54" s="895">
        <v>45217.722916666673</v>
      </c>
      <c r="E54" s="896">
        <v>0.24861111111385981</v>
      </c>
      <c r="F54" s="897" t="s">
        <v>56</v>
      </c>
      <c r="G54" s="894" t="s">
        <v>1455</v>
      </c>
      <c r="H54" s="897">
        <v>0</v>
      </c>
      <c r="I54" s="898">
        <v>0</v>
      </c>
      <c r="J54" s="899" t="s">
        <v>330</v>
      </c>
      <c r="K54" s="892"/>
    </row>
    <row r="55" spans="1:11" ht="15.75" customHeight="1">
      <c r="A55" s="893" t="s">
        <v>537</v>
      </c>
      <c r="B55" s="894" t="s">
        <v>1454</v>
      </c>
      <c r="C55" s="895">
        <v>45217.743055555547</v>
      </c>
      <c r="D55" s="895">
        <v>45217.893055555563</v>
      </c>
      <c r="E55" s="896">
        <v>0.15000000001600711</v>
      </c>
      <c r="F55" s="897" t="s">
        <v>56</v>
      </c>
      <c r="G55" s="894" t="s">
        <v>1456</v>
      </c>
      <c r="H55" s="897">
        <v>0</v>
      </c>
      <c r="I55" s="898">
        <v>0</v>
      </c>
      <c r="J55" s="899" t="s">
        <v>330</v>
      </c>
      <c r="K55" s="892"/>
    </row>
    <row r="56" spans="1:11" ht="15.75" customHeight="1">
      <c r="A56" s="893" t="s">
        <v>537</v>
      </c>
      <c r="B56" s="894" t="s">
        <v>1457</v>
      </c>
      <c r="C56" s="895">
        <v>45220.38958333333</v>
      </c>
      <c r="D56" s="895">
        <v>45220.70416666667</v>
      </c>
      <c r="E56" s="896">
        <v>0.31458333334012423</v>
      </c>
      <c r="F56" s="897" t="s">
        <v>56</v>
      </c>
      <c r="G56" s="894" t="s">
        <v>1458</v>
      </c>
      <c r="H56" s="897">
        <v>0</v>
      </c>
      <c r="I56" s="898">
        <v>0</v>
      </c>
      <c r="J56" s="899" t="s">
        <v>330</v>
      </c>
      <c r="K56" s="892"/>
    </row>
    <row r="57" spans="1:11" ht="15.75" customHeight="1">
      <c r="A57" s="893" t="s">
        <v>537</v>
      </c>
      <c r="B57" s="894" t="s">
        <v>1457</v>
      </c>
      <c r="C57" s="895">
        <v>45221.370833333327</v>
      </c>
      <c r="D57" s="895">
        <v>45221.705555555563</v>
      </c>
      <c r="E57" s="896">
        <v>0.33472222223645076</v>
      </c>
      <c r="F57" s="897" t="s">
        <v>56</v>
      </c>
      <c r="G57" s="894" t="s">
        <v>1238</v>
      </c>
      <c r="H57" s="897">
        <v>0</v>
      </c>
      <c r="I57" s="898">
        <v>0</v>
      </c>
      <c r="J57" s="899" t="s">
        <v>330</v>
      </c>
      <c r="K57" s="892"/>
    </row>
    <row r="58" spans="1:11" ht="15.75" customHeight="1">
      <c r="A58" s="893" t="s">
        <v>537</v>
      </c>
      <c r="B58" s="894" t="s">
        <v>1457</v>
      </c>
      <c r="C58" s="895">
        <v>45224.353472222218</v>
      </c>
      <c r="D58" s="895">
        <v>45224.614583333343</v>
      </c>
      <c r="E58" s="896">
        <v>0.26111111112550134</v>
      </c>
      <c r="F58" s="897" t="s">
        <v>56</v>
      </c>
      <c r="G58" s="894" t="s">
        <v>1238</v>
      </c>
      <c r="H58" s="897">
        <v>0</v>
      </c>
      <c r="I58" s="898">
        <v>0</v>
      </c>
      <c r="J58" s="899" t="s">
        <v>330</v>
      </c>
      <c r="K58" s="892"/>
    </row>
    <row r="59" spans="1:11" ht="15.75" customHeight="1">
      <c r="A59" s="893" t="s">
        <v>537</v>
      </c>
      <c r="B59" s="894" t="s">
        <v>1459</v>
      </c>
      <c r="C59" s="895">
        <v>45202.28125</v>
      </c>
      <c r="D59" s="895">
        <v>45202.344444444447</v>
      </c>
      <c r="E59" s="896">
        <v>6.3194444446708076E-2</v>
      </c>
      <c r="F59" s="897" t="s">
        <v>56</v>
      </c>
      <c r="G59" s="894" t="s">
        <v>1460</v>
      </c>
      <c r="H59" s="897">
        <v>0</v>
      </c>
      <c r="I59" s="898">
        <v>0</v>
      </c>
      <c r="J59" s="899" t="s">
        <v>330</v>
      </c>
      <c r="K59" s="892"/>
    </row>
    <row r="60" spans="1:11" ht="15.75" customHeight="1">
      <c r="A60" s="893" t="s">
        <v>537</v>
      </c>
      <c r="B60" s="894" t="s">
        <v>1461</v>
      </c>
      <c r="C60" s="895">
        <v>45200.404166666667</v>
      </c>
      <c r="D60" s="895">
        <v>45200.676388888889</v>
      </c>
      <c r="E60" s="896">
        <v>0.27222222222189885</v>
      </c>
      <c r="F60" s="897" t="s">
        <v>56</v>
      </c>
      <c r="G60" s="894" t="s">
        <v>1238</v>
      </c>
      <c r="H60" s="897">
        <v>0</v>
      </c>
      <c r="I60" s="898">
        <v>0</v>
      </c>
      <c r="J60" s="899" t="s">
        <v>330</v>
      </c>
      <c r="K60" s="892"/>
    </row>
    <row r="61" spans="1:11" ht="15.75" customHeight="1">
      <c r="A61" s="893" t="s">
        <v>537</v>
      </c>
      <c r="B61" s="894" t="s">
        <v>1461</v>
      </c>
      <c r="C61" s="895">
        <v>45201.395833333343</v>
      </c>
      <c r="D61" s="895">
        <v>45201.70416666667</v>
      </c>
      <c r="E61" s="896">
        <v>0.3083333333270275</v>
      </c>
      <c r="F61" s="897" t="s">
        <v>56</v>
      </c>
      <c r="G61" s="894" t="s">
        <v>1462</v>
      </c>
      <c r="H61" s="897">
        <v>0</v>
      </c>
      <c r="I61" s="898">
        <v>0</v>
      </c>
      <c r="J61" s="899" t="s">
        <v>330</v>
      </c>
      <c r="K61" s="892"/>
    </row>
    <row r="62" spans="1:11" ht="15.75" customHeight="1">
      <c r="A62" s="893" t="s">
        <v>537</v>
      </c>
      <c r="B62" s="894" t="s">
        <v>1461</v>
      </c>
      <c r="C62" s="895">
        <v>45202.423611111109</v>
      </c>
      <c r="D62" s="895">
        <v>45202.695833333331</v>
      </c>
      <c r="E62" s="896">
        <v>0.27222222222189885</v>
      </c>
      <c r="F62" s="897" t="s">
        <v>56</v>
      </c>
      <c r="G62" s="894" t="s">
        <v>1159</v>
      </c>
      <c r="H62" s="897">
        <v>0</v>
      </c>
      <c r="I62" s="898">
        <v>0</v>
      </c>
      <c r="J62" s="899" t="s">
        <v>330</v>
      </c>
      <c r="K62" s="892"/>
    </row>
    <row r="63" spans="1:11" ht="15.75" customHeight="1">
      <c r="A63" s="893" t="s">
        <v>537</v>
      </c>
      <c r="B63" s="894" t="s">
        <v>1461</v>
      </c>
      <c r="C63" s="895">
        <v>45203.381944444453</v>
      </c>
      <c r="D63" s="895">
        <v>45203.677777777782</v>
      </c>
      <c r="E63" s="896">
        <v>0.29583333332993789</v>
      </c>
      <c r="F63" s="897" t="s">
        <v>56</v>
      </c>
      <c r="G63" s="894" t="s">
        <v>1463</v>
      </c>
      <c r="H63" s="897">
        <v>0</v>
      </c>
      <c r="I63" s="898">
        <v>0</v>
      </c>
      <c r="J63" s="899" t="s">
        <v>330</v>
      </c>
      <c r="K63" s="892"/>
    </row>
    <row r="64" spans="1:11" ht="15.75" customHeight="1">
      <c r="A64" s="893" t="s">
        <v>537</v>
      </c>
      <c r="B64" s="894" t="s">
        <v>1461</v>
      </c>
      <c r="C64" s="895">
        <v>45204.435416666667</v>
      </c>
      <c r="D64" s="895">
        <v>45204.52847222222</v>
      </c>
      <c r="E64" s="896">
        <v>9.3055555553291924E-2</v>
      </c>
      <c r="F64" s="897" t="s">
        <v>56</v>
      </c>
      <c r="G64" s="894" t="s">
        <v>1158</v>
      </c>
      <c r="H64" s="897">
        <v>0</v>
      </c>
      <c r="I64" s="898">
        <v>0</v>
      </c>
      <c r="J64" s="899" t="s">
        <v>330</v>
      </c>
      <c r="K64" s="892"/>
    </row>
    <row r="65" spans="1:11" ht="15.75" customHeight="1">
      <c r="A65" s="893" t="s">
        <v>537</v>
      </c>
      <c r="B65" s="894" t="s">
        <v>1464</v>
      </c>
      <c r="C65" s="895">
        <v>45207.381249999999</v>
      </c>
      <c r="D65" s="895">
        <v>45207.71597222222</v>
      </c>
      <c r="E65" s="896">
        <v>0.33472222222189885</v>
      </c>
      <c r="F65" s="897" t="s">
        <v>56</v>
      </c>
      <c r="G65" s="901" t="s">
        <v>1458</v>
      </c>
      <c r="H65" s="897">
        <v>0</v>
      </c>
      <c r="I65" s="898">
        <v>0</v>
      </c>
      <c r="J65" s="899" t="s">
        <v>330</v>
      </c>
      <c r="K65" s="892"/>
    </row>
    <row r="66" spans="1:11" ht="15.75" customHeight="1">
      <c r="A66" s="893" t="s">
        <v>537</v>
      </c>
      <c r="B66" s="894" t="s">
        <v>1464</v>
      </c>
      <c r="C66" s="895">
        <v>45209.375694444447</v>
      </c>
      <c r="D66" s="895">
        <v>45209.720138888893</v>
      </c>
      <c r="E66" s="896">
        <v>0.34444444444670808</v>
      </c>
      <c r="F66" s="897" t="s">
        <v>56</v>
      </c>
      <c r="G66" s="894" t="s">
        <v>1238</v>
      </c>
      <c r="H66" s="897">
        <v>0</v>
      </c>
      <c r="I66" s="898">
        <v>0</v>
      </c>
      <c r="J66" s="899" t="s">
        <v>330</v>
      </c>
      <c r="K66" s="892"/>
    </row>
    <row r="67" spans="1:11" ht="15.75" customHeight="1">
      <c r="A67" s="893" t="s">
        <v>537</v>
      </c>
      <c r="B67" s="894" t="s">
        <v>1464</v>
      </c>
      <c r="C67" s="895">
        <v>45210.378472222219</v>
      </c>
      <c r="D67" s="895">
        <v>45210.707638888889</v>
      </c>
      <c r="E67" s="896">
        <v>0.32916666667006211</v>
      </c>
      <c r="F67" s="897" t="s">
        <v>56</v>
      </c>
      <c r="G67" s="894" t="s">
        <v>1238</v>
      </c>
      <c r="H67" s="897">
        <v>0</v>
      </c>
      <c r="I67" s="898">
        <v>0</v>
      </c>
      <c r="J67" s="899" t="s">
        <v>330</v>
      </c>
      <c r="K67" s="892"/>
    </row>
    <row r="68" spans="1:11" ht="15.75" customHeight="1" thickBot="1">
      <c r="A68" s="902" t="s">
        <v>537</v>
      </c>
      <c r="B68" s="903" t="s">
        <v>1464</v>
      </c>
      <c r="C68" s="904">
        <v>45211.384027777778</v>
      </c>
      <c r="D68" s="904">
        <v>45211.560416666667</v>
      </c>
      <c r="E68" s="905">
        <v>0.17638888888905058</v>
      </c>
      <c r="F68" s="906" t="s">
        <v>56</v>
      </c>
      <c r="G68" s="903" t="s">
        <v>1159</v>
      </c>
      <c r="H68" s="906">
        <v>0</v>
      </c>
      <c r="I68" s="907">
        <v>0</v>
      </c>
      <c r="J68" s="908" t="s">
        <v>330</v>
      </c>
      <c r="K68" s="892"/>
    </row>
    <row r="69" spans="1:11" ht="20.25" customHeight="1">
      <c r="A69" s="909"/>
      <c r="B69" s="910"/>
      <c r="C69" s="911"/>
      <c r="D69" s="912" t="s">
        <v>331</v>
      </c>
      <c r="E69" s="544">
        <v>19.334027777840674</v>
      </c>
      <c r="F69" s="913"/>
      <c r="G69" s="914" t="s">
        <v>332</v>
      </c>
      <c r="H69" s="915"/>
      <c r="I69" s="916">
        <v>219.50000000128057</v>
      </c>
      <c r="J69" s="910"/>
      <c r="K69" s="892"/>
    </row>
    <row r="70" spans="1:11" ht="15.75" customHeight="1" thickBot="1">
      <c r="A70" s="917" t="s">
        <v>333</v>
      </c>
      <c r="B70" s="918"/>
      <c r="C70" s="919"/>
      <c r="D70" s="919"/>
      <c r="E70" s="920"/>
      <c r="F70" s="921"/>
      <c r="G70" s="922"/>
      <c r="H70" s="923"/>
      <c r="I70" s="915"/>
      <c r="J70" s="922"/>
      <c r="K70" s="892"/>
    </row>
    <row r="71" spans="1:11" ht="15.75" customHeight="1">
      <c r="A71" s="885" t="s">
        <v>587</v>
      </c>
      <c r="B71" s="886" t="s">
        <v>1465</v>
      </c>
      <c r="C71" s="887">
        <v>45209.444444444453</v>
      </c>
      <c r="D71" s="887">
        <v>45209.466666666667</v>
      </c>
      <c r="E71" s="888">
        <v>2.2222222214622889E-2</v>
      </c>
      <c r="F71" s="889" t="s">
        <v>1180</v>
      </c>
      <c r="G71" s="886" t="s">
        <v>1466</v>
      </c>
      <c r="H71" s="889">
        <v>0</v>
      </c>
      <c r="I71" s="520">
        <v>0</v>
      </c>
      <c r="J71" s="924" t="s">
        <v>343</v>
      </c>
      <c r="K71" s="892"/>
    </row>
    <row r="72" spans="1:11" ht="15.75" customHeight="1">
      <c r="A72" s="893" t="s">
        <v>587</v>
      </c>
      <c r="B72" s="894" t="s">
        <v>1467</v>
      </c>
      <c r="C72" s="895">
        <v>45208.510416666657</v>
      </c>
      <c r="D72" s="895">
        <v>45208.543749999997</v>
      </c>
      <c r="E72" s="896">
        <v>3.3333333340124227E-2</v>
      </c>
      <c r="F72" s="897" t="s">
        <v>1180</v>
      </c>
      <c r="G72" s="894" t="s">
        <v>1468</v>
      </c>
      <c r="H72" s="897">
        <v>0</v>
      </c>
      <c r="I72" s="898">
        <v>0</v>
      </c>
      <c r="J72" s="899" t="s">
        <v>330</v>
      </c>
      <c r="K72" s="892"/>
    </row>
    <row r="73" spans="1:11" ht="15.75" customHeight="1">
      <c r="A73" s="893" t="s">
        <v>490</v>
      </c>
      <c r="B73" s="894" t="s">
        <v>1469</v>
      </c>
      <c r="C73" s="895">
        <v>45210.363194444442</v>
      </c>
      <c r="D73" s="895">
        <v>45210.723611111112</v>
      </c>
      <c r="E73" s="896">
        <v>0.36041666667006211</v>
      </c>
      <c r="F73" s="897" t="s">
        <v>56</v>
      </c>
      <c r="G73" s="894" t="s">
        <v>1470</v>
      </c>
      <c r="H73" s="897">
        <v>0</v>
      </c>
      <c r="I73" s="898">
        <v>0</v>
      </c>
      <c r="J73" s="899" t="s">
        <v>330</v>
      </c>
      <c r="K73" s="892"/>
    </row>
    <row r="74" spans="1:11" ht="15.75" customHeight="1">
      <c r="A74" s="893" t="s">
        <v>490</v>
      </c>
      <c r="B74" s="894" t="s">
        <v>1471</v>
      </c>
      <c r="C74" s="895">
        <v>45227.365277777782</v>
      </c>
      <c r="D74" s="895">
        <v>45227.844444444447</v>
      </c>
      <c r="E74" s="896">
        <v>0.47916666666424135</v>
      </c>
      <c r="F74" s="897" t="s">
        <v>56</v>
      </c>
      <c r="G74" s="894" t="s">
        <v>1472</v>
      </c>
      <c r="H74" s="897">
        <v>0</v>
      </c>
      <c r="I74" s="898">
        <v>0</v>
      </c>
      <c r="J74" s="899" t="s">
        <v>330</v>
      </c>
      <c r="K74" s="892"/>
    </row>
    <row r="75" spans="1:11" ht="15.75" customHeight="1">
      <c r="A75" s="893" t="s">
        <v>490</v>
      </c>
      <c r="B75" s="894" t="s">
        <v>1473</v>
      </c>
      <c r="C75" s="895">
        <v>45208.318055555559</v>
      </c>
      <c r="D75" s="895">
        <v>45208.71597222222</v>
      </c>
      <c r="E75" s="896">
        <v>0.39791666666133096</v>
      </c>
      <c r="F75" s="897" t="s">
        <v>56</v>
      </c>
      <c r="G75" s="894" t="s">
        <v>1474</v>
      </c>
      <c r="H75" s="897">
        <v>0</v>
      </c>
      <c r="I75" s="898">
        <v>0</v>
      </c>
      <c r="J75" s="899" t="s">
        <v>330</v>
      </c>
      <c r="K75" s="892"/>
    </row>
    <row r="76" spans="1:11" ht="15.75" customHeight="1">
      <c r="A76" s="893" t="s">
        <v>490</v>
      </c>
      <c r="B76" s="894" t="s">
        <v>1475</v>
      </c>
      <c r="C76" s="895">
        <v>45229.396527777782</v>
      </c>
      <c r="D76" s="895">
        <v>45229.684027777781</v>
      </c>
      <c r="E76" s="896">
        <v>0.28749999999854481</v>
      </c>
      <c r="F76" s="897" t="s">
        <v>56</v>
      </c>
      <c r="G76" s="894" t="s">
        <v>1282</v>
      </c>
      <c r="H76" s="897">
        <v>0</v>
      </c>
      <c r="I76" s="898">
        <v>0</v>
      </c>
      <c r="J76" s="899" t="s">
        <v>330</v>
      </c>
      <c r="K76" s="892"/>
    </row>
    <row r="77" spans="1:11" ht="15.75" customHeight="1">
      <c r="A77" s="893" t="s">
        <v>595</v>
      </c>
      <c r="B77" s="894" t="s">
        <v>1476</v>
      </c>
      <c r="C77" s="895">
        <v>45209.475694444453</v>
      </c>
      <c r="D77" s="895">
        <v>45209.518750000003</v>
      </c>
      <c r="E77" s="896">
        <v>4.3055555550381541E-2</v>
      </c>
      <c r="F77" s="897" t="s">
        <v>56</v>
      </c>
      <c r="G77" s="894" t="s">
        <v>1477</v>
      </c>
      <c r="H77" s="897">
        <v>0</v>
      </c>
      <c r="I77" s="898">
        <v>0</v>
      </c>
      <c r="J77" s="899" t="s">
        <v>330</v>
      </c>
      <c r="K77" s="892"/>
    </row>
    <row r="78" spans="1:11" ht="15.75" customHeight="1">
      <c r="A78" s="893" t="s">
        <v>494</v>
      </c>
      <c r="B78" s="894" t="s">
        <v>1478</v>
      </c>
      <c r="C78" s="895">
        <v>45204.390277777777</v>
      </c>
      <c r="D78" s="895">
        <v>45204.568055555559</v>
      </c>
      <c r="E78" s="896">
        <v>0.17777777778246673</v>
      </c>
      <c r="F78" s="897" t="s">
        <v>56</v>
      </c>
      <c r="G78" s="894" t="s">
        <v>1479</v>
      </c>
      <c r="H78" s="897">
        <v>0</v>
      </c>
      <c r="I78" s="898">
        <v>0</v>
      </c>
      <c r="J78" s="899" t="s">
        <v>330</v>
      </c>
      <c r="K78" s="892"/>
    </row>
    <row r="79" spans="1:11" ht="15.75" customHeight="1">
      <c r="A79" s="893" t="s">
        <v>621</v>
      </c>
      <c r="B79" s="894" t="s">
        <v>1480</v>
      </c>
      <c r="C79" s="895">
        <v>45218.423611111109</v>
      </c>
      <c r="D79" s="895">
        <v>45218.696527777778</v>
      </c>
      <c r="E79" s="896">
        <v>0.27291666666860692</v>
      </c>
      <c r="F79" s="897" t="s">
        <v>56</v>
      </c>
      <c r="G79" s="894" t="s">
        <v>1481</v>
      </c>
      <c r="H79" s="897">
        <v>0</v>
      </c>
      <c r="I79" s="898">
        <v>0</v>
      </c>
      <c r="J79" s="899" t="s">
        <v>330</v>
      </c>
      <c r="K79" s="892"/>
    </row>
    <row r="80" spans="1:11" ht="15.75" customHeight="1">
      <c r="A80" s="893" t="s">
        <v>621</v>
      </c>
      <c r="B80" s="894" t="s">
        <v>1482</v>
      </c>
      <c r="C80" s="895">
        <v>45213.351388888892</v>
      </c>
      <c r="D80" s="895">
        <v>45213.458333333343</v>
      </c>
      <c r="E80" s="896">
        <v>0.10694444445107365</v>
      </c>
      <c r="F80" s="897" t="s">
        <v>56</v>
      </c>
      <c r="G80" s="894" t="s">
        <v>1483</v>
      </c>
      <c r="H80" s="897">
        <v>0</v>
      </c>
      <c r="I80" s="898">
        <v>0</v>
      </c>
      <c r="J80" s="899" t="s">
        <v>330</v>
      </c>
      <c r="K80" s="892"/>
    </row>
    <row r="81" spans="1:11" ht="15.75" customHeight="1">
      <c r="A81" s="893" t="s">
        <v>628</v>
      </c>
      <c r="B81" s="894" t="s">
        <v>1026</v>
      </c>
      <c r="C81" s="895">
        <v>45207.604166666657</v>
      </c>
      <c r="D81" s="895">
        <v>45207.70416666667</v>
      </c>
      <c r="E81" s="896">
        <v>0.10000000001309672</v>
      </c>
      <c r="F81" s="897" t="s">
        <v>56</v>
      </c>
      <c r="G81" s="894" t="s">
        <v>1484</v>
      </c>
      <c r="H81" s="897">
        <v>0</v>
      </c>
      <c r="I81" s="898">
        <v>0</v>
      </c>
      <c r="J81" s="899" t="s">
        <v>330</v>
      </c>
      <c r="K81" s="892"/>
    </row>
    <row r="82" spans="1:11" ht="15.75" customHeight="1">
      <c r="A82" s="893" t="s">
        <v>628</v>
      </c>
      <c r="B82" s="894" t="s">
        <v>1485</v>
      </c>
      <c r="C82" s="895">
        <v>45214.520833333343</v>
      </c>
      <c r="D82" s="895">
        <v>45214.579861111109</v>
      </c>
      <c r="E82" s="896">
        <v>5.9027777766459621E-2</v>
      </c>
      <c r="F82" s="897" t="s">
        <v>56</v>
      </c>
      <c r="G82" s="894" t="s">
        <v>1486</v>
      </c>
      <c r="H82" s="897">
        <v>0</v>
      </c>
      <c r="I82" s="925">
        <v>0</v>
      </c>
      <c r="J82" s="926" t="s">
        <v>330</v>
      </c>
      <c r="K82" s="892"/>
    </row>
    <row r="83" spans="1:11" ht="15.75" customHeight="1">
      <c r="A83" s="893" t="s">
        <v>628</v>
      </c>
      <c r="B83" s="894" t="s">
        <v>1487</v>
      </c>
      <c r="C83" s="895">
        <v>45202.684027777781</v>
      </c>
      <c r="D83" s="895">
        <v>45226.490972222222</v>
      </c>
      <c r="E83" s="896">
        <v>23.806944444440887</v>
      </c>
      <c r="F83" s="897" t="s">
        <v>56</v>
      </c>
      <c r="G83" s="894" t="s">
        <v>1488</v>
      </c>
      <c r="H83" s="897">
        <v>0</v>
      </c>
      <c r="I83" s="898">
        <v>0</v>
      </c>
      <c r="J83" s="899" t="s">
        <v>330</v>
      </c>
      <c r="K83" s="892"/>
    </row>
    <row r="84" spans="1:11" ht="15.75" customHeight="1">
      <c r="A84" s="893" t="s">
        <v>628</v>
      </c>
      <c r="B84" s="894" t="s">
        <v>1489</v>
      </c>
      <c r="C84" s="895">
        <v>45216.661805555559</v>
      </c>
      <c r="D84" s="895">
        <v>45216.680555555547</v>
      </c>
      <c r="E84" s="896">
        <v>1.8749999988358468E-2</v>
      </c>
      <c r="F84" s="897" t="s">
        <v>56</v>
      </c>
      <c r="G84" s="894" t="s">
        <v>1490</v>
      </c>
      <c r="H84" s="897">
        <v>0</v>
      </c>
      <c r="I84" s="925">
        <v>0</v>
      </c>
      <c r="J84" s="926" t="s">
        <v>330</v>
      </c>
      <c r="K84" s="892"/>
    </row>
    <row r="85" spans="1:11" ht="15.75" customHeight="1">
      <c r="A85" s="893" t="s">
        <v>628</v>
      </c>
      <c r="B85" s="894" t="s">
        <v>1491</v>
      </c>
      <c r="C85" s="895">
        <v>45216.684027777781</v>
      </c>
      <c r="D85" s="895">
        <v>45216.704861111109</v>
      </c>
      <c r="E85" s="896">
        <v>2.0833333328482695E-2</v>
      </c>
      <c r="F85" s="897" t="s">
        <v>56</v>
      </c>
      <c r="G85" s="894" t="s">
        <v>1492</v>
      </c>
      <c r="H85" s="897">
        <v>0</v>
      </c>
      <c r="I85" s="898">
        <v>0</v>
      </c>
      <c r="J85" s="899" t="s">
        <v>330</v>
      </c>
      <c r="K85" s="892"/>
    </row>
    <row r="86" spans="1:11" ht="15.75" customHeight="1">
      <c r="A86" s="893" t="s">
        <v>516</v>
      </c>
      <c r="B86" s="894" t="s">
        <v>1493</v>
      </c>
      <c r="C86" s="895">
        <v>45200.281944444447</v>
      </c>
      <c r="D86" s="895">
        <v>45222.294444444437</v>
      </c>
      <c r="E86" s="896">
        <v>22.012499999989814</v>
      </c>
      <c r="F86" s="897" t="s">
        <v>56</v>
      </c>
      <c r="G86" s="894" t="s">
        <v>1494</v>
      </c>
      <c r="H86" s="897">
        <v>0</v>
      </c>
      <c r="I86" s="925">
        <v>0</v>
      </c>
      <c r="J86" s="926" t="s">
        <v>330</v>
      </c>
      <c r="K86" s="892"/>
    </row>
    <row r="87" spans="1:11" ht="15.75" customHeight="1">
      <c r="A87" s="893" t="s">
        <v>516</v>
      </c>
      <c r="B87" s="894" t="s">
        <v>1495</v>
      </c>
      <c r="C87" s="895">
        <v>45225.263888888891</v>
      </c>
      <c r="D87" s="895">
        <v>45225.263888888891</v>
      </c>
      <c r="E87" s="896">
        <v>0</v>
      </c>
      <c r="F87" s="897" t="s">
        <v>56</v>
      </c>
      <c r="G87" s="894" t="s">
        <v>1496</v>
      </c>
      <c r="H87" s="897">
        <v>0</v>
      </c>
      <c r="I87" s="898">
        <v>0</v>
      </c>
      <c r="J87" s="899" t="s">
        <v>330</v>
      </c>
      <c r="K87" s="892"/>
    </row>
    <row r="88" spans="1:11" ht="15.75" customHeight="1">
      <c r="A88" s="893" t="s">
        <v>638</v>
      </c>
      <c r="B88" s="894" t="s">
        <v>1497</v>
      </c>
      <c r="C88" s="895">
        <v>45224.748611111107</v>
      </c>
      <c r="D88" s="895">
        <v>45224.788194444453</v>
      </c>
      <c r="E88" s="896">
        <v>3.9583333345944993E-2</v>
      </c>
      <c r="F88" s="897" t="s">
        <v>1180</v>
      </c>
      <c r="G88" s="894" t="s">
        <v>1498</v>
      </c>
      <c r="H88" s="897">
        <v>0</v>
      </c>
      <c r="I88" s="925">
        <v>0</v>
      </c>
      <c r="J88" s="926" t="s">
        <v>330</v>
      </c>
      <c r="K88" s="892"/>
    </row>
    <row r="89" spans="1:11" ht="15.75" customHeight="1">
      <c r="A89" s="893" t="s">
        <v>638</v>
      </c>
      <c r="B89" s="894" t="s">
        <v>1499</v>
      </c>
      <c r="C89" s="895">
        <v>45225.538194444453</v>
      </c>
      <c r="D89" s="895">
        <v>45225.640277777777</v>
      </c>
      <c r="E89" s="896">
        <v>0.10208333332411712</v>
      </c>
      <c r="F89" s="897" t="s">
        <v>1180</v>
      </c>
      <c r="G89" s="894" t="s">
        <v>1500</v>
      </c>
      <c r="H89" s="897">
        <v>0</v>
      </c>
      <c r="I89" s="898">
        <v>0</v>
      </c>
      <c r="J89" s="899" t="s">
        <v>330</v>
      </c>
      <c r="K89" s="892"/>
    </row>
    <row r="90" spans="1:11" ht="15.75" customHeight="1">
      <c r="A90" s="893" t="s">
        <v>530</v>
      </c>
      <c r="B90" s="894" t="s">
        <v>1501</v>
      </c>
      <c r="C90" s="895">
        <v>45209.524305555547</v>
      </c>
      <c r="D90" s="895">
        <v>45209.543055555558</v>
      </c>
      <c r="E90" s="896">
        <v>1.8750000010186341E-2</v>
      </c>
      <c r="F90" s="897" t="s">
        <v>56</v>
      </c>
      <c r="G90" s="894" t="s">
        <v>1502</v>
      </c>
      <c r="H90" s="897">
        <v>0</v>
      </c>
      <c r="I90" s="925">
        <v>0</v>
      </c>
      <c r="J90" s="926" t="s">
        <v>330</v>
      </c>
      <c r="K90" s="892"/>
    </row>
    <row r="91" spans="1:11" ht="15.75" customHeight="1">
      <c r="A91" s="893" t="s">
        <v>677</v>
      </c>
      <c r="B91" s="894" t="s">
        <v>1503</v>
      </c>
      <c r="C91" s="895">
        <v>45213.456944444442</v>
      </c>
      <c r="D91" s="895">
        <v>45213.652083333327</v>
      </c>
      <c r="E91" s="896">
        <v>0.195138888884685</v>
      </c>
      <c r="F91" s="897" t="s">
        <v>56</v>
      </c>
      <c r="G91" s="894" t="s">
        <v>1504</v>
      </c>
      <c r="H91" s="897">
        <v>0</v>
      </c>
      <c r="I91" s="898">
        <v>0</v>
      </c>
      <c r="J91" s="899" t="s">
        <v>330</v>
      </c>
      <c r="K91" s="892"/>
    </row>
    <row r="92" spans="1:11" ht="15.75" customHeight="1">
      <c r="A92" s="893" t="s">
        <v>677</v>
      </c>
      <c r="B92" s="894" t="s">
        <v>1505</v>
      </c>
      <c r="C92" s="895">
        <v>45229.397222222222</v>
      </c>
      <c r="D92" s="895">
        <v>45229.684027777781</v>
      </c>
      <c r="E92" s="896">
        <v>0.28680555555911269</v>
      </c>
      <c r="F92" s="897" t="s">
        <v>56</v>
      </c>
      <c r="G92" s="894" t="s">
        <v>1506</v>
      </c>
      <c r="H92" s="897">
        <v>0</v>
      </c>
      <c r="I92" s="925">
        <v>0</v>
      </c>
      <c r="J92" s="926" t="s">
        <v>330</v>
      </c>
      <c r="K92" s="892"/>
    </row>
    <row r="93" spans="1:11" ht="15.75" customHeight="1">
      <c r="A93" s="893" t="s">
        <v>531</v>
      </c>
      <c r="B93" s="894" t="s">
        <v>1507</v>
      </c>
      <c r="C93" s="895">
        <v>45229.318055555559</v>
      </c>
      <c r="D93" s="895">
        <v>45229.318055555559</v>
      </c>
      <c r="E93" s="896">
        <v>0</v>
      </c>
      <c r="F93" s="897" t="s">
        <v>56</v>
      </c>
      <c r="G93" s="894" t="s">
        <v>1344</v>
      </c>
      <c r="H93" s="897">
        <v>0</v>
      </c>
      <c r="I93" s="898">
        <v>0</v>
      </c>
      <c r="J93" s="899" t="s">
        <v>330</v>
      </c>
      <c r="K93" s="892"/>
    </row>
    <row r="94" spans="1:11" ht="15.75" customHeight="1">
      <c r="A94" s="893" t="s">
        <v>531</v>
      </c>
      <c r="B94" s="894" t="s">
        <v>1508</v>
      </c>
      <c r="C94" s="895">
        <v>45222.373611111107</v>
      </c>
      <c r="D94" s="895">
        <v>45222.879861111112</v>
      </c>
      <c r="E94" s="896">
        <v>0.50625000000582077</v>
      </c>
      <c r="F94" s="897" t="s">
        <v>56</v>
      </c>
      <c r="G94" s="894" t="s">
        <v>1509</v>
      </c>
      <c r="H94" s="897">
        <v>0</v>
      </c>
      <c r="I94" s="925">
        <v>0</v>
      </c>
      <c r="J94" s="926" t="s">
        <v>330</v>
      </c>
      <c r="K94" s="892"/>
    </row>
    <row r="95" spans="1:11" ht="15.75" customHeight="1">
      <c r="A95" s="893" t="s">
        <v>531</v>
      </c>
      <c r="B95" s="894" t="s">
        <v>1510</v>
      </c>
      <c r="C95" s="895">
        <v>45225.263888888891</v>
      </c>
      <c r="D95" s="895">
        <v>45225.263888888891</v>
      </c>
      <c r="E95" s="896">
        <v>0</v>
      </c>
      <c r="F95" s="897" t="s">
        <v>56</v>
      </c>
      <c r="G95" s="894" t="s">
        <v>1511</v>
      </c>
      <c r="H95" s="897">
        <v>0</v>
      </c>
      <c r="I95" s="898">
        <v>0</v>
      </c>
      <c r="J95" s="899" t="s">
        <v>330</v>
      </c>
      <c r="K95" s="892"/>
    </row>
    <row r="96" spans="1:11" ht="15.75" customHeight="1" thickBot="1">
      <c r="A96" s="902" t="s">
        <v>679</v>
      </c>
      <c r="B96" s="903" t="s">
        <v>1512</v>
      </c>
      <c r="C96" s="904">
        <v>45207.571527777778</v>
      </c>
      <c r="D96" s="904">
        <v>45207.615277777782</v>
      </c>
      <c r="E96" s="905">
        <v>4.3750000004365575E-2</v>
      </c>
      <c r="F96" s="906" t="s">
        <v>56</v>
      </c>
      <c r="G96" s="903" t="s">
        <v>1513</v>
      </c>
      <c r="H96" s="906">
        <v>0</v>
      </c>
      <c r="I96" s="927">
        <v>0</v>
      </c>
      <c r="J96" s="928" t="s">
        <v>330</v>
      </c>
      <c r="K96" s="892"/>
    </row>
    <row r="97" spans="1:33" s="931" customFormat="1" ht="21" customHeight="1">
      <c r="A97" s="909"/>
      <c r="B97" s="910"/>
      <c r="C97" s="911"/>
      <c r="D97" s="912" t="s">
        <v>331</v>
      </c>
      <c r="E97" s="544">
        <v>49.391666666662786</v>
      </c>
      <c r="F97" s="913"/>
      <c r="G97" s="914" t="s">
        <v>332</v>
      </c>
      <c r="H97" s="915"/>
      <c r="I97" s="916">
        <v>0</v>
      </c>
      <c r="J97" s="929"/>
      <c r="K97" s="892"/>
      <c r="L97" s="815"/>
      <c r="M97" s="815"/>
      <c r="N97" s="815"/>
      <c r="O97" s="815"/>
      <c r="P97" s="815"/>
      <c r="Q97" s="815"/>
      <c r="R97" s="815"/>
      <c r="S97" s="815"/>
      <c r="T97" s="815"/>
      <c r="U97" s="815"/>
      <c r="V97" s="815"/>
      <c r="W97" s="815"/>
      <c r="X97" s="815"/>
      <c r="Y97" s="815"/>
      <c r="Z97" s="815"/>
      <c r="AA97" s="815"/>
      <c r="AB97" s="815"/>
      <c r="AC97" s="815"/>
      <c r="AD97" s="815"/>
      <c r="AE97" s="815"/>
      <c r="AF97" s="815"/>
      <c r="AG97" s="930"/>
    </row>
    <row r="98" spans="1:33" ht="15.75" customHeight="1" thickBot="1">
      <c r="A98" s="917" t="s">
        <v>334</v>
      </c>
      <c r="B98" s="910"/>
      <c r="C98" s="932"/>
      <c r="D98" s="932"/>
      <c r="E98" s="933"/>
      <c r="F98" s="934"/>
      <c r="G98" s="910"/>
      <c r="H98" s="934"/>
      <c r="I98" s="934"/>
      <c r="J98" s="929"/>
      <c r="K98" s="892"/>
    </row>
    <row r="99" spans="1:33" ht="15.75" customHeight="1">
      <c r="A99" s="885" t="s">
        <v>541</v>
      </c>
      <c r="B99" s="886" t="s">
        <v>1514</v>
      </c>
      <c r="C99" s="887">
        <v>45214.378472222219</v>
      </c>
      <c r="D99" s="887">
        <v>45214.524305555547</v>
      </c>
      <c r="E99" s="888">
        <v>0.14583333332848269</v>
      </c>
      <c r="F99" s="889" t="s">
        <v>56</v>
      </c>
      <c r="G99" s="886" t="s">
        <v>1515</v>
      </c>
      <c r="H99" s="889">
        <v>0</v>
      </c>
      <c r="I99" s="890">
        <v>0</v>
      </c>
      <c r="J99" s="891" t="s">
        <v>330</v>
      </c>
      <c r="K99" s="892"/>
    </row>
    <row r="100" spans="1:33" ht="15.75" customHeight="1">
      <c r="A100" s="893" t="s">
        <v>556</v>
      </c>
      <c r="B100" s="894" t="s">
        <v>1516</v>
      </c>
      <c r="C100" s="895">
        <v>45230.313888888893</v>
      </c>
      <c r="D100" s="895">
        <v>45230.5625</v>
      </c>
      <c r="E100" s="896">
        <v>0.24861111110658385</v>
      </c>
      <c r="F100" s="897" t="s">
        <v>56</v>
      </c>
      <c r="G100" s="901" t="s">
        <v>1517</v>
      </c>
      <c r="H100" s="897">
        <v>0</v>
      </c>
      <c r="I100" s="898">
        <v>0</v>
      </c>
      <c r="J100" s="899" t="s">
        <v>330</v>
      </c>
      <c r="K100" s="892"/>
    </row>
    <row r="101" spans="1:33" ht="15.75" customHeight="1">
      <c r="A101" s="893" t="s">
        <v>557</v>
      </c>
      <c r="B101" s="894" t="s">
        <v>1518</v>
      </c>
      <c r="C101" s="895">
        <v>45200.352777777778</v>
      </c>
      <c r="D101" s="895">
        <v>45200.642361111109</v>
      </c>
      <c r="E101" s="896">
        <v>0.28958333333139308</v>
      </c>
      <c r="F101" s="897" t="s">
        <v>56</v>
      </c>
      <c r="G101" s="894" t="s">
        <v>1519</v>
      </c>
      <c r="H101" s="897">
        <v>0</v>
      </c>
      <c r="I101" s="898">
        <v>0</v>
      </c>
      <c r="J101" s="899" t="s">
        <v>330</v>
      </c>
      <c r="K101" s="892"/>
    </row>
    <row r="102" spans="1:33" ht="15.75" customHeight="1">
      <c r="A102" s="893" t="s">
        <v>572</v>
      </c>
      <c r="B102" s="894" t="s">
        <v>1520</v>
      </c>
      <c r="C102" s="895">
        <v>45207.331250000003</v>
      </c>
      <c r="D102" s="895">
        <v>45207.683333333327</v>
      </c>
      <c r="E102" s="896">
        <v>0.35208333332411712</v>
      </c>
      <c r="F102" s="897" t="s">
        <v>56</v>
      </c>
      <c r="G102" s="894" t="s">
        <v>1238</v>
      </c>
      <c r="H102" s="897">
        <v>0</v>
      </c>
      <c r="I102" s="898">
        <v>0</v>
      </c>
      <c r="J102" s="899" t="s">
        <v>330</v>
      </c>
      <c r="K102" s="892"/>
    </row>
    <row r="103" spans="1:33" ht="15.75" customHeight="1">
      <c r="A103" s="893" t="s">
        <v>572</v>
      </c>
      <c r="B103" s="894" t="s">
        <v>1041</v>
      </c>
      <c r="C103" s="895">
        <v>45211.375694444447</v>
      </c>
      <c r="D103" s="895">
        <v>45214.686805555553</v>
      </c>
      <c r="E103" s="896">
        <v>3.3111111111065838</v>
      </c>
      <c r="F103" s="897" t="s">
        <v>1180</v>
      </c>
      <c r="G103" s="894" t="s">
        <v>1521</v>
      </c>
      <c r="H103" s="897">
        <v>0</v>
      </c>
      <c r="I103" s="898">
        <v>0</v>
      </c>
      <c r="J103" s="899" t="s">
        <v>330</v>
      </c>
      <c r="K103" s="892"/>
    </row>
    <row r="104" spans="1:33" ht="15.75" customHeight="1">
      <c r="A104" s="893" t="s">
        <v>572</v>
      </c>
      <c r="B104" s="894" t="s">
        <v>1041</v>
      </c>
      <c r="C104" s="895">
        <v>45215.351388888892</v>
      </c>
      <c r="D104" s="895">
        <v>45215.681944444441</v>
      </c>
      <c r="E104" s="896">
        <v>0.33055555554892635</v>
      </c>
      <c r="F104" s="897" t="s">
        <v>56</v>
      </c>
      <c r="G104" s="894" t="s">
        <v>1522</v>
      </c>
      <c r="H104" s="897">
        <v>0</v>
      </c>
      <c r="I104" s="898">
        <v>0</v>
      </c>
      <c r="J104" s="899" t="s">
        <v>330</v>
      </c>
      <c r="K104" s="892"/>
    </row>
    <row r="105" spans="1:33" ht="15.75" customHeight="1">
      <c r="A105" s="893" t="s">
        <v>572</v>
      </c>
      <c r="B105" s="894" t="s">
        <v>1041</v>
      </c>
      <c r="C105" s="895">
        <v>45216.35833333333</v>
      </c>
      <c r="D105" s="895">
        <v>45216.732638888891</v>
      </c>
      <c r="E105" s="896">
        <v>0.37430555556056788</v>
      </c>
      <c r="F105" s="897" t="s">
        <v>56</v>
      </c>
      <c r="G105" s="894" t="s">
        <v>1238</v>
      </c>
      <c r="H105" s="897">
        <v>0</v>
      </c>
      <c r="I105" s="898">
        <v>0</v>
      </c>
      <c r="J105" s="899" t="s">
        <v>330</v>
      </c>
      <c r="K105" s="892"/>
    </row>
    <row r="106" spans="1:33" ht="15.75" customHeight="1">
      <c r="A106" s="893" t="s">
        <v>572</v>
      </c>
      <c r="B106" s="894" t="s">
        <v>1041</v>
      </c>
      <c r="C106" s="895">
        <v>45217.368750000001</v>
      </c>
      <c r="D106" s="895">
        <v>45217.697222222218</v>
      </c>
      <c r="E106" s="896">
        <v>0.32847222221607808</v>
      </c>
      <c r="F106" s="897" t="s">
        <v>56</v>
      </c>
      <c r="G106" s="894" t="s">
        <v>1523</v>
      </c>
      <c r="H106" s="897">
        <v>0</v>
      </c>
      <c r="I106" s="898">
        <v>0</v>
      </c>
      <c r="J106" s="899" t="s">
        <v>330</v>
      </c>
      <c r="K106" s="892"/>
    </row>
    <row r="107" spans="1:33" ht="15.75" customHeight="1">
      <c r="A107" s="893" t="s">
        <v>572</v>
      </c>
      <c r="B107" s="894" t="s">
        <v>1042</v>
      </c>
      <c r="C107" s="895">
        <v>45218.354861111111</v>
      </c>
      <c r="D107" s="895">
        <v>45218.695138888892</v>
      </c>
      <c r="E107" s="896">
        <v>0.34027777778101154</v>
      </c>
      <c r="F107" s="897" t="s">
        <v>56</v>
      </c>
      <c r="G107" s="894" t="s">
        <v>1524</v>
      </c>
      <c r="H107" s="897">
        <v>0</v>
      </c>
      <c r="I107" s="898">
        <v>0</v>
      </c>
      <c r="J107" s="899" t="s">
        <v>330</v>
      </c>
      <c r="K107" s="892"/>
    </row>
    <row r="108" spans="1:33" ht="15.75" customHeight="1">
      <c r="A108" s="893" t="s">
        <v>579</v>
      </c>
      <c r="B108" s="894" t="s">
        <v>1044</v>
      </c>
      <c r="C108" s="895">
        <v>45216.531944444447</v>
      </c>
      <c r="D108" s="895">
        <v>45216.698611111111</v>
      </c>
      <c r="E108" s="896">
        <v>0.16666666666424135</v>
      </c>
      <c r="F108" s="897" t="s">
        <v>56</v>
      </c>
      <c r="G108" s="894" t="s">
        <v>1525</v>
      </c>
      <c r="H108" s="897">
        <v>0</v>
      </c>
      <c r="I108" s="898">
        <v>0</v>
      </c>
      <c r="J108" s="899" t="s">
        <v>330</v>
      </c>
      <c r="K108" s="892"/>
    </row>
    <row r="109" spans="1:33" ht="15.75" customHeight="1">
      <c r="A109" s="893" t="s">
        <v>498</v>
      </c>
      <c r="B109" s="894" t="s">
        <v>1526</v>
      </c>
      <c r="C109" s="895">
        <v>45230.347222222219</v>
      </c>
      <c r="D109" s="895">
        <v>45230.706250000003</v>
      </c>
      <c r="E109" s="896">
        <v>0.35902777778392192</v>
      </c>
      <c r="F109" s="897" t="s">
        <v>56</v>
      </c>
      <c r="G109" s="894" t="s">
        <v>1344</v>
      </c>
      <c r="H109" s="897">
        <v>0</v>
      </c>
      <c r="I109" s="898">
        <v>0</v>
      </c>
      <c r="J109" s="899" t="s">
        <v>330</v>
      </c>
      <c r="K109" s="892"/>
    </row>
    <row r="110" spans="1:33" ht="15.75" customHeight="1">
      <c r="A110" s="893" t="s">
        <v>498</v>
      </c>
      <c r="B110" s="894" t="s">
        <v>1527</v>
      </c>
      <c r="C110" s="895">
        <v>45218.37777777778</v>
      </c>
      <c r="D110" s="895">
        <v>45218.711111111108</v>
      </c>
      <c r="E110" s="896">
        <v>0.33333333332848269</v>
      </c>
      <c r="F110" s="897" t="s">
        <v>56</v>
      </c>
      <c r="G110" s="894" t="s">
        <v>1528</v>
      </c>
      <c r="H110" s="897">
        <v>0</v>
      </c>
      <c r="I110" s="898">
        <v>0</v>
      </c>
      <c r="J110" s="899" t="s">
        <v>330</v>
      </c>
      <c r="K110" s="892"/>
    </row>
    <row r="111" spans="1:33" ht="15.75" customHeight="1">
      <c r="A111" s="893" t="s">
        <v>498</v>
      </c>
      <c r="B111" s="894" t="s">
        <v>1529</v>
      </c>
      <c r="C111" s="895">
        <v>45220.376388888893</v>
      </c>
      <c r="D111" s="895">
        <v>45220.697222222218</v>
      </c>
      <c r="E111" s="896">
        <v>0.32083333332411712</v>
      </c>
      <c r="F111" s="897" t="s">
        <v>56</v>
      </c>
      <c r="G111" s="894" t="s">
        <v>1282</v>
      </c>
      <c r="H111" s="897">
        <v>0</v>
      </c>
      <c r="I111" s="898">
        <v>0</v>
      </c>
      <c r="J111" s="899" t="s">
        <v>330</v>
      </c>
      <c r="K111" s="892"/>
    </row>
    <row r="112" spans="1:33" ht="15.75" customHeight="1">
      <c r="A112" s="893" t="s">
        <v>610</v>
      </c>
      <c r="B112" s="894" t="s">
        <v>1050</v>
      </c>
      <c r="C112" s="895">
        <v>45201.364583333343</v>
      </c>
      <c r="D112" s="895">
        <v>45201.72152777778</v>
      </c>
      <c r="E112" s="896">
        <v>0.35694444443652174</v>
      </c>
      <c r="F112" s="897" t="s">
        <v>56</v>
      </c>
      <c r="G112" s="894" t="s">
        <v>1322</v>
      </c>
      <c r="H112" s="897">
        <v>0</v>
      </c>
      <c r="I112" s="898">
        <v>0</v>
      </c>
      <c r="J112" s="899" t="s">
        <v>330</v>
      </c>
      <c r="K112" s="892"/>
    </row>
    <row r="113" spans="1:11" ht="15.75" customHeight="1">
      <c r="A113" s="893" t="s">
        <v>610</v>
      </c>
      <c r="B113" s="894" t="s">
        <v>1530</v>
      </c>
      <c r="C113" s="895">
        <v>45202.355555555558</v>
      </c>
      <c r="D113" s="895">
        <v>45202.674305555563</v>
      </c>
      <c r="E113" s="896">
        <v>0.31875000000582077</v>
      </c>
      <c r="F113" s="897" t="s">
        <v>56</v>
      </c>
      <c r="G113" s="894" t="s">
        <v>1322</v>
      </c>
      <c r="H113" s="897">
        <v>0</v>
      </c>
      <c r="I113" s="898">
        <v>0</v>
      </c>
      <c r="J113" s="899" t="s">
        <v>330</v>
      </c>
      <c r="K113" s="892"/>
    </row>
    <row r="114" spans="1:11" ht="15.75" customHeight="1">
      <c r="A114" s="893" t="s">
        <v>612</v>
      </c>
      <c r="B114" s="894" t="s">
        <v>1531</v>
      </c>
      <c r="C114" s="895">
        <v>45230.3125</v>
      </c>
      <c r="D114" s="895">
        <v>45230.5625</v>
      </c>
      <c r="E114" s="896">
        <v>0.25</v>
      </c>
      <c r="F114" s="897" t="s">
        <v>56</v>
      </c>
      <c r="G114" s="894" t="s">
        <v>1532</v>
      </c>
      <c r="H114" s="897">
        <v>0</v>
      </c>
      <c r="I114" s="898">
        <v>0</v>
      </c>
      <c r="J114" s="899" t="s">
        <v>330</v>
      </c>
      <c r="K114" s="892"/>
    </row>
    <row r="115" spans="1:11" ht="15.75" customHeight="1">
      <c r="A115" s="893" t="s">
        <v>612</v>
      </c>
      <c r="B115" s="894" t="s">
        <v>1533</v>
      </c>
      <c r="C115" s="895">
        <v>45217.382638888892</v>
      </c>
      <c r="D115" s="895">
        <v>45217.531944444447</v>
      </c>
      <c r="E115" s="896">
        <v>0.14930555555474712</v>
      </c>
      <c r="F115" s="897" t="s">
        <v>56</v>
      </c>
      <c r="G115" s="894" t="s">
        <v>1534</v>
      </c>
      <c r="H115" s="897">
        <v>0</v>
      </c>
      <c r="I115" s="898">
        <v>0</v>
      </c>
      <c r="J115" s="899" t="s">
        <v>330</v>
      </c>
      <c r="K115" s="892"/>
    </row>
    <row r="116" spans="1:11" ht="15.75" customHeight="1">
      <c r="A116" s="893" t="s">
        <v>612</v>
      </c>
      <c r="B116" s="894" t="s">
        <v>1535</v>
      </c>
      <c r="C116" s="895">
        <v>45204.6</v>
      </c>
      <c r="D116" s="895">
        <v>45204.6</v>
      </c>
      <c r="E116" s="896">
        <v>0</v>
      </c>
      <c r="F116" s="897" t="s">
        <v>1180</v>
      </c>
      <c r="G116" s="894" t="s">
        <v>1536</v>
      </c>
      <c r="H116" s="897">
        <v>0</v>
      </c>
      <c r="I116" s="898">
        <v>0</v>
      </c>
      <c r="J116" s="899" t="s">
        <v>330</v>
      </c>
      <c r="K116" s="892"/>
    </row>
    <row r="117" spans="1:11" ht="15.75" customHeight="1">
      <c r="A117" s="893" t="s">
        <v>624</v>
      </c>
      <c r="B117" s="894" t="s">
        <v>1537</v>
      </c>
      <c r="C117" s="895">
        <v>45214.368750000001</v>
      </c>
      <c r="D117" s="895">
        <v>45214.6875</v>
      </c>
      <c r="E117" s="896">
        <v>0.31874999999854481</v>
      </c>
      <c r="F117" s="897" t="s">
        <v>56</v>
      </c>
      <c r="G117" s="894" t="s">
        <v>1538</v>
      </c>
      <c r="H117" s="897">
        <v>0</v>
      </c>
      <c r="I117" s="898">
        <v>0</v>
      </c>
      <c r="J117" s="899" t="s">
        <v>330</v>
      </c>
      <c r="K117" s="892"/>
    </row>
    <row r="118" spans="1:11" ht="15.75" customHeight="1">
      <c r="A118" s="893" t="s">
        <v>624</v>
      </c>
      <c r="B118" s="894" t="s">
        <v>1054</v>
      </c>
      <c r="C118" s="895">
        <v>45209.53402777778</v>
      </c>
      <c r="D118" s="895">
        <v>45209.703472222223</v>
      </c>
      <c r="E118" s="896">
        <v>0.16944444444379769</v>
      </c>
      <c r="F118" s="897" t="s">
        <v>1180</v>
      </c>
      <c r="G118" s="894" t="s">
        <v>1539</v>
      </c>
      <c r="H118" s="897">
        <v>0</v>
      </c>
      <c r="I118" s="898">
        <v>0</v>
      </c>
      <c r="J118" s="899" t="s">
        <v>330</v>
      </c>
      <c r="K118" s="892"/>
    </row>
    <row r="119" spans="1:11" ht="15.75" customHeight="1">
      <c r="A119" s="893" t="s">
        <v>624</v>
      </c>
      <c r="B119" s="894" t="s">
        <v>1054</v>
      </c>
      <c r="C119" s="895">
        <v>45211.538194444453</v>
      </c>
      <c r="D119" s="895">
        <v>45211.588194444441</v>
      </c>
      <c r="E119" s="896">
        <v>4.9999999988358468E-2</v>
      </c>
      <c r="F119" s="897" t="s">
        <v>1180</v>
      </c>
      <c r="G119" s="894" t="s">
        <v>1540</v>
      </c>
      <c r="H119" s="897">
        <v>0</v>
      </c>
      <c r="I119" s="898">
        <v>0</v>
      </c>
      <c r="J119" s="899" t="s">
        <v>330</v>
      </c>
      <c r="K119" s="892"/>
    </row>
    <row r="120" spans="1:11" ht="15.75" customHeight="1">
      <c r="A120" s="893" t="s">
        <v>624</v>
      </c>
      <c r="B120" s="894" t="s">
        <v>1054</v>
      </c>
      <c r="C120" s="895">
        <v>45220.356249999997</v>
      </c>
      <c r="D120" s="895">
        <v>45220.691666666673</v>
      </c>
      <c r="E120" s="896">
        <v>0.33541666667588288</v>
      </c>
      <c r="F120" s="897" t="s">
        <v>56</v>
      </c>
      <c r="G120" s="894" t="s">
        <v>1541</v>
      </c>
      <c r="H120" s="897">
        <v>0</v>
      </c>
      <c r="I120" s="898">
        <v>0</v>
      </c>
      <c r="J120" s="899" t="s">
        <v>330</v>
      </c>
      <c r="K120" s="892"/>
    </row>
    <row r="121" spans="1:11" ht="15.75" customHeight="1">
      <c r="A121" s="893" t="s">
        <v>624</v>
      </c>
      <c r="B121" s="894" t="s">
        <v>1054</v>
      </c>
      <c r="C121" s="895">
        <v>45221.405555555553</v>
      </c>
      <c r="D121" s="895">
        <v>45221.714583333327</v>
      </c>
      <c r="E121" s="896">
        <v>0.30902777777373558</v>
      </c>
      <c r="F121" s="897" t="s">
        <v>56</v>
      </c>
      <c r="G121" s="894" t="s">
        <v>1542</v>
      </c>
      <c r="H121" s="897">
        <v>0</v>
      </c>
      <c r="I121" s="898">
        <v>0</v>
      </c>
      <c r="J121" s="899" t="s">
        <v>330</v>
      </c>
      <c r="K121" s="892"/>
    </row>
    <row r="122" spans="1:11" ht="15.75" customHeight="1">
      <c r="A122" s="893" t="s">
        <v>624</v>
      </c>
      <c r="B122" s="894" t="s">
        <v>1054</v>
      </c>
      <c r="C122" s="895">
        <v>45225.365277777782</v>
      </c>
      <c r="D122" s="895">
        <v>45225.723611111112</v>
      </c>
      <c r="E122" s="896">
        <v>0.35833333332993789</v>
      </c>
      <c r="F122" s="897" t="s">
        <v>56</v>
      </c>
      <c r="G122" s="894" t="s">
        <v>1543</v>
      </c>
      <c r="H122" s="897">
        <v>0</v>
      </c>
      <c r="I122" s="898">
        <v>0</v>
      </c>
      <c r="J122" s="899" t="s">
        <v>330</v>
      </c>
      <c r="K122" s="892"/>
    </row>
    <row r="123" spans="1:11" ht="15.75" customHeight="1">
      <c r="A123" s="893" t="s">
        <v>624</v>
      </c>
      <c r="B123" s="894" t="s">
        <v>1544</v>
      </c>
      <c r="C123" s="895">
        <v>45229.36041666667</v>
      </c>
      <c r="D123" s="895">
        <v>45229.706250000003</v>
      </c>
      <c r="E123" s="896">
        <v>0.34583333333284827</v>
      </c>
      <c r="F123" s="897" t="s">
        <v>56</v>
      </c>
      <c r="G123" s="894" t="s">
        <v>1545</v>
      </c>
      <c r="H123" s="897">
        <v>0</v>
      </c>
      <c r="I123" s="898">
        <v>0</v>
      </c>
      <c r="J123" s="899" t="s">
        <v>330</v>
      </c>
      <c r="K123" s="892"/>
    </row>
    <row r="124" spans="1:11" ht="15.75" customHeight="1">
      <c r="A124" s="893" t="s">
        <v>544</v>
      </c>
      <c r="B124" s="894" t="s">
        <v>1546</v>
      </c>
      <c r="C124" s="895">
        <v>45214.530555555553</v>
      </c>
      <c r="D124" s="895">
        <v>45214.647222222222</v>
      </c>
      <c r="E124" s="896">
        <v>0.11666666666860692</v>
      </c>
      <c r="F124" s="897" t="s">
        <v>56</v>
      </c>
      <c r="G124" s="901" t="s">
        <v>1238</v>
      </c>
      <c r="H124" s="897">
        <v>0</v>
      </c>
      <c r="I124" s="898">
        <v>0</v>
      </c>
      <c r="J124" s="899" t="s">
        <v>330</v>
      </c>
      <c r="K124" s="892"/>
    </row>
    <row r="125" spans="1:11" ht="15.75" customHeight="1">
      <c r="A125" s="893" t="s">
        <v>520</v>
      </c>
      <c r="B125" s="894" t="s">
        <v>1547</v>
      </c>
      <c r="C125" s="895">
        <v>45217.381944444453</v>
      </c>
      <c r="D125" s="895">
        <v>45217.532638888893</v>
      </c>
      <c r="E125" s="896">
        <v>0.15069444444088731</v>
      </c>
      <c r="F125" s="897" t="s">
        <v>56</v>
      </c>
      <c r="G125" s="901" t="s">
        <v>1548</v>
      </c>
      <c r="H125" s="897">
        <v>0</v>
      </c>
      <c r="I125" s="898">
        <v>0</v>
      </c>
      <c r="J125" s="899" t="s">
        <v>330</v>
      </c>
      <c r="K125" s="892"/>
    </row>
    <row r="126" spans="1:11" ht="15.75" customHeight="1">
      <c r="A126" s="893" t="s">
        <v>662</v>
      </c>
      <c r="B126" s="894" t="s">
        <v>1549</v>
      </c>
      <c r="C126" s="895">
        <v>45206.34652777778</v>
      </c>
      <c r="D126" s="895">
        <v>45206.682638888888</v>
      </c>
      <c r="E126" s="896">
        <v>0.33611111110803904</v>
      </c>
      <c r="F126" s="897" t="s">
        <v>56</v>
      </c>
      <c r="G126" s="894" t="s">
        <v>1550</v>
      </c>
      <c r="H126" s="897">
        <v>0</v>
      </c>
      <c r="I126" s="898">
        <v>0</v>
      </c>
      <c r="J126" s="899" t="s">
        <v>330</v>
      </c>
      <c r="K126" s="892"/>
    </row>
    <row r="127" spans="1:11" ht="15.75" customHeight="1">
      <c r="A127" s="893" t="s">
        <v>662</v>
      </c>
      <c r="B127" s="894" t="s">
        <v>1062</v>
      </c>
      <c r="C127" s="895">
        <v>45203.347916666673</v>
      </c>
      <c r="D127" s="895">
        <v>45203.70416666667</v>
      </c>
      <c r="E127" s="896">
        <v>0.35624999999708962</v>
      </c>
      <c r="F127" s="897" t="s">
        <v>56</v>
      </c>
      <c r="G127" s="894" t="s">
        <v>1238</v>
      </c>
      <c r="H127" s="897">
        <v>0</v>
      </c>
      <c r="I127" s="898">
        <v>0</v>
      </c>
      <c r="J127" s="899" t="s">
        <v>330</v>
      </c>
      <c r="K127" s="892"/>
    </row>
    <row r="128" spans="1:11" ht="15.75" customHeight="1" thickBot="1">
      <c r="A128" s="902" t="s">
        <v>527</v>
      </c>
      <c r="B128" s="903" t="s">
        <v>1551</v>
      </c>
      <c r="C128" s="904">
        <v>45230.405555555553</v>
      </c>
      <c r="D128" s="904">
        <v>45230.635416666657</v>
      </c>
      <c r="E128" s="905">
        <v>0.22986111110367347</v>
      </c>
      <c r="F128" s="906" t="s">
        <v>56</v>
      </c>
      <c r="G128" s="903"/>
      <c r="H128" s="906">
        <v>0</v>
      </c>
      <c r="I128" s="907">
        <v>0</v>
      </c>
      <c r="J128" s="908" t="s">
        <v>330</v>
      </c>
      <c r="K128" s="892"/>
    </row>
    <row r="129" spans="1:11" ht="19.5" customHeight="1">
      <c r="A129" s="935"/>
      <c r="B129" s="936"/>
      <c r="C129" s="911"/>
      <c r="D129" s="912" t="s">
        <v>331</v>
      </c>
      <c r="E129" s="544">
        <v>11.052083333262999</v>
      </c>
      <c r="F129" s="937"/>
      <c r="G129" s="914" t="s">
        <v>332</v>
      </c>
      <c r="H129" s="915"/>
      <c r="I129" s="916">
        <v>0</v>
      </c>
      <c r="J129" s="929"/>
      <c r="K129" s="892"/>
    </row>
    <row r="130" spans="1:11" ht="20.25" customHeight="1" thickBot="1">
      <c r="A130" s="938" t="s">
        <v>344</v>
      </c>
      <c r="B130" s="939"/>
      <c r="C130" s="932"/>
      <c r="D130" s="932"/>
      <c r="E130" s="932"/>
      <c r="F130" s="934"/>
      <c r="G130" s="910"/>
      <c r="H130" s="934"/>
      <c r="I130" s="934"/>
      <c r="J130" s="929"/>
      <c r="K130" s="892"/>
    </row>
    <row r="131" spans="1:11" ht="20.25" customHeight="1">
      <c r="A131" s="885" t="s">
        <v>435</v>
      </c>
      <c r="B131" s="886" t="s">
        <v>1552</v>
      </c>
      <c r="C131" s="887">
        <v>45229.445833333331</v>
      </c>
      <c r="D131" s="887">
        <v>45229.685416666667</v>
      </c>
      <c r="E131" s="519">
        <v>0.23958333333575865</v>
      </c>
      <c r="F131" s="889" t="s">
        <v>56</v>
      </c>
      <c r="G131" s="886" t="s">
        <v>1553</v>
      </c>
      <c r="H131" s="889">
        <v>0</v>
      </c>
      <c r="I131" s="940">
        <v>0</v>
      </c>
      <c r="J131" s="891" t="s">
        <v>330</v>
      </c>
      <c r="K131" s="892"/>
    </row>
    <row r="132" spans="1:11" ht="20.25" customHeight="1">
      <c r="A132" s="893" t="s">
        <v>569</v>
      </c>
      <c r="B132" s="894" t="s">
        <v>1554</v>
      </c>
      <c r="C132" s="895">
        <v>45201.306250000001</v>
      </c>
      <c r="D132" s="895">
        <v>45201.742361111108</v>
      </c>
      <c r="E132" s="527">
        <v>0.43611111110658385</v>
      </c>
      <c r="F132" s="897" t="s">
        <v>1180</v>
      </c>
      <c r="G132" s="894" t="s">
        <v>1555</v>
      </c>
      <c r="H132" s="897">
        <v>0</v>
      </c>
      <c r="I132" s="925">
        <v>0</v>
      </c>
      <c r="J132" s="899" t="s">
        <v>330</v>
      </c>
      <c r="K132" s="892"/>
    </row>
    <row r="133" spans="1:11" ht="20.25" customHeight="1">
      <c r="A133" s="893" t="s">
        <v>571</v>
      </c>
      <c r="B133" s="894" t="s">
        <v>1556</v>
      </c>
      <c r="C133" s="895">
        <v>45200.379861111112</v>
      </c>
      <c r="D133" s="895">
        <v>45200.606944444437</v>
      </c>
      <c r="E133" s="527">
        <v>0.22708333332411712</v>
      </c>
      <c r="F133" s="897" t="s">
        <v>56</v>
      </c>
      <c r="G133" s="894" t="s">
        <v>1557</v>
      </c>
      <c r="H133" s="897">
        <v>0</v>
      </c>
      <c r="I133" s="925">
        <v>0</v>
      </c>
      <c r="J133" s="899" t="s">
        <v>330</v>
      </c>
      <c r="K133" s="892"/>
    </row>
    <row r="134" spans="1:11" ht="20.25" customHeight="1">
      <c r="A134" s="893" t="s">
        <v>575</v>
      </c>
      <c r="B134" s="894" t="s">
        <v>1558</v>
      </c>
      <c r="C134" s="895">
        <v>45229.303472222222</v>
      </c>
      <c r="D134" s="895">
        <v>45229.65625</v>
      </c>
      <c r="E134" s="527">
        <v>0.35277777777810115</v>
      </c>
      <c r="F134" s="897" t="s">
        <v>56</v>
      </c>
      <c r="G134" s="894" t="s">
        <v>1304</v>
      </c>
      <c r="H134" s="897">
        <v>0</v>
      </c>
      <c r="I134" s="925">
        <v>0</v>
      </c>
      <c r="J134" s="899" t="s">
        <v>330</v>
      </c>
      <c r="K134" s="892"/>
    </row>
    <row r="135" spans="1:11" ht="20.25" customHeight="1">
      <c r="A135" s="893" t="s">
        <v>577</v>
      </c>
      <c r="B135" s="894" t="s">
        <v>1559</v>
      </c>
      <c r="C135" s="895">
        <v>45226.268750000003</v>
      </c>
      <c r="D135" s="895">
        <v>45226.675000000003</v>
      </c>
      <c r="E135" s="527">
        <v>0.40625</v>
      </c>
      <c r="F135" s="897" t="s">
        <v>1180</v>
      </c>
      <c r="G135" s="894" t="s">
        <v>1560</v>
      </c>
      <c r="H135" s="897">
        <v>0</v>
      </c>
      <c r="I135" s="925">
        <v>0</v>
      </c>
      <c r="J135" s="899" t="s">
        <v>330</v>
      </c>
      <c r="K135" s="892"/>
    </row>
    <row r="136" spans="1:11" ht="20.25" customHeight="1">
      <c r="A136" s="893" t="s">
        <v>577</v>
      </c>
      <c r="B136" s="894" t="s">
        <v>1561</v>
      </c>
      <c r="C136" s="895">
        <v>45226.268750000003</v>
      </c>
      <c r="D136" s="895">
        <v>45226.675694444442</v>
      </c>
      <c r="E136" s="527">
        <v>0.40694444443943212</v>
      </c>
      <c r="F136" s="897" t="s">
        <v>1180</v>
      </c>
      <c r="G136" s="894" t="s">
        <v>1560</v>
      </c>
      <c r="H136" s="897">
        <v>0</v>
      </c>
      <c r="I136" s="925">
        <v>0</v>
      </c>
      <c r="J136" s="899" t="s">
        <v>330</v>
      </c>
      <c r="K136" s="892"/>
    </row>
    <row r="137" spans="1:11" ht="20.25" customHeight="1">
      <c r="A137" s="893" t="s">
        <v>482</v>
      </c>
      <c r="B137" s="894" t="s">
        <v>1562</v>
      </c>
      <c r="C137" s="895">
        <v>45219.243750000001</v>
      </c>
      <c r="D137" s="895">
        <v>45219.386111111111</v>
      </c>
      <c r="E137" s="527">
        <v>0.14236111110949423</v>
      </c>
      <c r="F137" s="897" t="s">
        <v>1180</v>
      </c>
      <c r="G137" s="894" t="s">
        <v>351</v>
      </c>
      <c r="H137" s="897">
        <v>0</v>
      </c>
      <c r="I137" s="925">
        <v>0</v>
      </c>
      <c r="J137" s="899" t="s">
        <v>330</v>
      </c>
      <c r="K137" s="892"/>
    </row>
    <row r="138" spans="1:11" ht="20.25" customHeight="1">
      <c r="A138" s="893" t="s">
        <v>482</v>
      </c>
      <c r="B138" s="894" t="s">
        <v>1563</v>
      </c>
      <c r="C138" s="895">
        <v>45219.243750000001</v>
      </c>
      <c r="D138" s="895">
        <v>45219.386805555558</v>
      </c>
      <c r="E138" s="527">
        <v>0.14305555555620231</v>
      </c>
      <c r="F138" s="897" t="s">
        <v>1180</v>
      </c>
      <c r="G138" s="894" t="s">
        <v>351</v>
      </c>
      <c r="H138" s="897">
        <v>0</v>
      </c>
      <c r="I138" s="925">
        <v>0</v>
      </c>
      <c r="J138" s="899" t="s">
        <v>330</v>
      </c>
      <c r="K138" s="892"/>
    </row>
    <row r="139" spans="1:11" ht="20.25" customHeight="1">
      <c r="A139" s="893" t="s">
        <v>482</v>
      </c>
      <c r="B139" s="894" t="s">
        <v>1564</v>
      </c>
      <c r="C139" s="895">
        <v>45229.444444444453</v>
      </c>
      <c r="D139" s="895">
        <v>45229.686111111107</v>
      </c>
      <c r="E139" s="527">
        <v>0.24166666665405501</v>
      </c>
      <c r="F139" s="897" t="s">
        <v>56</v>
      </c>
      <c r="G139" s="894" t="s">
        <v>1565</v>
      </c>
      <c r="H139" s="897">
        <v>0</v>
      </c>
      <c r="I139" s="925">
        <v>0</v>
      </c>
      <c r="J139" s="899" t="s">
        <v>330</v>
      </c>
      <c r="K139" s="892"/>
    </row>
    <row r="140" spans="1:11" ht="20.25" customHeight="1">
      <c r="A140" s="893" t="s">
        <v>482</v>
      </c>
      <c r="B140" s="894" t="s">
        <v>1077</v>
      </c>
      <c r="C140" s="895">
        <v>45230.40902777778</v>
      </c>
      <c r="D140" s="895">
        <v>45230.839583333327</v>
      </c>
      <c r="E140" s="527">
        <v>0.43055555554747116</v>
      </c>
      <c r="F140" s="897" t="s">
        <v>56</v>
      </c>
      <c r="G140" s="894" t="s">
        <v>1566</v>
      </c>
      <c r="H140" s="897">
        <v>0</v>
      </c>
      <c r="I140" s="925">
        <v>0</v>
      </c>
      <c r="J140" s="899" t="s">
        <v>330</v>
      </c>
      <c r="K140" s="892"/>
    </row>
    <row r="141" spans="1:11" ht="20.25" customHeight="1">
      <c r="A141" s="893" t="s">
        <v>580</v>
      </c>
      <c r="B141" s="894" t="s">
        <v>1567</v>
      </c>
      <c r="C141" s="895">
        <v>45215.361111111109</v>
      </c>
      <c r="D141" s="895">
        <v>45215.644444444442</v>
      </c>
      <c r="E141" s="527">
        <v>0.28333333333284827</v>
      </c>
      <c r="F141" s="897" t="s">
        <v>56</v>
      </c>
      <c r="G141" s="894" t="s">
        <v>1177</v>
      </c>
      <c r="H141" s="897">
        <v>0</v>
      </c>
      <c r="I141" s="925">
        <v>0</v>
      </c>
      <c r="J141" s="899" t="s">
        <v>330</v>
      </c>
      <c r="K141" s="892"/>
    </row>
    <row r="142" spans="1:11" ht="20.25" customHeight="1">
      <c r="A142" s="893" t="s">
        <v>580</v>
      </c>
      <c r="B142" s="894" t="s">
        <v>1568</v>
      </c>
      <c r="C142" s="895">
        <v>45224.393750000003</v>
      </c>
      <c r="D142" s="895">
        <v>45224.693749999999</v>
      </c>
      <c r="E142" s="527">
        <v>0.29999999999563443</v>
      </c>
      <c r="F142" s="897" t="s">
        <v>56</v>
      </c>
      <c r="G142" s="894" t="s">
        <v>1238</v>
      </c>
      <c r="H142" s="897">
        <v>0</v>
      </c>
      <c r="I142" s="925">
        <v>0</v>
      </c>
      <c r="J142" s="899" t="s">
        <v>330</v>
      </c>
      <c r="K142" s="892"/>
    </row>
    <row r="143" spans="1:11" ht="20.25" customHeight="1">
      <c r="A143" s="893" t="s">
        <v>580</v>
      </c>
      <c r="B143" s="894" t="s">
        <v>1568</v>
      </c>
      <c r="C143" s="895">
        <v>45225.366666666669</v>
      </c>
      <c r="D143" s="895">
        <v>45225.64166666667</v>
      </c>
      <c r="E143" s="527">
        <v>0.27500000000145519</v>
      </c>
      <c r="F143" s="897" t="s">
        <v>56</v>
      </c>
      <c r="G143" s="894" t="s">
        <v>1165</v>
      </c>
      <c r="H143" s="897">
        <v>0</v>
      </c>
      <c r="I143" s="925">
        <v>0</v>
      </c>
      <c r="J143" s="899" t="s">
        <v>330</v>
      </c>
      <c r="K143" s="892"/>
    </row>
    <row r="144" spans="1:11" ht="20.25" customHeight="1">
      <c r="A144" s="893" t="s">
        <v>580</v>
      </c>
      <c r="B144" s="894" t="s">
        <v>1569</v>
      </c>
      <c r="C144" s="895">
        <v>45219.245833333327</v>
      </c>
      <c r="D144" s="895">
        <v>45219.390277777777</v>
      </c>
      <c r="E144" s="527">
        <v>0.14444444444961846</v>
      </c>
      <c r="F144" s="897" t="s">
        <v>56</v>
      </c>
      <c r="G144" s="894" t="s">
        <v>1570</v>
      </c>
      <c r="H144" s="897">
        <v>0</v>
      </c>
      <c r="I144" s="925">
        <v>0</v>
      </c>
      <c r="J144" s="899" t="s">
        <v>330</v>
      </c>
      <c r="K144" s="892"/>
    </row>
    <row r="145" spans="1:11" ht="20.25" customHeight="1">
      <c r="A145" s="893" t="s">
        <v>580</v>
      </c>
      <c r="B145" s="894" t="s">
        <v>1571</v>
      </c>
      <c r="C145" s="895">
        <v>45219.245833333327</v>
      </c>
      <c r="D145" s="895">
        <v>45219.390277777777</v>
      </c>
      <c r="E145" s="527">
        <v>0.14444444444961846</v>
      </c>
      <c r="F145" s="897" t="s">
        <v>56</v>
      </c>
      <c r="G145" s="894" t="s">
        <v>1570</v>
      </c>
      <c r="H145" s="897">
        <v>0</v>
      </c>
      <c r="I145" s="925">
        <v>0</v>
      </c>
      <c r="J145" s="899" t="s">
        <v>330</v>
      </c>
      <c r="K145" s="892"/>
    </row>
    <row r="146" spans="1:11" ht="20.25" customHeight="1">
      <c r="A146" s="893" t="s">
        <v>580</v>
      </c>
      <c r="B146" s="894" t="s">
        <v>1572</v>
      </c>
      <c r="C146" s="895">
        <v>45219.245833333327</v>
      </c>
      <c r="D146" s="895">
        <v>45219.390277777777</v>
      </c>
      <c r="E146" s="527">
        <v>0.14444444444961846</v>
      </c>
      <c r="F146" s="897" t="s">
        <v>56</v>
      </c>
      <c r="G146" s="894" t="s">
        <v>1570</v>
      </c>
      <c r="H146" s="897">
        <v>0</v>
      </c>
      <c r="I146" s="925">
        <v>0</v>
      </c>
      <c r="J146" s="899" t="s">
        <v>330</v>
      </c>
      <c r="K146" s="892"/>
    </row>
    <row r="147" spans="1:11" ht="20.25" customHeight="1">
      <c r="A147" s="893" t="s">
        <v>581</v>
      </c>
      <c r="B147" s="894" t="s">
        <v>1573</v>
      </c>
      <c r="C147" s="895">
        <v>45229.418055555558</v>
      </c>
      <c r="D147" s="895">
        <v>45229.695833333331</v>
      </c>
      <c r="E147" s="527">
        <v>0.27777777777373558</v>
      </c>
      <c r="F147" s="897" t="s">
        <v>56</v>
      </c>
      <c r="G147" s="894" t="s">
        <v>1574</v>
      </c>
      <c r="H147" s="897">
        <v>0</v>
      </c>
      <c r="I147" s="925">
        <v>0</v>
      </c>
      <c r="J147" s="899" t="s">
        <v>330</v>
      </c>
      <c r="K147" s="892"/>
    </row>
    <row r="148" spans="1:11" ht="20.25" customHeight="1">
      <c r="A148" s="893" t="s">
        <v>485</v>
      </c>
      <c r="B148" s="894" t="s">
        <v>1575</v>
      </c>
      <c r="C148" s="895">
        <v>45230.451388888891</v>
      </c>
      <c r="D148" s="895">
        <v>45230.552777777782</v>
      </c>
      <c r="E148" s="527">
        <v>0.10138888889196096</v>
      </c>
      <c r="F148" s="897" t="s">
        <v>56</v>
      </c>
      <c r="G148" s="894" t="s">
        <v>1238</v>
      </c>
      <c r="H148" s="897">
        <v>0</v>
      </c>
      <c r="I148" s="925">
        <v>0</v>
      </c>
      <c r="J148" s="899" t="s">
        <v>330</v>
      </c>
      <c r="K148" s="892"/>
    </row>
    <row r="149" spans="1:11" ht="20.25" customHeight="1">
      <c r="A149" s="893" t="s">
        <v>588</v>
      </c>
      <c r="B149" s="894" t="s">
        <v>1576</v>
      </c>
      <c r="C149" s="895">
        <v>45215.256944444453</v>
      </c>
      <c r="D149" s="895">
        <v>45215.477083333331</v>
      </c>
      <c r="E149" s="527">
        <v>0.22013888887886424</v>
      </c>
      <c r="F149" s="897" t="s">
        <v>56</v>
      </c>
      <c r="G149" s="894" t="s">
        <v>1270</v>
      </c>
      <c r="H149" s="897">
        <v>0</v>
      </c>
      <c r="I149" s="925">
        <v>0</v>
      </c>
      <c r="J149" s="899" t="s">
        <v>330</v>
      </c>
      <c r="K149" s="892"/>
    </row>
    <row r="150" spans="1:11" ht="20.25" customHeight="1">
      <c r="A150" s="893" t="s">
        <v>588</v>
      </c>
      <c r="B150" s="894" t="s">
        <v>1576</v>
      </c>
      <c r="C150" s="895">
        <v>45230.306944444441</v>
      </c>
      <c r="D150" s="895">
        <v>45230.647916666669</v>
      </c>
      <c r="E150" s="527">
        <v>0.34097222222771961</v>
      </c>
      <c r="F150" s="897" t="s">
        <v>56</v>
      </c>
      <c r="G150" s="894" t="s">
        <v>1577</v>
      </c>
      <c r="H150" s="897">
        <v>0</v>
      </c>
      <c r="I150" s="925">
        <v>0</v>
      </c>
      <c r="J150" s="899" t="s">
        <v>330</v>
      </c>
      <c r="K150" s="892"/>
    </row>
    <row r="151" spans="1:11" ht="20.25" customHeight="1">
      <c r="A151" s="893" t="s">
        <v>588</v>
      </c>
      <c r="B151" s="894" t="s">
        <v>1578</v>
      </c>
      <c r="C151" s="895">
        <v>45215.257638888892</v>
      </c>
      <c r="D151" s="895">
        <v>45215.477777777778</v>
      </c>
      <c r="E151" s="527">
        <v>0.22013888888614019</v>
      </c>
      <c r="F151" s="897" t="s">
        <v>56</v>
      </c>
      <c r="G151" s="894" t="s">
        <v>1270</v>
      </c>
      <c r="H151" s="897">
        <v>0</v>
      </c>
      <c r="I151" s="925">
        <v>0</v>
      </c>
      <c r="J151" s="899" t="s">
        <v>330</v>
      </c>
      <c r="K151" s="892"/>
    </row>
    <row r="152" spans="1:11" ht="20.25" customHeight="1" thickBot="1">
      <c r="A152" s="902" t="s">
        <v>588</v>
      </c>
      <c r="B152" s="903" t="s">
        <v>1579</v>
      </c>
      <c r="C152" s="904">
        <v>45215.267361111109</v>
      </c>
      <c r="D152" s="904">
        <v>45215.479166666657</v>
      </c>
      <c r="E152" s="539">
        <v>0.21180555554747116</v>
      </c>
      <c r="F152" s="906" t="s">
        <v>56</v>
      </c>
      <c r="G152" s="903" t="s">
        <v>1580</v>
      </c>
      <c r="H152" s="906">
        <v>0</v>
      </c>
      <c r="I152" s="927">
        <v>0</v>
      </c>
      <c r="J152" s="908" t="s">
        <v>330</v>
      </c>
      <c r="K152" s="892"/>
    </row>
    <row r="153" spans="1:11" ht="15.75" customHeight="1">
      <c r="A153" s="941"/>
      <c r="B153" s="910"/>
      <c r="C153" s="932"/>
      <c r="D153" s="912" t="s">
        <v>331</v>
      </c>
      <c r="E153" s="544">
        <v>5.6902777777359006</v>
      </c>
      <c r="F153" s="942"/>
      <c r="G153" s="914" t="s">
        <v>332</v>
      </c>
      <c r="H153" s="532"/>
      <c r="I153" s="916">
        <v>0</v>
      </c>
      <c r="J153" s="910"/>
      <c r="K153" s="892"/>
    </row>
    <row r="154" spans="1:11" ht="15.75" customHeight="1">
      <c r="A154" s="943"/>
      <c r="B154" s="910"/>
      <c r="C154" s="932"/>
      <c r="D154" s="912"/>
      <c r="E154" s="544"/>
      <c r="F154" s="942"/>
      <c r="G154" s="914"/>
      <c r="H154" s="532"/>
      <c r="I154" s="916"/>
      <c r="J154" s="910"/>
      <c r="K154" s="892"/>
    </row>
    <row r="155" spans="1:11" ht="18.75" customHeight="1" thickBot="1">
      <c r="A155" s="875" t="s">
        <v>345</v>
      </c>
      <c r="B155" s="910"/>
      <c r="C155" s="934"/>
      <c r="D155" s="934"/>
      <c r="E155" s="934"/>
      <c r="F155" s="934"/>
      <c r="G155" s="910"/>
      <c r="H155" s="934"/>
      <c r="I155" s="934"/>
      <c r="J155" s="910"/>
      <c r="K155" s="892"/>
    </row>
    <row r="156" spans="1:11" ht="15" customHeight="1">
      <c r="A156" s="885" t="s">
        <v>555</v>
      </c>
      <c r="B156" s="886" t="s">
        <v>1581</v>
      </c>
      <c r="C156" s="887">
        <v>45224.488194444442</v>
      </c>
      <c r="D156" s="887">
        <v>45224.527777777781</v>
      </c>
      <c r="E156" s="519">
        <v>3.9583333338669036E-2</v>
      </c>
      <c r="F156" s="889" t="s">
        <v>56</v>
      </c>
      <c r="G156" s="944" t="s">
        <v>1582</v>
      </c>
      <c r="H156" s="889">
        <v>27</v>
      </c>
      <c r="I156" s="520">
        <v>25.650000003457535</v>
      </c>
      <c r="J156" s="891" t="s">
        <v>343</v>
      </c>
      <c r="K156" s="892"/>
    </row>
    <row r="157" spans="1:11" ht="15" customHeight="1">
      <c r="A157" s="893" t="s">
        <v>586</v>
      </c>
      <c r="B157" s="894" t="s">
        <v>1583</v>
      </c>
      <c r="C157" s="895">
        <v>45214.402083333327</v>
      </c>
      <c r="D157" s="895">
        <v>45214.65347222222</v>
      </c>
      <c r="E157" s="527">
        <v>0.25138888889341615</v>
      </c>
      <c r="F157" s="897" t="s">
        <v>56</v>
      </c>
      <c r="G157" s="945" t="s">
        <v>1584</v>
      </c>
      <c r="H157" s="897">
        <v>0</v>
      </c>
      <c r="I157" s="925">
        <v>0</v>
      </c>
      <c r="J157" s="899" t="s">
        <v>330</v>
      </c>
      <c r="K157" s="892"/>
    </row>
    <row r="158" spans="1:11" ht="19.5" customHeight="1">
      <c r="A158" s="893" t="s">
        <v>586</v>
      </c>
      <c r="B158" s="894" t="s">
        <v>1585</v>
      </c>
      <c r="C158" s="895">
        <v>45212.376388888893</v>
      </c>
      <c r="D158" s="895">
        <v>45212.56527777778</v>
      </c>
      <c r="E158" s="527">
        <v>0.18888888888614019</v>
      </c>
      <c r="F158" s="897" t="s">
        <v>56</v>
      </c>
      <c r="G158" s="945" t="s">
        <v>1287</v>
      </c>
      <c r="H158" s="897">
        <v>0</v>
      </c>
      <c r="I158" s="925">
        <v>0</v>
      </c>
      <c r="J158" s="899" t="s">
        <v>330</v>
      </c>
      <c r="K158" s="892"/>
    </row>
    <row r="159" spans="1:11" ht="19.5" customHeight="1">
      <c r="A159" s="893" t="s">
        <v>586</v>
      </c>
      <c r="B159" s="894" t="s">
        <v>1586</v>
      </c>
      <c r="C159" s="895">
        <v>45212.565972222219</v>
      </c>
      <c r="D159" s="895">
        <v>45212.759722222218</v>
      </c>
      <c r="E159" s="527">
        <v>0.19374999999854481</v>
      </c>
      <c r="F159" s="897" t="s">
        <v>56</v>
      </c>
      <c r="G159" s="945" t="s">
        <v>1287</v>
      </c>
      <c r="H159" s="897">
        <v>0</v>
      </c>
      <c r="I159" s="925">
        <v>0</v>
      </c>
      <c r="J159" s="899" t="s">
        <v>330</v>
      </c>
      <c r="K159" s="892"/>
    </row>
    <row r="160" spans="1:11" ht="19.5" customHeight="1">
      <c r="A160" s="893" t="s">
        <v>586</v>
      </c>
      <c r="B160" s="894" t="s">
        <v>1587</v>
      </c>
      <c r="C160" s="895">
        <v>45211.415972222218</v>
      </c>
      <c r="D160" s="895">
        <v>45211.661111111112</v>
      </c>
      <c r="E160" s="527">
        <v>0.24513888889487134</v>
      </c>
      <c r="F160" s="897" t="s">
        <v>1180</v>
      </c>
      <c r="G160" s="945" t="s">
        <v>1584</v>
      </c>
      <c r="H160" s="897">
        <v>0</v>
      </c>
      <c r="I160" s="925">
        <v>0</v>
      </c>
      <c r="J160" s="899" t="s">
        <v>330</v>
      </c>
      <c r="K160" s="892"/>
    </row>
    <row r="161" spans="1:11" ht="19.5" customHeight="1">
      <c r="A161" s="893" t="s">
        <v>586</v>
      </c>
      <c r="B161" s="894" t="s">
        <v>1588</v>
      </c>
      <c r="C161" s="895">
        <v>45211.668055555558</v>
      </c>
      <c r="D161" s="895">
        <v>45211.854861111111</v>
      </c>
      <c r="E161" s="527">
        <v>0.18680555555329192</v>
      </c>
      <c r="F161" s="897" t="s">
        <v>1180</v>
      </c>
      <c r="G161" s="945" t="s">
        <v>1584</v>
      </c>
      <c r="H161" s="897">
        <v>0</v>
      </c>
      <c r="I161" s="925">
        <v>0</v>
      </c>
      <c r="J161" s="899" t="s">
        <v>330</v>
      </c>
      <c r="K161" s="892"/>
    </row>
    <row r="162" spans="1:11" ht="19.5" customHeight="1">
      <c r="A162" s="893" t="s">
        <v>444</v>
      </c>
      <c r="B162" s="894" t="s">
        <v>1589</v>
      </c>
      <c r="C162" s="895">
        <v>45207.349305555559</v>
      </c>
      <c r="D162" s="895">
        <v>45207.523611111108</v>
      </c>
      <c r="E162" s="527">
        <v>0.17430555554892635</v>
      </c>
      <c r="F162" s="897" t="s">
        <v>56</v>
      </c>
      <c r="G162" s="945" t="s">
        <v>1590</v>
      </c>
      <c r="H162" s="897">
        <v>0</v>
      </c>
      <c r="I162" s="925">
        <v>0</v>
      </c>
      <c r="J162" s="899" t="s">
        <v>330</v>
      </c>
      <c r="K162" s="892"/>
    </row>
    <row r="163" spans="1:11" ht="19.5" customHeight="1">
      <c r="A163" s="893" t="s">
        <v>444</v>
      </c>
      <c r="B163" s="894" t="s">
        <v>1591</v>
      </c>
      <c r="C163" s="895">
        <v>45217.445138888892</v>
      </c>
      <c r="D163" s="895">
        <v>45217.879166666673</v>
      </c>
      <c r="E163" s="527">
        <v>0.43402777778101154</v>
      </c>
      <c r="F163" s="897" t="s">
        <v>56</v>
      </c>
      <c r="G163" s="945" t="s">
        <v>351</v>
      </c>
      <c r="H163" s="897">
        <v>0</v>
      </c>
      <c r="I163" s="925">
        <v>0</v>
      </c>
      <c r="J163" s="899" t="s">
        <v>330</v>
      </c>
      <c r="K163" s="892"/>
    </row>
    <row r="164" spans="1:11" ht="19.5" customHeight="1">
      <c r="A164" s="893" t="s">
        <v>444</v>
      </c>
      <c r="B164" s="894" t="s">
        <v>1591</v>
      </c>
      <c r="C164" s="895">
        <v>45218.413888888892</v>
      </c>
      <c r="D164" s="895">
        <v>45218.909722222219</v>
      </c>
      <c r="E164" s="527">
        <v>0.4958333333270275</v>
      </c>
      <c r="F164" s="897" t="s">
        <v>1180</v>
      </c>
      <c r="G164" s="945" t="s">
        <v>351</v>
      </c>
      <c r="H164" s="897">
        <v>0</v>
      </c>
      <c r="I164" s="925">
        <v>0</v>
      </c>
      <c r="J164" s="899" t="s">
        <v>330</v>
      </c>
      <c r="K164" s="892"/>
    </row>
    <row r="165" spans="1:11" ht="19.5" customHeight="1">
      <c r="A165" s="893" t="s">
        <v>444</v>
      </c>
      <c r="B165" s="894" t="s">
        <v>1592</v>
      </c>
      <c r="C165" s="895">
        <v>45224.382638888892</v>
      </c>
      <c r="D165" s="895">
        <v>45224.919444444437</v>
      </c>
      <c r="E165" s="527">
        <v>0.53680555554456078</v>
      </c>
      <c r="F165" s="897" t="s">
        <v>1180</v>
      </c>
      <c r="G165" s="945" t="s">
        <v>351</v>
      </c>
      <c r="H165" s="897">
        <v>0</v>
      </c>
      <c r="I165" s="925">
        <v>0</v>
      </c>
      <c r="J165" s="899" t="s">
        <v>330</v>
      </c>
      <c r="K165" s="892"/>
    </row>
    <row r="166" spans="1:11" ht="19.5" customHeight="1">
      <c r="A166" s="893" t="s">
        <v>444</v>
      </c>
      <c r="B166" s="894" t="s">
        <v>1592</v>
      </c>
      <c r="C166" s="895">
        <v>45225.378472222219</v>
      </c>
      <c r="D166" s="895">
        <v>45225.795138888891</v>
      </c>
      <c r="E166" s="527">
        <v>0.41666666667151731</v>
      </c>
      <c r="F166" s="897" t="s">
        <v>1180</v>
      </c>
      <c r="G166" s="945" t="s">
        <v>1593</v>
      </c>
      <c r="H166" s="897">
        <v>0</v>
      </c>
      <c r="I166" s="925">
        <v>0</v>
      </c>
      <c r="J166" s="899" t="s">
        <v>330</v>
      </c>
      <c r="K166" s="892"/>
    </row>
    <row r="167" spans="1:11" ht="19.5" customHeight="1">
      <c r="A167" s="893" t="s">
        <v>611</v>
      </c>
      <c r="B167" s="894" t="s">
        <v>1594</v>
      </c>
      <c r="C167" s="895">
        <v>45215.345138888893</v>
      </c>
      <c r="D167" s="895">
        <v>45215.447916666657</v>
      </c>
      <c r="E167" s="527">
        <v>0.10277777776354924</v>
      </c>
      <c r="F167" s="897" t="s">
        <v>56</v>
      </c>
      <c r="G167" s="945" t="s">
        <v>1595</v>
      </c>
      <c r="H167" s="897">
        <v>0</v>
      </c>
      <c r="I167" s="925">
        <v>0</v>
      </c>
      <c r="J167" s="899" t="s">
        <v>330</v>
      </c>
      <c r="K167" s="892"/>
    </row>
    <row r="168" spans="1:11" ht="19.5" customHeight="1">
      <c r="A168" s="893" t="s">
        <v>512</v>
      </c>
      <c r="B168" s="894" t="s">
        <v>1596</v>
      </c>
      <c r="C168" s="895">
        <v>45209.42291666667</v>
      </c>
      <c r="D168" s="895">
        <v>45209.42291666667</v>
      </c>
      <c r="E168" s="527">
        <v>0</v>
      </c>
      <c r="F168" s="897" t="s">
        <v>1180</v>
      </c>
      <c r="G168" s="945" t="s">
        <v>1597</v>
      </c>
      <c r="H168" s="897">
        <v>0</v>
      </c>
      <c r="I168" s="925">
        <v>0</v>
      </c>
      <c r="J168" s="899" t="s">
        <v>330</v>
      </c>
      <c r="K168" s="892"/>
    </row>
    <row r="169" spans="1:11" ht="19.5" customHeight="1">
      <c r="A169" s="893" t="s">
        <v>648</v>
      </c>
      <c r="B169" s="894" t="s">
        <v>1598</v>
      </c>
      <c r="C169" s="895">
        <v>45205.833333333343</v>
      </c>
      <c r="D169" s="895">
        <v>45205.897916666669</v>
      </c>
      <c r="E169" s="527">
        <v>6.4583333325572312E-2</v>
      </c>
      <c r="F169" s="897" t="s">
        <v>56</v>
      </c>
      <c r="G169" s="894" t="s">
        <v>1599</v>
      </c>
      <c r="H169" s="897">
        <v>0</v>
      </c>
      <c r="I169" s="925">
        <v>0</v>
      </c>
      <c r="J169" s="899" t="s">
        <v>330</v>
      </c>
      <c r="K169" s="892"/>
    </row>
    <row r="170" spans="1:11" ht="19.5" customHeight="1">
      <c r="A170" s="893" t="s">
        <v>648</v>
      </c>
      <c r="B170" s="894" t="s">
        <v>1600</v>
      </c>
      <c r="C170" s="895">
        <v>45217.398611111108</v>
      </c>
      <c r="D170" s="895">
        <v>45217.694444444453</v>
      </c>
      <c r="E170" s="527">
        <v>0.2958333333444898</v>
      </c>
      <c r="F170" s="897" t="s">
        <v>56</v>
      </c>
      <c r="G170" s="945" t="s">
        <v>1521</v>
      </c>
      <c r="H170" s="897">
        <v>0</v>
      </c>
      <c r="I170" s="925">
        <v>0</v>
      </c>
      <c r="J170" s="899" t="s">
        <v>330</v>
      </c>
      <c r="K170" s="892"/>
    </row>
    <row r="171" spans="1:11" ht="19.5" customHeight="1">
      <c r="A171" s="893" t="s">
        <v>658</v>
      </c>
      <c r="B171" s="894" t="s">
        <v>1601</v>
      </c>
      <c r="C171" s="895">
        <v>45211.667361111111</v>
      </c>
      <c r="D171" s="895">
        <v>45211.854861111111</v>
      </c>
      <c r="E171" s="527">
        <v>0.1875</v>
      </c>
      <c r="F171" s="897" t="s">
        <v>1180</v>
      </c>
      <c r="G171" s="945" t="s">
        <v>1602</v>
      </c>
      <c r="H171" s="897">
        <v>0</v>
      </c>
      <c r="I171" s="925">
        <v>0</v>
      </c>
      <c r="J171" s="899" t="s">
        <v>330</v>
      </c>
      <c r="K171" s="892"/>
    </row>
    <row r="172" spans="1:11" ht="19.5" customHeight="1" thickBot="1">
      <c r="A172" s="902" t="s">
        <v>441</v>
      </c>
      <c r="B172" s="903" t="s">
        <v>1603</v>
      </c>
      <c r="C172" s="904">
        <v>45209.423611111109</v>
      </c>
      <c r="D172" s="904">
        <v>45209.423611111109</v>
      </c>
      <c r="E172" s="527">
        <v>0</v>
      </c>
      <c r="F172" s="906" t="s">
        <v>1180</v>
      </c>
      <c r="G172" s="946" t="s">
        <v>1604</v>
      </c>
      <c r="H172" s="906">
        <v>0</v>
      </c>
      <c r="I172" s="927">
        <v>0</v>
      </c>
      <c r="J172" s="908" t="s">
        <v>330</v>
      </c>
      <c r="K172" s="892"/>
    </row>
    <row r="173" spans="1:11" ht="20.25" customHeight="1">
      <c r="A173" s="910"/>
      <c r="B173" s="910"/>
      <c r="C173" s="934"/>
      <c r="D173" s="912" t="s">
        <v>331</v>
      </c>
      <c r="E173" s="544">
        <v>3.8138888888715883</v>
      </c>
      <c r="F173" s="947"/>
      <c r="G173" s="914" t="s">
        <v>332</v>
      </c>
      <c r="H173" s="948"/>
      <c r="I173" s="949">
        <v>25.650000003457535</v>
      </c>
      <c r="J173" s="950"/>
      <c r="K173" s="892"/>
    </row>
    <row r="174" spans="1:11" ht="16.5" customHeight="1">
      <c r="A174" s="910"/>
      <c r="B174" s="910"/>
      <c r="C174" s="934"/>
      <c r="D174" s="912"/>
      <c r="E174" s="544"/>
      <c r="F174" s="947"/>
      <c r="G174" s="914"/>
      <c r="H174" s="948"/>
      <c r="I174" s="949"/>
      <c r="J174" s="950"/>
      <c r="K174" s="892"/>
    </row>
    <row r="175" spans="1:11" ht="16.5" customHeight="1">
      <c r="A175" s="910"/>
      <c r="B175" s="910"/>
      <c r="C175" s="934"/>
      <c r="D175" s="912"/>
      <c r="E175" s="544"/>
      <c r="F175" s="947"/>
      <c r="G175" s="914"/>
      <c r="H175" s="948"/>
      <c r="I175" s="949"/>
      <c r="J175" s="950"/>
      <c r="K175" s="892"/>
    </row>
    <row r="176" spans="1:11" ht="18.75" customHeight="1" thickBot="1">
      <c r="A176" s="951" t="s">
        <v>346</v>
      </c>
      <c r="B176" s="952"/>
      <c r="C176" s="921"/>
      <c r="D176" s="921"/>
      <c r="E176" s="953"/>
      <c r="F176" s="911"/>
      <c r="G176" s="922"/>
      <c r="H176" s="923"/>
      <c r="I176" s="923"/>
      <c r="J176" s="922"/>
      <c r="K176" s="892"/>
    </row>
    <row r="177" spans="1:23" ht="18.75" customHeight="1">
      <c r="A177" s="954" t="s">
        <v>391</v>
      </c>
      <c r="B177" s="955" t="s">
        <v>1605</v>
      </c>
      <c r="C177" s="956">
        <v>45228.617361111108</v>
      </c>
      <c r="D177" s="956">
        <v>45228.747916666667</v>
      </c>
      <c r="E177" s="519">
        <v>0.13055555555911269</v>
      </c>
      <c r="F177" s="957" t="s">
        <v>1180</v>
      </c>
      <c r="G177" s="958" t="s">
        <v>1606</v>
      </c>
      <c r="H177" s="889">
        <v>0</v>
      </c>
      <c r="I177" s="940">
        <v>0</v>
      </c>
      <c r="J177" s="891" t="s">
        <v>330</v>
      </c>
      <c r="K177" s="892"/>
    </row>
    <row r="178" spans="1:23" ht="18.75" customHeight="1">
      <c r="A178" s="959" t="s">
        <v>391</v>
      </c>
      <c r="B178" s="960" t="s">
        <v>1607</v>
      </c>
      <c r="C178" s="961">
        <v>45216.581944444442</v>
      </c>
      <c r="D178" s="961">
        <v>45216.741666666669</v>
      </c>
      <c r="E178" s="527">
        <v>0.15972222222626442</v>
      </c>
      <c r="F178" s="962" t="s">
        <v>1180</v>
      </c>
      <c r="G178" s="963" t="s">
        <v>1608</v>
      </c>
      <c r="H178" s="897">
        <v>0</v>
      </c>
      <c r="I178" s="925">
        <v>0</v>
      </c>
      <c r="J178" s="899" t="s">
        <v>330</v>
      </c>
      <c r="K178" s="892"/>
    </row>
    <row r="179" spans="1:23" ht="18.75" customHeight="1">
      <c r="A179" s="959" t="s">
        <v>391</v>
      </c>
      <c r="B179" s="960" t="s">
        <v>1609</v>
      </c>
      <c r="C179" s="961">
        <v>45216.582638888889</v>
      </c>
      <c r="D179" s="961">
        <v>45216.742361111108</v>
      </c>
      <c r="E179" s="527">
        <v>0.15972222221898846</v>
      </c>
      <c r="F179" s="962" t="s">
        <v>1180</v>
      </c>
      <c r="G179" s="963" t="s">
        <v>1608</v>
      </c>
      <c r="H179" s="897">
        <v>0</v>
      </c>
      <c r="I179" s="925">
        <v>0</v>
      </c>
      <c r="J179" s="899" t="s">
        <v>330</v>
      </c>
      <c r="K179" s="892"/>
    </row>
    <row r="180" spans="1:23" ht="18.75" customHeight="1">
      <c r="A180" s="959" t="s">
        <v>596</v>
      </c>
      <c r="B180" s="960" t="s">
        <v>1610</v>
      </c>
      <c r="C180" s="961">
        <v>45224.339583333327</v>
      </c>
      <c r="D180" s="961">
        <v>45224.474999999999</v>
      </c>
      <c r="E180" s="527">
        <v>0.13541666667151731</v>
      </c>
      <c r="F180" s="962" t="s">
        <v>56</v>
      </c>
      <c r="G180" s="963" t="s">
        <v>1238</v>
      </c>
      <c r="H180" s="897">
        <v>0</v>
      </c>
      <c r="I180" s="925">
        <v>0</v>
      </c>
      <c r="J180" s="899" t="s">
        <v>330</v>
      </c>
      <c r="K180" s="892"/>
    </row>
    <row r="181" spans="1:23" ht="18.75" customHeight="1">
      <c r="A181" s="959" t="s">
        <v>503</v>
      </c>
      <c r="B181" s="960" t="s">
        <v>1611</v>
      </c>
      <c r="C181" s="961">
        <v>45228.620833333327</v>
      </c>
      <c r="D181" s="961">
        <v>45228.746527777781</v>
      </c>
      <c r="E181" s="527">
        <v>0.12569444445398403</v>
      </c>
      <c r="F181" s="962" t="s">
        <v>1180</v>
      </c>
      <c r="G181" s="963" t="s">
        <v>1612</v>
      </c>
      <c r="H181" s="897">
        <v>0</v>
      </c>
      <c r="I181" s="925">
        <v>0</v>
      </c>
      <c r="J181" s="899" t="s">
        <v>330</v>
      </c>
      <c r="K181" s="892"/>
    </row>
    <row r="182" spans="1:23" ht="18.75" customHeight="1">
      <c r="A182" s="959" t="s">
        <v>503</v>
      </c>
      <c r="B182" s="960" t="s">
        <v>1611</v>
      </c>
      <c r="C182" s="961">
        <v>45229.439583333333</v>
      </c>
      <c r="D182" s="961">
        <v>45229.726388888892</v>
      </c>
      <c r="E182" s="527">
        <v>0.28680555555911269</v>
      </c>
      <c r="F182" s="962" t="s">
        <v>1180</v>
      </c>
      <c r="G182" s="963" t="s">
        <v>1613</v>
      </c>
      <c r="H182" s="897">
        <v>0</v>
      </c>
      <c r="I182" s="925">
        <v>0</v>
      </c>
      <c r="J182" s="899" t="s">
        <v>330</v>
      </c>
      <c r="K182" s="892"/>
    </row>
    <row r="183" spans="1:23" ht="18.75" customHeight="1">
      <c r="A183" s="959" t="s">
        <v>503</v>
      </c>
      <c r="B183" s="960" t="s">
        <v>1614</v>
      </c>
      <c r="C183" s="961">
        <v>45229.440972222219</v>
      </c>
      <c r="D183" s="961">
        <v>45229.73541666667</v>
      </c>
      <c r="E183" s="527">
        <v>0.29444444445107365</v>
      </c>
      <c r="F183" s="962" t="s">
        <v>1180</v>
      </c>
      <c r="G183" s="963" t="s">
        <v>1613</v>
      </c>
      <c r="H183" s="897">
        <v>0</v>
      </c>
      <c r="I183" s="925">
        <v>0</v>
      </c>
      <c r="J183" s="899" t="s">
        <v>330</v>
      </c>
      <c r="K183" s="892"/>
    </row>
    <row r="184" spans="1:23" ht="18.75" customHeight="1">
      <c r="A184" s="959" t="s">
        <v>599</v>
      </c>
      <c r="B184" s="960" t="s">
        <v>1095</v>
      </c>
      <c r="C184" s="961">
        <v>45208.272916666669</v>
      </c>
      <c r="D184" s="961">
        <v>45208.472222222219</v>
      </c>
      <c r="E184" s="527">
        <v>0.19930555555038154</v>
      </c>
      <c r="F184" s="962" t="s">
        <v>56</v>
      </c>
      <c r="G184" s="963" t="s">
        <v>1615</v>
      </c>
      <c r="H184" s="897">
        <v>0</v>
      </c>
      <c r="I184" s="925">
        <v>0</v>
      </c>
      <c r="J184" s="899" t="s">
        <v>330</v>
      </c>
      <c r="K184" s="892"/>
    </row>
    <row r="185" spans="1:23" ht="18.75" customHeight="1" thickBot="1">
      <c r="A185" s="964" t="s">
        <v>599</v>
      </c>
      <c r="B185" s="965" t="s">
        <v>1096</v>
      </c>
      <c r="C185" s="966">
        <v>45209.262499999997</v>
      </c>
      <c r="D185" s="966">
        <v>45209.486805555563</v>
      </c>
      <c r="E185" s="539">
        <v>0.22430555556638865</v>
      </c>
      <c r="F185" s="967" t="s">
        <v>56</v>
      </c>
      <c r="G185" s="968" t="s">
        <v>1616</v>
      </c>
      <c r="H185" s="906">
        <v>0</v>
      </c>
      <c r="I185" s="927">
        <v>0</v>
      </c>
      <c r="J185" s="908" t="s">
        <v>330</v>
      </c>
      <c r="K185" s="892"/>
    </row>
    <row r="186" spans="1:23" ht="15.75">
      <c r="A186" s="910"/>
      <c r="B186" s="910"/>
      <c r="C186" s="969"/>
      <c r="D186" s="912" t="s">
        <v>331</v>
      </c>
      <c r="E186" s="544">
        <f>SUM(E177:E185)</f>
        <v>1.7159722222568234</v>
      </c>
      <c r="F186" s="947"/>
      <c r="G186" s="914" t="s">
        <v>332</v>
      </c>
      <c r="H186" s="948"/>
      <c r="I186" s="970">
        <v>0</v>
      </c>
      <c r="J186" s="950"/>
      <c r="K186" s="892"/>
    </row>
    <row r="187" spans="1:23" ht="15.75">
      <c r="A187" s="910"/>
      <c r="B187" s="910"/>
      <c r="C187" s="934"/>
      <c r="D187" s="875"/>
      <c r="E187" s="971"/>
      <c r="F187" s="934"/>
      <c r="G187" s="914"/>
      <c r="H187" s="934"/>
      <c r="I187" s="972"/>
      <c r="J187" s="950"/>
      <c r="K187" s="892"/>
    </row>
    <row r="188" spans="1:23" ht="16.5" thickBot="1">
      <c r="A188" s="875" t="s">
        <v>359</v>
      </c>
      <c r="B188" s="973"/>
      <c r="C188" s="948"/>
      <c r="D188" s="948"/>
      <c r="E188" s="948"/>
      <c r="F188" s="948"/>
      <c r="G188" s="973"/>
      <c r="H188" s="948"/>
      <c r="I188" s="948"/>
      <c r="J188" s="973"/>
      <c r="K188" s="892"/>
    </row>
    <row r="189" spans="1:23" s="974" customFormat="1" ht="15.75">
      <c r="A189" s="885" t="s">
        <v>468</v>
      </c>
      <c r="B189" s="886" t="s">
        <v>1617</v>
      </c>
      <c r="C189" s="887">
        <v>45214.341666666667</v>
      </c>
      <c r="D189" s="887">
        <v>45214.716666666667</v>
      </c>
      <c r="E189" s="519">
        <v>0.375</v>
      </c>
      <c r="F189" s="889" t="s">
        <v>1180</v>
      </c>
      <c r="G189" s="886" t="s">
        <v>1618</v>
      </c>
      <c r="H189" s="889">
        <v>0</v>
      </c>
      <c r="I189" s="940">
        <v>0</v>
      </c>
      <c r="J189" s="891" t="s">
        <v>330</v>
      </c>
      <c r="K189" s="892"/>
      <c r="L189" s="815"/>
      <c r="M189" s="815"/>
      <c r="N189" s="815"/>
      <c r="O189" s="815"/>
      <c r="P189" s="815"/>
      <c r="Q189" s="815"/>
      <c r="R189" s="815"/>
      <c r="S189" s="815"/>
      <c r="T189" s="815"/>
      <c r="U189" s="815"/>
      <c r="V189" s="815"/>
      <c r="W189" s="815"/>
    </row>
    <row r="190" spans="1:23" ht="15.75">
      <c r="A190" s="893" t="s">
        <v>468</v>
      </c>
      <c r="B190" s="894" t="s">
        <v>1619</v>
      </c>
      <c r="C190" s="895">
        <v>45213.383333333331</v>
      </c>
      <c r="D190" s="895">
        <v>45213.722916666673</v>
      </c>
      <c r="E190" s="527">
        <v>0.33958333334157942</v>
      </c>
      <c r="F190" s="897" t="s">
        <v>1180</v>
      </c>
      <c r="G190" s="894" t="s">
        <v>1067</v>
      </c>
      <c r="H190" s="897">
        <v>0</v>
      </c>
      <c r="I190" s="925">
        <v>0</v>
      </c>
      <c r="J190" s="899" t="s">
        <v>330</v>
      </c>
      <c r="K190" s="892"/>
    </row>
    <row r="191" spans="1:23" ht="15.75">
      <c r="A191" s="893" t="s">
        <v>468</v>
      </c>
      <c r="B191" s="894" t="s">
        <v>1619</v>
      </c>
      <c r="C191" s="895">
        <v>45215.367361111108</v>
      </c>
      <c r="D191" s="895">
        <v>45215.522916666669</v>
      </c>
      <c r="E191" s="527">
        <v>0.15555555556056788</v>
      </c>
      <c r="F191" s="897" t="s">
        <v>1180</v>
      </c>
      <c r="G191" s="894" t="s">
        <v>1618</v>
      </c>
      <c r="H191" s="897">
        <v>0</v>
      </c>
      <c r="I191" s="925">
        <v>0</v>
      </c>
      <c r="J191" s="899" t="s">
        <v>330</v>
      </c>
      <c r="K191" s="892"/>
    </row>
    <row r="192" spans="1:23" ht="15.75">
      <c r="A192" s="893" t="s">
        <v>478</v>
      </c>
      <c r="B192" s="894" t="s">
        <v>1620</v>
      </c>
      <c r="C192" s="895">
        <v>45213.352083333331</v>
      </c>
      <c r="D192" s="895">
        <v>45213.71875</v>
      </c>
      <c r="E192" s="527">
        <v>0.36666666666860692</v>
      </c>
      <c r="F192" s="897" t="s">
        <v>56</v>
      </c>
      <c r="G192" s="894" t="s">
        <v>1165</v>
      </c>
      <c r="H192" s="897">
        <v>0</v>
      </c>
      <c r="I192" s="925">
        <v>0</v>
      </c>
      <c r="J192" s="899" t="s">
        <v>330</v>
      </c>
      <c r="K192" s="892"/>
    </row>
    <row r="193" spans="1:11" ht="15.75">
      <c r="A193" s="893" t="s">
        <v>478</v>
      </c>
      <c r="B193" s="894" t="s">
        <v>1620</v>
      </c>
      <c r="C193" s="895">
        <v>45215.34652777778</v>
      </c>
      <c r="D193" s="895">
        <v>45215.495833333327</v>
      </c>
      <c r="E193" s="527">
        <v>0.14930555554747116</v>
      </c>
      <c r="F193" s="897" t="s">
        <v>56</v>
      </c>
      <c r="G193" s="894" t="s">
        <v>1165</v>
      </c>
      <c r="H193" s="897">
        <v>0</v>
      </c>
      <c r="I193" s="925">
        <v>0</v>
      </c>
      <c r="J193" s="899" t="s">
        <v>330</v>
      </c>
      <c r="K193" s="892"/>
    </row>
    <row r="194" spans="1:11" ht="15.75">
      <c r="A194" s="893" t="s">
        <v>478</v>
      </c>
      <c r="B194" s="894" t="s">
        <v>1621</v>
      </c>
      <c r="C194" s="895">
        <v>45214.317361111112</v>
      </c>
      <c r="D194" s="895">
        <v>45214.728472222218</v>
      </c>
      <c r="E194" s="527">
        <v>0.41111111110512866</v>
      </c>
      <c r="F194" s="897" t="s">
        <v>56</v>
      </c>
      <c r="G194" s="894" t="s">
        <v>1165</v>
      </c>
      <c r="H194" s="897">
        <v>0</v>
      </c>
      <c r="I194" s="925">
        <v>0</v>
      </c>
      <c r="J194" s="899" t="s">
        <v>330</v>
      </c>
      <c r="K194" s="892"/>
    </row>
    <row r="195" spans="1:11" ht="15.75">
      <c r="A195" s="893" t="s">
        <v>573</v>
      </c>
      <c r="B195" s="894" t="s">
        <v>1622</v>
      </c>
      <c r="C195" s="895">
        <v>45207.431250000001</v>
      </c>
      <c r="D195" s="895">
        <v>45207.597916666673</v>
      </c>
      <c r="E195" s="527">
        <v>0.16666666667151731</v>
      </c>
      <c r="F195" s="897" t="s">
        <v>56</v>
      </c>
      <c r="G195" s="894" t="s">
        <v>1623</v>
      </c>
      <c r="H195" s="897">
        <v>0</v>
      </c>
      <c r="I195" s="925">
        <v>0</v>
      </c>
      <c r="J195" s="899" t="s">
        <v>330</v>
      </c>
      <c r="K195" s="892"/>
    </row>
    <row r="196" spans="1:11" ht="15.75">
      <c r="A196" s="893" t="s">
        <v>573</v>
      </c>
      <c r="B196" s="894" t="s">
        <v>1624</v>
      </c>
      <c r="C196" s="895">
        <v>45207.6</v>
      </c>
      <c r="D196" s="895">
        <v>45207.707638888889</v>
      </c>
      <c r="E196" s="527">
        <v>0.10763888889050577</v>
      </c>
      <c r="F196" s="897" t="s">
        <v>1180</v>
      </c>
      <c r="G196" s="894" t="s">
        <v>1618</v>
      </c>
      <c r="H196" s="897">
        <v>0</v>
      </c>
      <c r="I196" s="925">
        <v>0</v>
      </c>
      <c r="J196" s="899" t="s">
        <v>330</v>
      </c>
      <c r="K196" s="892"/>
    </row>
    <row r="197" spans="1:11" ht="15.75">
      <c r="A197" s="893" t="s">
        <v>617</v>
      </c>
      <c r="B197" s="894" t="s">
        <v>1625</v>
      </c>
      <c r="C197" s="895">
        <v>45212.252083333333</v>
      </c>
      <c r="D197" s="895">
        <v>45212.397916666669</v>
      </c>
      <c r="E197" s="527">
        <v>0.14583333333575865</v>
      </c>
      <c r="F197" s="897" t="s">
        <v>1180</v>
      </c>
      <c r="G197" s="894" t="s">
        <v>1626</v>
      </c>
      <c r="H197" s="897">
        <v>38</v>
      </c>
      <c r="I197" s="525">
        <v>133.00000000221189</v>
      </c>
      <c r="J197" s="899" t="s">
        <v>343</v>
      </c>
      <c r="K197" s="892"/>
    </row>
    <row r="198" spans="1:11" ht="15.75">
      <c r="A198" s="893" t="s">
        <v>705</v>
      </c>
      <c r="B198" s="894" t="s">
        <v>1627</v>
      </c>
      <c r="C198" s="895">
        <v>45207.6</v>
      </c>
      <c r="D198" s="895">
        <v>45207.706944444442</v>
      </c>
      <c r="E198" s="527">
        <v>0.10694444444379769</v>
      </c>
      <c r="F198" s="897" t="s">
        <v>56</v>
      </c>
      <c r="G198" s="894" t="s">
        <v>351</v>
      </c>
      <c r="H198" s="897">
        <v>0</v>
      </c>
      <c r="I198" s="925">
        <v>0</v>
      </c>
      <c r="J198" s="899" t="s">
        <v>330</v>
      </c>
      <c r="K198" s="892"/>
    </row>
    <row r="199" spans="1:11" ht="15.75">
      <c r="A199" s="893" t="s">
        <v>660</v>
      </c>
      <c r="B199" s="894" t="s">
        <v>1628</v>
      </c>
      <c r="C199" s="895">
        <v>45213.265972222223</v>
      </c>
      <c r="D199" s="895">
        <v>45213.338888888888</v>
      </c>
      <c r="E199" s="527">
        <v>7.2916666664241347E-2</v>
      </c>
      <c r="F199" s="897" t="s">
        <v>56</v>
      </c>
      <c r="G199" s="894" t="s">
        <v>1629</v>
      </c>
      <c r="H199" s="897">
        <v>0</v>
      </c>
      <c r="I199" s="925">
        <v>0</v>
      </c>
      <c r="J199" s="899" t="s">
        <v>330</v>
      </c>
      <c r="K199" s="892"/>
    </row>
    <row r="200" spans="1:11" ht="15.75">
      <c r="A200" s="893" t="s">
        <v>660</v>
      </c>
      <c r="B200" s="894" t="s">
        <v>1630</v>
      </c>
      <c r="C200" s="895">
        <v>45213.265972222223</v>
      </c>
      <c r="D200" s="895">
        <v>45213.340277777781</v>
      </c>
      <c r="E200" s="527">
        <v>7.4305555557657499E-2</v>
      </c>
      <c r="F200" s="897" t="s">
        <v>56</v>
      </c>
      <c r="G200" s="894" t="s">
        <v>1629</v>
      </c>
      <c r="H200" s="897">
        <v>0</v>
      </c>
      <c r="I200" s="925">
        <v>0</v>
      </c>
      <c r="J200" s="899" t="s">
        <v>330</v>
      </c>
      <c r="K200" s="892"/>
    </row>
    <row r="201" spans="1:11" ht="15.75">
      <c r="A201" s="893" t="s">
        <v>660</v>
      </c>
      <c r="B201" s="894" t="s">
        <v>1631</v>
      </c>
      <c r="C201" s="895">
        <v>45213.250694444447</v>
      </c>
      <c r="D201" s="895">
        <v>45213.354166666657</v>
      </c>
      <c r="E201" s="527">
        <v>0.10347222221025731</v>
      </c>
      <c r="F201" s="897" t="s">
        <v>56</v>
      </c>
      <c r="G201" s="894" t="s">
        <v>1629</v>
      </c>
      <c r="H201" s="897">
        <v>0</v>
      </c>
      <c r="I201" s="925">
        <v>0</v>
      </c>
      <c r="J201" s="899" t="s">
        <v>330</v>
      </c>
      <c r="K201" s="892"/>
    </row>
    <row r="202" spans="1:11" ht="15.75">
      <c r="A202" s="893" t="s">
        <v>660</v>
      </c>
      <c r="B202" s="894" t="s">
        <v>1632</v>
      </c>
      <c r="C202" s="895">
        <v>45213.250694444447</v>
      </c>
      <c r="D202" s="895">
        <v>45213.35833333333</v>
      </c>
      <c r="E202" s="527">
        <v>0.10763888888322981</v>
      </c>
      <c r="F202" s="897" t="s">
        <v>56</v>
      </c>
      <c r="G202" s="894" t="s">
        <v>1629</v>
      </c>
      <c r="H202" s="897">
        <v>0</v>
      </c>
      <c r="I202" s="925">
        <v>0</v>
      </c>
      <c r="J202" s="899" t="s">
        <v>330</v>
      </c>
      <c r="K202" s="892"/>
    </row>
    <row r="203" spans="1:11" ht="15.75">
      <c r="A203" s="893" t="s">
        <v>660</v>
      </c>
      <c r="B203" s="894" t="s">
        <v>1633</v>
      </c>
      <c r="C203" s="895">
        <v>45213.276388888888</v>
      </c>
      <c r="D203" s="895">
        <v>45213.341666666667</v>
      </c>
      <c r="E203" s="527">
        <v>6.5277777779556345E-2</v>
      </c>
      <c r="F203" s="897" t="s">
        <v>56</v>
      </c>
      <c r="G203" s="894" t="s">
        <v>1634</v>
      </c>
      <c r="H203" s="897">
        <v>60</v>
      </c>
      <c r="I203" s="525">
        <v>94.000000002561137</v>
      </c>
      <c r="J203" s="899" t="s">
        <v>343</v>
      </c>
      <c r="K203" s="892"/>
    </row>
    <row r="204" spans="1:11" ht="15.75">
      <c r="A204" s="893" t="s">
        <v>660</v>
      </c>
      <c r="B204" s="894" t="s">
        <v>1635</v>
      </c>
      <c r="C204" s="895">
        <v>45213.276388888888</v>
      </c>
      <c r="D204" s="895">
        <v>45213.343055555553</v>
      </c>
      <c r="E204" s="527">
        <v>6.6666666665696539E-2</v>
      </c>
      <c r="F204" s="897" t="s">
        <v>56</v>
      </c>
      <c r="G204" s="894" t="s">
        <v>1634</v>
      </c>
      <c r="H204" s="897">
        <v>60</v>
      </c>
      <c r="I204" s="525">
        <v>95.999999998603016</v>
      </c>
      <c r="J204" s="899" t="s">
        <v>343</v>
      </c>
      <c r="K204" s="892"/>
    </row>
    <row r="205" spans="1:11" ht="15.75">
      <c r="A205" s="893" t="s">
        <v>519</v>
      </c>
      <c r="B205" s="894" t="s">
        <v>1636</v>
      </c>
      <c r="C205" s="895">
        <v>45213.275000000001</v>
      </c>
      <c r="D205" s="895">
        <v>45213.343055555553</v>
      </c>
      <c r="E205" s="527">
        <v>6.8055555551836733E-2</v>
      </c>
      <c r="F205" s="897" t="s">
        <v>56</v>
      </c>
      <c r="G205" s="894" t="s">
        <v>1067</v>
      </c>
      <c r="H205" s="897">
        <v>0</v>
      </c>
      <c r="I205" s="925">
        <v>0</v>
      </c>
      <c r="J205" s="899" t="s">
        <v>330</v>
      </c>
      <c r="K205" s="892"/>
    </row>
    <row r="206" spans="1:11" ht="15.75">
      <c r="A206" s="893" t="s">
        <v>519</v>
      </c>
      <c r="B206" s="894" t="s">
        <v>1637</v>
      </c>
      <c r="C206" s="895">
        <v>45216.581944444442</v>
      </c>
      <c r="D206" s="895">
        <v>45216.741666666669</v>
      </c>
      <c r="E206" s="527">
        <v>0.15972222222626442</v>
      </c>
      <c r="F206" s="897" t="s">
        <v>56</v>
      </c>
      <c r="G206" s="894" t="s">
        <v>351</v>
      </c>
      <c r="H206" s="897">
        <v>0</v>
      </c>
      <c r="I206" s="925">
        <v>0</v>
      </c>
      <c r="J206" s="899" t="s">
        <v>330</v>
      </c>
      <c r="K206" s="892"/>
    </row>
    <row r="207" spans="1:11" ht="15.75">
      <c r="A207" s="893" t="s">
        <v>519</v>
      </c>
      <c r="B207" s="894" t="s">
        <v>1638</v>
      </c>
      <c r="C207" s="895">
        <v>45216.582638888889</v>
      </c>
      <c r="D207" s="895">
        <v>45216.742361111108</v>
      </c>
      <c r="E207" s="527">
        <v>0.15972222221898846</v>
      </c>
      <c r="F207" s="897" t="s">
        <v>56</v>
      </c>
      <c r="G207" s="894" t="s">
        <v>351</v>
      </c>
      <c r="H207" s="897">
        <v>0</v>
      </c>
      <c r="I207" s="925">
        <v>0</v>
      </c>
      <c r="J207" s="899" t="s">
        <v>330</v>
      </c>
      <c r="K207" s="892"/>
    </row>
    <row r="208" spans="1:11" ht="15.75">
      <c r="A208" s="893" t="s">
        <v>663</v>
      </c>
      <c r="B208" s="894" t="s">
        <v>1126</v>
      </c>
      <c r="C208" s="895">
        <v>45211.760416666657</v>
      </c>
      <c r="D208" s="895">
        <v>45211.800694444442</v>
      </c>
      <c r="E208" s="527">
        <v>4.0277777785377111E-2</v>
      </c>
      <c r="F208" s="897" t="s">
        <v>1180</v>
      </c>
      <c r="G208" s="894" t="s">
        <v>1639</v>
      </c>
      <c r="H208" s="897">
        <v>0</v>
      </c>
      <c r="I208" s="925">
        <v>0</v>
      </c>
      <c r="J208" s="899" t="s">
        <v>330</v>
      </c>
      <c r="K208" s="892"/>
    </row>
    <row r="209" spans="1:24" ht="15.75">
      <c r="A209" s="893" t="s">
        <v>665</v>
      </c>
      <c r="B209" s="894" t="s">
        <v>1640</v>
      </c>
      <c r="C209" s="895">
        <v>45201.354166666657</v>
      </c>
      <c r="D209" s="895">
        <v>45201.548611111109</v>
      </c>
      <c r="E209" s="527">
        <v>0.19444444445252884</v>
      </c>
      <c r="F209" s="897" t="s">
        <v>56</v>
      </c>
      <c r="G209" s="894" t="s">
        <v>1165</v>
      </c>
      <c r="H209" s="897">
        <v>0</v>
      </c>
      <c r="I209" s="925">
        <v>0</v>
      </c>
      <c r="J209" s="899" t="s">
        <v>330</v>
      </c>
      <c r="K209" s="892"/>
    </row>
    <row r="210" spans="1:24" ht="15.75">
      <c r="A210" s="893" t="s">
        <v>665</v>
      </c>
      <c r="B210" s="894" t="s">
        <v>1640</v>
      </c>
      <c r="C210" s="895">
        <v>45202.402777777781</v>
      </c>
      <c r="D210" s="895">
        <v>45202.463888888888</v>
      </c>
      <c r="E210" s="527">
        <v>6.1111111106583849E-2</v>
      </c>
      <c r="F210" s="897" t="s">
        <v>56</v>
      </c>
      <c r="G210" s="894" t="s">
        <v>351</v>
      </c>
      <c r="H210" s="897">
        <v>0</v>
      </c>
      <c r="I210" s="925">
        <v>0</v>
      </c>
      <c r="J210" s="899" t="s">
        <v>330</v>
      </c>
      <c r="K210" s="892"/>
    </row>
    <row r="211" spans="1:24" ht="15.75">
      <c r="A211" s="893" t="s">
        <v>678</v>
      </c>
      <c r="B211" s="894" t="s">
        <v>1641</v>
      </c>
      <c r="C211" s="895">
        <v>45204.258333333331</v>
      </c>
      <c r="D211" s="895">
        <v>45204.332638888889</v>
      </c>
      <c r="E211" s="527">
        <v>7.4305555557657499E-2</v>
      </c>
      <c r="F211" s="897" t="s">
        <v>1180</v>
      </c>
      <c r="G211" s="894" t="s">
        <v>1411</v>
      </c>
      <c r="H211" s="897">
        <v>0</v>
      </c>
      <c r="I211" s="925">
        <v>0</v>
      </c>
      <c r="J211" s="899" t="s">
        <v>330</v>
      </c>
      <c r="K211" s="892"/>
    </row>
    <row r="212" spans="1:24" ht="15.75">
      <c r="A212" s="893" t="s">
        <v>678</v>
      </c>
      <c r="B212" s="894" t="s">
        <v>1641</v>
      </c>
      <c r="C212" s="895">
        <v>45220.343055555553</v>
      </c>
      <c r="D212" s="895">
        <v>45220.544444444437</v>
      </c>
      <c r="E212" s="527">
        <v>0.20138888888322981</v>
      </c>
      <c r="F212" s="897" t="s">
        <v>1180</v>
      </c>
      <c r="G212" s="894" t="s">
        <v>1642</v>
      </c>
      <c r="H212" s="897">
        <v>0</v>
      </c>
      <c r="I212" s="925">
        <v>0</v>
      </c>
      <c r="J212" s="899" t="s">
        <v>330</v>
      </c>
      <c r="K212" s="892"/>
    </row>
    <row r="213" spans="1:24" ht="15.75">
      <c r="A213" s="893" t="s">
        <v>678</v>
      </c>
      <c r="B213" s="894" t="s">
        <v>319</v>
      </c>
      <c r="C213" s="895">
        <v>45217.354861111111</v>
      </c>
      <c r="D213" s="895">
        <v>45217.703472222223</v>
      </c>
      <c r="E213" s="527">
        <v>0.34861111111240461</v>
      </c>
      <c r="F213" s="897" t="s">
        <v>56</v>
      </c>
      <c r="G213" s="894" t="s">
        <v>1166</v>
      </c>
      <c r="H213" s="897">
        <v>0</v>
      </c>
      <c r="I213" s="925">
        <v>0</v>
      </c>
      <c r="J213" s="899" t="s">
        <v>330</v>
      </c>
      <c r="K213" s="892"/>
    </row>
    <row r="214" spans="1:24" ht="15.75">
      <c r="A214" s="893" t="s">
        <v>678</v>
      </c>
      <c r="B214" s="894" t="s">
        <v>319</v>
      </c>
      <c r="C214" s="895">
        <v>45218.352083333331</v>
      </c>
      <c r="D214" s="895">
        <v>45218.666666666657</v>
      </c>
      <c r="E214" s="527">
        <v>0.31458333332557231</v>
      </c>
      <c r="F214" s="897" t="s">
        <v>56</v>
      </c>
      <c r="G214" s="894" t="s">
        <v>1165</v>
      </c>
      <c r="H214" s="897">
        <v>0</v>
      </c>
      <c r="I214" s="925">
        <v>0</v>
      </c>
      <c r="J214" s="899" t="s">
        <v>330</v>
      </c>
      <c r="K214" s="892"/>
    </row>
    <row r="215" spans="1:24" ht="15.75">
      <c r="A215" s="893" t="s">
        <v>678</v>
      </c>
      <c r="B215" s="894" t="s">
        <v>1643</v>
      </c>
      <c r="C215" s="895">
        <v>45204.254861111112</v>
      </c>
      <c r="D215" s="895">
        <v>45204.336111111108</v>
      </c>
      <c r="E215" s="527">
        <v>8.1249999995634425E-2</v>
      </c>
      <c r="F215" s="897" t="s">
        <v>1180</v>
      </c>
      <c r="G215" s="894" t="s">
        <v>1411</v>
      </c>
      <c r="H215" s="897">
        <v>0</v>
      </c>
      <c r="I215" s="925">
        <v>0</v>
      </c>
      <c r="J215" s="899" t="s">
        <v>330</v>
      </c>
      <c r="K215" s="892"/>
    </row>
    <row r="216" spans="1:24" ht="16.5" thickBot="1">
      <c r="A216" s="902" t="s">
        <v>678</v>
      </c>
      <c r="B216" s="903" t="s">
        <v>1644</v>
      </c>
      <c r="C216" s="904">
        <v>45204.258333333331</v>
      </c>
      <c r="D216" s="904">
        <v>45204.336111111108</v>
      </c>
      <c r="E216" s="539">
        <v>7.7777777776645962E-2</v>
      </c>
      <c r="F216" s="906" t="s">
        <v>1180</v>
      </c>
      <c r="G216" s="903" t="s">
        <v>1411</v>
      </c>
      <c r="H216" s="906">
        <v>0</v>
      </c>
      <c r="I216" s="927">
        <v>0</v>
      </c>
      <c r="J216" s="908" t="s">
        <v>330</v>
      </c>
      <c r="K216" s="892"/>
    </row>
    <row r="217" spans="1:24" s="977" customFormat="1" ht="15.75" customHeight="1">
      <c r="A217" s="815"/>
      <c r="B217" s="815"/>
      <c r="C217" s="934"/>
      <c r="D217" s="912" t="s">
        <v>331</v>
      </c>
      <c r="E217" s="544">
        <v>4.5958333333182964</v>
      </c>
      <c r="F217" s="948"/>
      <c r="G217" s="914" t="s">
        <v>332</v>
      </c>
      <c r="H217" s="948"/>
      <c r="I217" s="949">
        <v>323.00000000337604</v>
      </c>
      <c r="J217" s="975"/>
      <c r="K217" s="892"/>
      <c r="L217" s="815"/>
      <c r="M217" s="815"/>
      <c r="N217" s="815"/>
      <c r="O217" s="815"/>
      <c r="P217" s="815"/>
      <c r="Q217" s="815"/>
      <c r="R217" s="815"/>
      <c r="S217" s="815"/>
      <c r="T217" s="815"/>
      <c r="U217" s="815"/>
      <c r="V217" s="815"/>
      <c r="W217" s="815"/>
      <c r="X217" s="976"/>
    </row>
    <row r="218" spans="1:24" s="984" customFormat="1" ht="24" customHeight="1">
      <c r="A218" s="978"/>
      <c r="B218" s="978"/>
      <c r="C218" s="913"/>
      <c r="D218" s="913"/>
      <c r="E218" s="979"/>
      <c r="F218" s="980"/>
      <c r="G218" s="981"/>
      <c r="H218" s="915"/>
      <c r="I218" s="915"/>
      <c r="J218" s="982"/>
      <c r="K218" s="892"/>
      <c r="L218" s="815"/>
      <c r="M218" s="815"/>
      <c r="N218" s="815"/>
      <c r="O218" s="815"/>
      <c r="P218" s="815"/>
      <c r="Q218" s="815"/>
      <c r="R218" s="815"/>
      <c r="S218" s="815"/>
      <c r="T218" s="815"/>
      <c r="U218" s="815"/>
      <c r="V218" s="815"/>
      <c r="W218" s="815"/>
      <c r="X218" s="983"/>
    </row>
    <row r="219" spans="1:24" ht="18.75" customHeight="1" thickBot="1">
      <c r="A219" s="875" t="s">
        <v>1645</v>
      </c>
      <c r="B219" s="910"/>
      <c r="C219" s="921"/>
      <c r="D219" s="921"/>
      <c r="E219" s="920"/>
      <c r="F219" s="934"/>
      <c r="G219" s="934"/>
      <c r="H219" s="934"/>
      <c r="I219" s="934"/>
      <c r="J219" s="934"/>
      <c r="K219" s="892"/>
    </row>
    <row r="220" spans="1:24" s="974" customFormat="1" ht="17.25" customHeight="1" thickBot="1">
      <c r="A220" s="985"/>
      <c r="B220" s="986"/>
      <c r="C220" s="987"/>
      <c r="D220" s="987"/>
      <c r="E220" s="988"/>
      <c r="F220" s="989"/>
      <c r="G220" s="990"/>
      <c r="H220" s="991"/>
      <c r="I220" s="991"/>
      <c r="J220" s="992"/>
      <c r="K220" s="892"/>
      <c r="L220" s="815"/>
      <c r="M220" s="815"/>
      <c r="N220" s="815"/>
      <c r="O220" s="815"/>
      <c r="P220" s="815"/>
      <c r="Q220" s="815"/>
      <c r="R220" s="815"/>
      <c r="S220" s="815"/>
      <c r="T220" s="815"/>
      <c r="U220" s="815"/>
      <c r="V220" s="815"/>
      <c r="W220" s="815"/>
    </row>
    <row r="221" spans="1:24" ht="18" customHeight="1">
      <c r="A221" s="934"/>
      <c r="B221" s="934"/>
      <c r="C221" s="934"/>
      <c r="D221" s="912" t="s">
        <v>331</v>
      </c>
      <c r="E221" s="544">
        <v>0</v>
      </c>
      <c r="F221" s="913"/>
      <c r="G221" s="993" t="s">
        <v>332</v>
      </c>
      <c r="H221" s="915"/>
      <c r="I221" s="994">
        <v>0</v>
      </c>
      <c r="J221" s="934"/>
      <c r="K221" s="892"/>
    </row>
    <row r="222" spans="1:24" ht="15.75">
      <c r="A222" s="995"/>
      <c r="B222" s="982"/>
      <c r="C222" s="913"/>
      <c r="D222" s="875"/>
      <c r="E222" s="996"/>
      <c r="F222" s="997"/>
      <c r="G222" s="877"/>
      <c r="H222" s="998"/>
      <c r="I222" s="876"/>
      <c r="J222" s="999"/>
    </row>
    <row r="223" spans="1:24" ht="16.5" customHeight="1">
      <c r="A223" s="1000" t="s">
        <v>354</v>
      </c>
      <c r="B223" s="982"/>
      <c r="C223" s="913"/>
      <c r="D223" s="1001"/>
      <c r="E223" s="544">
        <v>94.102083333258634</v>
      </c>
      <c r="F223" s="1002" t="s">
        <v>339</v>
      </c>
      <c r="G223" s="877"/>
      <c r="J223" s="999"/>
    </row>
    <row r="224" spans="1:24" ht="11.25" customHeight="1">
      <c r="A224" s="1003" t="s">
        <v>355</v>
      </c>
      <c r="B224" s="877"/>
      <c r="C224" s="876"/>
      <c r="D224" s="878"/>
      <c r="E224" s="1004"/>
      <c r="F224" s="876"/>
      <c r="G224" s="1005" t="s">
        <v>356</v>
      </c>
      <c r="J224" s="999"/>
    </row>
    <row r="225" spans="1:10" ht="14.25" customHeight="1">
      <c r="B225" s="877"/>
      <c r="C225" s="876"/>
      <c r="D225" s="878"/>
      <c r="E225" s="1004"/>
      <c r="F225" s="999"/>
      <c r="G225" s="999"/>
      <c r="H225" s="998"/>
      <c r="I225" s="1006" t="s">
        <v>228</v>
      </c>
      <c r="J225" s="999"/>
    </row>
    <row r="226" spans="1:10" ht="14.25" customHeight="1">
      <c r="A226" s="1007"/>
      <c r="B226" s="1007"/>
      <c r="C226" s="1007"/>
      <c r="D226" s="1007"/>
      <c r="E226" s="1007"/>
      <c r="H226" s="999"/>
      <c r="I226" s="1006" t="s">
        <v>157</v>
      </c>
    </row>
    <row r="227" spans="1:10" ht="30">
      <c r="A227" s="1008"/>
      <c r="B227" s="1009"/>
      <c r="H227" s="999"/>
      <c r="I227" s="1010" t="s">
        <v>150</v>
      </c>
    </row>
    <row r="228" spans="1:10" ht="34.5">
      <c r="A228" s="1011"/>
      <c r="B228" s="1012"/>
      <c r="C228" s="911"/>
    </row>
    <row r="232" spans="1:10" ht="33">
      <c r="A232" s="1013"/>
      <c r="B232" s="1013"/>
      <c r="C232" s="1014"/>
      <c r="D232" s="1014"/>
      <c r="E232" s="1014"/>
      <c r="F232" s="1015"/>
    </row>
  </sheetData>
  <mergeCells count="8">
    <mergeCell ref="A226:E226"/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scale="43" fitToHeight="0" orientation="landscape" r:id="rId1"/>
  <headerFooter>
    <oddFooter>Page &amp;P of &amp;N</oddFooter>
  </headerFooter>
  <rowBreaks count="1" manualBreakCount="1">
    <brk id="15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4002-C775-4368-94FD-DF5C135AFD03}">
  <dimension ref="A3:L33"/>
  <sheetViews>
    <sheetView topLeftCell="A4" workbookViewId="0">
      <selection activeCell="O18" sqref="O18"/>
    </sheetView>
  </sheetViews>
  <sheetFormatPr defaultRowHeight="15"/>
  <cols>
    <col min="1" max="1" width="9.140625" style="815"/>
    <col min="2" max="2" width="27.85546875" style="815" customWidth="1"/>
    <col min="3" max="5" width="9.140625" style="815"/>
    <col min="6" max="6" width="11.28515625" style="815" customWidth="1"/>
    <col min="7" max="16384" width="9.140625" style="815"/>
  </cols>
  <sheetData>
    <row r="3" spans="1:10">
      <c r="A3" s="548" t="s">
        <v>216</v>
      </c>
      <c r="B3" s="238"/>
      <c r="C3" s="238"/>
      <c r="D3" s="238"/>
      <c r="E3" s="238"/>
      <c r="F3" s="238"/>
      <c r="G3" s="238"/>
      <c r="H3" s="238"/>
      <c r="I3" s="238"/>
      <c r="J3" s="613" t="s">
        <v>11</v>
      </c>
    </row>
    <row r="4" spans="1:10" ht="20.25">
      <c r="A4" s="428" t="s">
        <v>180</v>
      </c>
      <c r="B4" s="428"/>
      <c r="C4" s="428"/>
      <c r="D4" s="428"/>
      <c r="E4" s="428"/>
      <c r="F4" s="428"/>
      <c r="G4" s="428"/>
      <c r="H4" s="428"/>
      <c r="I4" s="428"/>
      <c r="J4" s="428"/>
    </row>
    <row r="5" spans="1:10" ht="15.75">
      <c r="A5" s="346" t="s">
        <v>1646</v>
      </c>
      <c r="B5" s="346"/>
      <c r="C5" s="346"/>
      <c r="D5" s="346"/>
      <c r="E5" s="346"/>
      <c r="F5" s="346"/>
      <c r="G5" s="346"/>
      <c r="H5" s="346"/>
      <c r="I5" s="346"/>
      <c r="J5" s="346"/>
    </row>
    <row r="6" spans="1:10" ht="15.75">
      <c r="A6" s="300" t="s">
        <v>1647</v>
      </c>
      <c r="B6" s="300"/>
      <c r="C6" s="300"/>
      <c r="D6" s="300"/>
      <c r="E6" s="300"/>
      <c r="F6" s="300"/>
      <c r="G6" s="300"/>
      <c r="H6" s="300"/>
      <c r="I6" s="300"/>
      <c r="J6" s="300"/>
    </row>
    <row r="7" spans="1:10" ht="16.5">
      <c r="A7" s="303"/>
      <c r="B7" s="564" t="s">
        <v>1648</v>
      </c>
      <c r="C7" s="238"/>
      <c r="D7" s="238"/>
      <c r="E7" s="304"/>
      <c r="F7" s="565"/>
      <c r="G7" s="238"/>
      <c r="H7" s="238"/>
      <c r="I7" s="566"/>
      <c r="J7" s="565"/>
    </row>
    <row r="8" spans="1:10" ht="15.75">
      <c r="A8" s="152" t="s">
        <v>731</v>
      </c>
      <c r="B8" s="303"/>
      <c r="C8" s="304"/>
      <c r="D8" s="304"/>
      <c r="E8" s="765"/>
      <c r="F8" s="565"/>
      <c r="G8" s="238"/>
      <c r="H8" s="238"/>
      <c r="I8" s="566"/>
      <c r="J8" s="565"/>
    </row>
    <row r="9" spans="1:10" ht="15.75" thickBot="1">
      <c r="A9" s="303"/>
      <c r="B9" s="303"/>
      <c r="C9" s="304"/>
      <c r="D9" s="304"/>
      <c r="E9" s="765"/>
      <c r="F9" s="565"/>
      <c r="G9" s="238"/>
      <c r="H9" s="238"/>
      <c r="I9" s="566"/>
      <c r="J9" s="565"/>
    </row>
    <row r="10" spans="1:10" ht="15.75">
      <c r="A10" s="766"/>
      <c r="B10" s="816" t="s">
        <v>51</v>
      </c>
      <c r="C10" s="768" t="s">
        <v>1649</v>
      </c>
      <c r="D10" s="769"/>
      <c r="E10" s="769"/>
      <c r="F10" s="770"/>
      <c r="G10" s="817" t="s">
        <v>1650</v>
      </c>
      <c r="H10" s="818"/>
      <c r="I10" s="819"/>
      <c r="J10" s="820"/>
    </row>
    <row r="11" spans="1:10" ht="15.75">
      <c r="A11" s="774" t="s">
        <v>53</v>
      </c>
      <c r="B11" s="821"/>
      <c r="C11" s="776" t="s">
        <v>365</v>
      </c>
      <c r="D11" s="777"/>
      <c r="E11" s="777"/>
      <c r="F11" s="778"/>
      <c r="G11" s="822" t="s">
        <v>365</v>
      </c>
      <c r="H11" s="822"/>
      <c r="I11" s="822"/>
      <c r="J11" s="823"/>
    </row>
    <row r="12" spans="1:10" ht="16.5" thickBot="1">
      <c r="A12" s="824"/>
      <c r="B12" s="821"/>
      <c r="C12" s="825" t="s">
        <v>54</v>
      </c>
      <c r="D12" s="826" t="s">
        <v>55</v>
      </c>
      <c r="E12" s="827" t="s">
        <v>56</v>
      </c>
      <c r="F12" s="828" t="s">
        <v>32</v>
      </c>
      <c r="G12" s="826" t="s">
        <v>54</v>
      </c>
      <c r="H12" s="826" t="s">
        <v>55</v>
      </c>
      <c r="I12" s="827" t="s">
        <v>56</v>
      </c>
      <c r="J12" s="828" t="s">
        <v>32</v>
      </c>
    </row>
    <row r="13" spans="1:10">
      <c r="A13" s="788">
        <v>1</v>
      </c>
      <c r="B13" s="829" t="s">
        <v>242</v>
      </c>
      <c r="C13" s="788">
        <v>26</v>
      </c>
      <c r="D13" s="830">
        <v>12</v>
      </c>
      <c r="E13" s="830">
        <v>51</v>
      </c>
      <c r="F13" s="831">
        <v>89</v>
      </c>
      <c r="G13" s="830">
        <v>26</v>
      </c>
      <c r="H13" s="830">
        <v>13</v>
      </c>
      <c r="I13" s="830">
        <v>89</v>
      </c>
      <c r="J13" s="831">
        <v>128</v>
      </c>
    </row>
    <row r="14" spans="1:10">
      <c r="A14" s="636">
        <v>2</v>
      </c>
      <c r="B14" s="800" t="s">
        <v>243</v>
      </c>
      <c r="C14" s="636">
        <v>24</v>
      </c>
      <c r="D14" s="832">
        <v>11</v>
      </c>
      <c r="E14" s="833">
        <v>43</v>
      </c>
      <c r="F14" s="834">
        <v>78</v>
      </c>
      <c r="G14" s="833">
        <v>30</v>
      </c>
      <c r="H14" s="832">
        <v>16</v>
      </c>
      <c r="I14" s="833">
        <v>54</v>
      </c>
      <c r="J14" s="834">
        <v>100</v>
      </c>
    </row>
    <row r="15" spans="1:10">
      <c r="A15" s="636">
        <v>3</v>
      </c>
      <c r="B15" s="800" t="s">
        <v>277</v>
      </c>
      <c r="C15" s="636">
        <v>20</v>
      </c>
      <c r="D15" s="833">
        <v>12</v>
      </c>
      <c r="E15" s="833">
        <v>32</v>
      </c>
      <c r="F15" s="834">
        <v>64</v>
      </c>
      <c r="G15" s="833">
        <v>25</v>
      </c>
      <c r="H15" s="833">
        <v>8</v>
      </c>
      <c r="I15" s="833">
        <v>45</v>
      </c>
      <c r="J15" s="834">
        <v>78</v>
      </c>
    </row>
    <row r="16" spans="1:10">
      <c r="A16" s="636">
        <v>4</v>
      </c>
      <c r="B16" s="800" t="s">
        <v>278</v>
      </c>
      <c r="C16" s="636">
        <v>47</v>
      </c>
      <c r="D16" s="833">
        <v>17</v>
      </c>
      <c r="E16" s="833">
        <v>19</v>
      </c>
      <c r="F16" s="834">
        <v>83</v>
      </c>
      <c r="G16" s="833">
        <v>14</v>
      </c>
      <c r="H16" s="833">
        <v>3</v>
      </c>
      <c r="I16" s="833">
        <v>46</v>
      </c>
      <c r="J16" s="834">
        <v>63</v>
      </c>
    </row>
    <row r="17" spans="1:12">
      <c r="A17" s="636">
        <v>5</v>
      </c>
      <c r="B17" s="800" t="s">
        <v>244</v>
      </c>
      <c r="C17" s="636">
        <v>18</v>
      </c>
      <c r="D17" s="835">
        <v>13</v>
      </c>
      <c r="E17" s="835">
        <v>47</v>
      </c>
      <c r="F17" s="834">
        <v>78</v>
      </c>
      <c r="G17" s="833">
        <v>20</v>
      </c>
      <c r="H17" s="835">
        <v>5</v>
      </c>
      <c r="I17" s="835">
        <v>92</v>
      </c>
      <c r="J17" s="834">
        <v>117</v>
      </c>
      <c r="L17" s="836"/>
    </row>
    <row r="18" spans="1:12">
      <c r="A18" s="636">
        <v>6</v>
      </c>
      <c r="B18" s="800" t="s">
        <v>297</v>
      </c>
      <c r="C18" s="636">
        <v>7</v>
      </c>
      <c r="D18" s="835">
        <v>10</v>
      </c>
      <c r="E18" s="835">
        <v>13</v>
      </c>
      <c r="F18" s="834">
        <v>30</v>
      </c>
      <c r="G18" s="833">
        <v>11</v>
      </c>
      <c r="H18" s="835">
        <v>19</v>
      </c>
      <c r="I18" s="835">
        <v>14</v>
      </c>
      <c r="J18" s="834">
        <v>44</v>
      </c>
    </row>
    <row r="19" spans="1:12">
      <c r="A19" s="636">
        <v>7</v>
      </c>
      <c r="B19" s="800" t="s">
        <v>279</v>
      </c>
      <c r="C19" s="636">
        <v>20</v>
      </c>
      <c r="D19" s="837">
        <v>46</v>
      </c>
      <c r="E19" s="835">
        <v>53</v>
      </c>
      <c r="F19" s="834">
        <v>119</v>
      </c>
      <c r="G19" s="833">
        <v>21</v>
      </c>
      <c r="H19" s="837">
        <v>21</v>
      </c>
      <c r="I19" s="835">
        <v>93</v>
      </c>
      <c r="J19" s="834">
        <v>135</v>
      </c>
    </row>
    <row r="20" spans="1:12">
      <c r="A20" s="636">
        <v>8</v>
      </c>
      <c r="B20" s="800" t="s">
        <v>218</v>
      </c>
      <c r="C20" s="838">
        <v>2</v>
      </c>
      <c r="D20" s="839">
        <v>1</v>
      </c>
      <c r="E20" s="840"/>
      <c r="F20" s="834">
        <v>3</v>
      </c>
      <c r="G20" s="839">
        <v>0</v>
      </c>
      <c r="H20" s="839">
        <v>0</v>
      </c>
      <c r="I20" s="840"/>
      <c r="J20" s="834">
        <v>0</v>
      </c>
    </row>
    <row r="21" spans="1:12" ht="15.75" thickBot="1">
      <c r="A21" s="648">
        <v>9</v>
      </c>
      <c r="B21" s="841" t="s">
        <v>32</v>
      </c>
      <c r="C21" s="842">
        <v>164</v>
      </c>
      <c r="D21" s="843">
        <v>122</v>
      </c>
      <c r="E21" s="844">
        <v>258</v>
      </c>
      <c r="F21" s="845">
        <v>544</v>
      </c>
      <c r="G21" s="846">
        <v>147</v>
      </c>
      <c r="H21" s="843">
        <v>85</v>
      </c>
      <c r="I21" s="843">
        <v>433</v>
      </c>
      <c r="J21" s="845">
        <v>665</v>
      </c>
    </row>
    <row r="22" spans="1:12" ht="15.75">
      <c r="A22" s="809"/>
      <c r="B22" s="438"/>
      <c r="C22" s="438"/>
      <c r="D22" s="438"/>
      <c r="E22" s="810"/>
      <c r="F22" s="438"/>
      <c r="G22" s="438"/>
      <c r="H22" s="438"/>
      <c r="I22" s="811"/>
      <c r="J22" s="434"/>
    </row>
    <row r="23" spans="1:12" ht="15.75">
      <c r="A23" s="438"/>
      <c r="B23" s="438"/>
      <c r="C23" s="438"/>
      <c r="D23" s="438"/>
      <c r="E23" s="810"/>
      <c r="F23" s="438"/>
      <c r="G23" s="438"/>
      <c r="H23" s="438"/>
      <c r="I23" s="811"/>
      <c r="J23" s="434"/>
    </row>
    <row r="24" spans="1:12">
      <c r="A24" s="238"/>
      <c r="B24" s="238"/>
      <c r="C24" s="238"/>
      <c r="D24" s="238"/>
      <c r="E24" s="471"/>
      <c r="F24" s="238"/>
      <c r="G24" s="472"/>
      <c r="H24" s="472"/>
      <c r="I24" s="812"/>
      <c r="J24" s="303"/>
    </row>
    <row r="25" spans="1:12">
      <c r="A25" s="238"/>
      <c r="B25" s="238"/>
      <c r="C25" s="238"/>
      <c r="D25" s="238"/>
      <c r="E25" s="471"/>
      <c r="F25" s="238"/>
      <c r="G25" s="472"/>
      <c r="H25" s="472"/>
      <c r="I25" s="812"/>
      <c r="J25" s="303"/>
    </row>
    <row r="26" spans="1:12">
      <c r="A26" s="238"/>
      <c r="B26" s="303"/>
      <c r="C26" s="475"/>
      <c r="D26" s="238"/>
      <c r="E26" s="471"/>
      <c r="F26" s="238"/>
      <c r="G26" s="475"/>
      <c r="H26" s="472"/>
      <c r="I26" s="238"/>
      <c r="J26" s="303"/>
    </row>
    <row r="27" spans="1:12">
      <c r="A27" s="238"/>
      <c r="B27" s="475"/>
      <c r="C27" s="475"/>
      <c r="D27" s="238"/>
      <c r="E27" s="471"/>
      <c r="F27" s="238"/>
      <c r="G27" s="475"/>
      <c r="H27" s="472"/>
      <c r="I27" s="238"/>
      <c r="J27" s="303"/>
    </row>
    <row r="28" spans="1:12">
      <c r="A28" s="238"/>
      <c r="B28" s="475"/>
      <c r="C28" s="475"/>
      <c r="D28" s="238"/>
      <c r="E28" s="471"/>
      <c r="F28" s="475"/>
      <c r="G28" s="475"/>
      <c r="H28" s="472"/>
      <c r="I28" s="238"/>
      <c r="J28" s="303"/>
    </row>
    <row r="29" spans="1:12">
      <c r="A29" s="238"/>
      <c r="B29" s="238"/>
      <c r="C29" s="433"/>
      <c r="D29" s="238"/>
      <c r="E29" s="471"/>
      <c r="F29" s="304"/>
      <c r="G29" s="610"/>
      <c r="H29" s="303"/>
      <c r="I29" s="303"/>
      <c r="J29" s="303"/>
    </row>
    <row r="30" spans="1:12">
      <c r="A30" s="238"/>
      <c r="B30" s="238"/>
      <c r="C30" s="337"/>
      <c r="D30" s="238"/>
      <c r="E30" s="471"/>
      <c r="F30" s="304"/>
      <c r="G30" s="238"/>
      <c r="H30" s="813"/>
      <c r="I30" s="337" t="s">
        <v>228</v>
      </c>
      <c r="J30" s="304"/>
    </row>
    <row r="31" spans="1:12">
      <c r="A31" s="238"/>
      <c r="B31" s="238"/>
      <c r="C31" s="337"/>
      <c r="D31" s="238"/>
      <c r="E31" s="471"/>
      <c r="F31" s="304"/>
      <c r="G31" s="303"/>
      <c r="H31" s="813"/>
      <c r="I31" s="337" t="s">
        <v>157</v>
      </c>
      <c r="J31" s="304"/>
    </row>
    <row r="32" spans="1:12">
      <c r="A32" s="303"/>
      <c r="B32" s="303"/>
      <c r="C32" s="814"/>
      <c r="D32" s="814"/>
      <c r="E32" s="765"/>
      <c r="F32" s="304"/>
      <c r="G32" s="303"/>
      <c r="H32" s="813"/>
      <c r="I32" s="304" t="s">
        <v>150</v>
      </c>
      <c r="J32" s="304"/>
    </row>
    <row r="33" spans="1:10">
      <c r="A33" s="550"/>
      <c r="B33" s="550"/>
      <c r="C33" s="550"/>
      <c r="D33" s="550"/>
      <c r="E33" s="550"/>
      <c r="F33" s="550"/>
      <c r="G33" s="550"/>
      <c r="H33" s="550"/>
      <c r="I33" s="550"/>
      <c r="J33" s="550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8D1E-DFC9-488C-9B09-4D3B9142337E}">
  <dimension ref="A4:T52"/>
  <sheetViews>
    <sheetView topLeftCell="A4" workbookViewId="0">
      <selection activeCell="O18" sqref="O18"/>
    </sheetView>
  </sheetViews>
  <sheetFormatPr defaultRowHeight="15"/>
  <cols>
    <col min="1" max="1" width="9.140625" style="550"/>
    <col min="2" max="2" width="29.5703125" style="550" customWidth="1"/>
    <col min="3" max="3" width="9.85546875" style="550" customWidth="1"/>
    <col min="4" max="4" width="10.85546875" style="550" customWidth="1"/>
    <col min="5" max="5" width="11.42578125" style="550" customWidth="1"/>
    <col min="6" max="6" width="14.5703125" style="550" customWidth="1"/>
    <col min="7" max="7" width="12.28515625" style="550" customWidth="1"/>
    <col min="8" max="8" width="9.7109375" style="550" customWidth="1"/>
    <col min="9" max="9" width="11.28515625" style="550" customWidth="1"/>
    <col min="10" max="10" width="14.5703125" style="550" customWidth="1"/>
    <col min="11" max="16384" width="9.140625" style="550"/>
  </cols>
  <sheetData>
    <row r="4" spans="1:19">
      <c r="A4" s="548" t="s">
        <v>216</v>
      </c>
      <c r="B4" s="238"/>
      <c r="C4" s="238"/>
      <c r="D4" s="238"/>
      <c r="E4" s="238"/>
      <c r="F4" s="238"/>
      <c r="G4" s="238"/>
      <c r="H4" s="238"/>
      <c r="I4" s="238"/>
      <c r="J4" s="613" t="s">
        <v>12</v>
      </c>
    </row>
    <row r="5" spans="1:19" ht="20.25">
      <c r="A5" s="428" t="s">
        <v>105</v>
      </c>
      <c r="B5" s="428"/>
      <c r="C5" s="428"/>
      <c r="D5" s="428"/>
      <c r="E5" s="428"/>
      <c r="F5" s="428"/>
      <c r="G5" s="428"/>
      <c r="H5" s="428"/>
      <c r="I5" s="428"/>
      <c r="J5" s="428"/>
    </row>
    <row r="6" spans="1:19" ht="18">
      <c r="A6" s="615" t="s">
        <v>1646</v>
      </c>
      <c r="B6" s="615"/>
      <c r="C6" s="615"/>
      <c r="D6" s="615"/>
      <c r="E6" s="615"/>
      <c r="F6" s="615"/>
      <c r="G6" s="615"/>
      <c r="H6" s="615"/>
      <c r="I6" s="615"/>
      <c r="J6" s="615"/>
    </row>
    <row r="7" spans="1:19" ht="15.75">
      <c r="A7" s="625" t="s">
        <v>1651</v>
      </c>
      <c r="B7" s="625"/>
      <c r="C7" s="625"/>
      <c r="D7" s="625"/>
      <c r="E7" s="625"/>
      <c r="F7" s="625"/>
      <c r="G7" s="625"/>
      <c r="H7" s="625"/>
      <c r="I7" s="625"/>
      <c r="J7" s="625"/>
    </row>
    <row r="8" spans="1:19" ht="16.5">
      <c r="A8" s="303"/>
      <c r="B8" s="303"/>
      <c r="C8" s="564" t="s">
        <v>1652</v>
      </c>
      <c r="D8" s="238"/>
      <c r="E8" s="304"/>
      <c r="F8" s="565"/>
      <c r="G8" s="238"/>
      <c r="H8" s="238"/>
      <c r="I8" s="566"/>
      <c r="J8" s="565"/>
    </row>
    <row r="9" spans="1:19" ht="15.75">
      <c r="A9" s="152" t="s">
        <v>731</v>
      </c>
      <c r="B9" s="304"/>
      <c r="C9" s="304"/>
      <c r="D9" s="765"/>
      <c r="E9" s="565"/>
      <c r="F9" s="238"/>
      <c r="G9" s="238"/>
      <c r="H9" s="566"/>
      <c r="I9" s="565"/>
      <c r="J9" s="238"/>
    </row>
    <row r="10" spans="1:19" ht="16.5" thickBot="1">
      <c r="A10" s="434"/>
      <c r="B10" s="435"/>
      <c r="C10" s="435"/>
      <c r="D10" s="436"/>
      <c r="E10" s="568"/>
      <c r="F10" s="438"/>
      <c r="G10" s="438"/>
      <c r="H10" s="569"/>
      <c r="I10" s="568"/>
      <c r="J10" s="238"/>
    </row>
    <row r="11" spans="1:19" ht="15.75">
      <c r="A11" s="766"/>
      <c r="B11" s="767" t="s">
        <v>51</v>
      </c>
      <c r="C11" s="768" t="s">
        <v>1653</v>
      </c>
      <c r="D11" s="769"/>
      <c r="E11" s="769"/>
      <c r="F11" s="770"/>
      <c r="G11" s="771" t="s">
        <v>1654</v>
      </c>
      <c r="H11" s="771"/>
      <c r="I11" s="771"/>
      <c r="J11" s="772"/>
      <c r="O11" s="773"/>
      <c r="P11" s="773"/>
    </row>
    <row r="12" spans="1:19" ht="15.75">
      <c r="A12" s="774" t="s">
        <v>53</v>
      </c>
      <c r="B12" s="775"/>
      <c r="C12" s="776" t="s">
        <v>57</v>
      </c>
      <c r="D12" s="777"/>
      <c r="E12" s="777"/>
      <c r="F12" s="778"/>
      <c r="G12" s="779" t="s">
        <v>57</v>
      </c>
      <c r="H12" s="779"/>
      <c r="I12" s="779"/>
      <c r="J12" s="780"/>
      <c r="O12" s="773"/>
      <c r="P12" s="773"/>
    </row>
    <row r="13" spans="1:19" ht="16.5" thickBot="1">
      <c r="A13" s="781"/>
      <c r="B13" s="782"/>
      <c r="C13" s="783" t="s">
        <v>54</v>
      </c>
      <c r="D13" s="784" t="s">
        <v>55</v>
      </c>
      <c r="E13" s="785" t="s">
        <v>56</v>
      </c>
      <c r="F13" s="786" t="s">
        <v>32</v>
      </c>
      <c r="G13" s="787" t="s">
        <v>54</v>
      </c>
      <c r="H13" s="784" t="s">
        <v>55</v>
      </c>
      <c r="I13" s="785" t="s">
        <v>56</v>
      </c>
      <c r="J13" s="786" t="s">
        <v>32</v>
      </c>
      <c r="O13" s="773"/>
      <c r="P13" s="773"/>
    </row>
    <row r="14" spans="1:19" ht="16.5" customHeight="1">
      <c r="A14" s="788">
        <v>1</v>
      </c>
      <c r="B14" s="789" t="s">
        <v>242</v>
      </c>
      <c r="C14" s="790">
        <v>1074.2</v>
      </c>
      <c r="D14" s="791">
        <v>488.28</v>
      </c>
      <c r="E14" s="791">
        <v>1338.58</v>
      </c>
      <c r="F14" s="792">
        <v>2901.06</v>
      </c>
      <c r="G14" s="793">
        <v>3057.88</v>
      </c>
      <c r="H14" s="794">
        <v>905.37</v>
      </c>
      <c r="I14" s="794">
        <v>879.63</v>
      </c>
      <c r="J14" s="795">
        <v>4842.88</v>
      </c>
      <c r="M14" s="646"/>
      <c r="N14" s="646"/>
      <c r="O14" s="773"/>
      <c r="P14" s="773"/>
    </row>
    <row r="15" spans="1:19" ht="16.5" customHeight="1">
      <c r="A15" s="636">
        <v>2</v>
      </c>
      <c r="B15" s="796" t="s">
        <v>243</v>
      </c>
      <c r="C15" s="797">
        <v>327.96</v>
      </c>
      <c r="D15" s="794">
        <v>394.58</v>
      </c>
      <c r="E15" s="794">
        <v>571.07000000000005</v>
      </c>
      <c r="F15" s="795">
        <v>1293.6100000000001</v>
      </c>
      <c r="G15" s="793">
        <v>626.53</v>
      </c>
      <c r="H15" s="794">
        <v>124.75</v>
      </c>
      <c r="I15" s="794">
        <v>225.83</v>
      </c>
      <c r="J15" s="795">
        <v>977.11</v>
      </c>
      <c r="M15" s="646"/>
      <c r="N15" s="646"/>
      <c r="O15" s="773"/>
      <c r="P15" s="773"/>
      <c r="Q15" s="646"/>
    </row>
    <row r="16" spans="1:19" ht="16.5" customHeight="1">
      <c r="A16" s="636">
        <v>3</v>
      </c>
      <c r="B16" s="796" t="s">
        <v>277</v>
      </c>
      <c r="C16" s="798">
        <v>180.41</v>
      </c>
      <c r="D16" s="794">
        <v>70.67</v>
      </c>
      <c r="E16" s="794">
        <v>1106.27</v>
      </c>
      <c r="F16" s="795">
        <v>1357.35</v>
      </c>
      <c r="G16" s="799">
        <v>28.5</v>
      </c>
      <c r="H16" s="799">
        <v>63.3</v>
      </c>
      <c r="I16" s="794">
        <v>203.55</v>
      </c>
      <c r="J16" s="795">
        <v>295.35000000000002</v>
      </c>
      <c r="M16" s="646"/>
      <c r="N16" s="646"/>
      <c r="O16" s="773"/>
      <c r="P16" s="773"/>
      <c r="Q16" s="646"/>
      <c r="R16" s="646"/>
      <c r="S16" s="646"/>
    </row>
    <row r="17" spans="1:20" ht="16.5" customHeight="1">
      <c r="A17" s="636">
        <v>4</v>
      </c>
      <c r="B17" s="796" t="s">
        <v>278</v>
      </c>
      <c r="C17" s="798">
        <v>264.07</v>
      </c>
      <c r="D17" s="715">
        <v>207.65</v>
      </c>
      <c r="E17" s="794">
        <v>135.93</v>
      </c>
      <c r="F17" s="795">
        <v>607.65000000000009</v>
      </c>
      <c r="G17" s="799">
        <v>752.21</v>
      </c>
      <c r="H17" s="715">
        <v>0</v>
      </c>
      <c r="I17" s="794">
        <v>894.67</v>
      </c>
      <c r="J17" s="795">
        <v>1646.88</v>
      </c>
      <c r="M17" s="646"/>
      <c r="N17" s="646"/>
      <c r="O17" s="773"/>
      <c r="P17" s="773"/>
      <c r="R17" s="646"/>
      <c r="S17" s="646"/>
    </row>
    <row r="18" spans="1:20" ht="16.5" customHeight="1">
      <c r="A18" s="636">
        <v>5</v>
      </c>
      <c r="B18" s="796" t="s">
        <v>244</v>
      </c>
      <c r="C18" s="797">
        <v>163.77000000000001</v>
      </c>
      <c r="D18" s="715">
        <v>607.05999999999995</v>
      </c>
      <c r="E18" s="794">
        <v>641.48</v>
      </c>
      <c r="F18" s="795">
        <v>1412.31</v>
      </c>
      <c r="G18" s="793">
        <v>668.55</v>
      </c>
      <c r="H18" s="715">
        <v>43.92</v>
      </c>
      <c r="I18" s="794">
        <v>406.75</v>
      </c>
      <c r="J18" s="795">
        <v>1119.2199999999998</v>
      </c>
      <c r="M18" s="646"/>
      <c r="N18" s="646"/>
      <c r="O18" s="773"/>
      <c r="P18" s="773"/>
      <c r="R18" s="646"/>
      <c r="S18" s="646"/>
    </row>
    <row r="19" spans="1:20" ht="16.5" customHeight="1">
      <c r="A19" s="636">
        <v>6</v>
      </c>
      <c r="B19" s="796" t="s">
        <v>297</v>
      </c>
      <c r="C19" s="797">
        <v>71.5</v>
      </c>
      <c r="D19" s="715">
        <v>76.42</v>
      </c>
      <c r="E19" s="794">
        <v>75.83</v>
      </c>
      <c r="F19" s="795">
        <v>223.75</v>
      </c>
      <c r="G19" s="793">
        <v>98.62</v>
      </c>
      <c r="H19" s="715">
        <v>283.10000000000002</v>
      </c>
      <c r="I19" s="794">
        <v>0</v>
      </c>
      <c r="J19" s="795">
        <v>381.72</v>
      </c>
      <c r="M19" s="646"/>
      <c r="N19" s="646"/>
      <c r="O19" s="773"/>
      <c r="P19" s="773"/>
    </row>
    <row r="20" spans="1:20" ht="16.5" customHeight="1">
      <c r="A20" s="636">
        <v>7</v>
      </c>
      <c r="B20" s="796" t="s">
        <v>279</v>
      </c>
      <c r="C20" s="797">
        <v>135.13</v>
      </c>
      <c r="D20" s="794">
        <v>1056.27</v>
      </c>
      <c r="E20" s="715">
        <v>1260.2</v>
      </c>
      <c r="F20" s="795">
        <v>2451.6000000000004</v>
      </c>
      <c r="G20" s="793">
        <v>420.22</v>
      </c>
      <c r="H20" s="794">
        <v>759.69</v>
      </c>
      <c r="I20" s="715">
        <v>550</v>
      </c>
      <c r="J20" s="795">
        <v>1729.91</v>
      </c>
      <c r="M20" s="646"/>
      <c r="N20" s="646"/>
      <c r="O20" s="773"/>
      <c r="P20" s="646"/>
      <c r="S20" s="646"/>
    </row>
    <row r="21" spans="1:20" ht="16.5" customHeight="1">
      <c r="A21" s="636">
        <v>8</v>
      </c>
      <c r="B21" s="800" t="s">
        <v>218</v>
      </c>
      <c r="C21" s="801">
        <v>0</v>
      </c>
      <c r="D21" s="802">
        <v>0</v>
      </c>
      <c r="E21" s="803">
        <v>0</v>
      </c>
      <c r="F21" s="795">
        <v>0</v>
      </c>
      <c r="G21" s="804">
        <v>0</v>
      </c>
      <c r="H21" s="802">
        <v>0</v>
      </c>
      <c r="I21" s="802">
        <v>0</v>
      </c>
      <c r="J21" s="795">
        <v>0</v>
      </c>
      <c r="M21" s="646"/>
      <c r="N21" s="646"/>
      <c r="O21" s="773"/>
      <c r="P21" s="646"/>
    </row>
    <row r="22" spans="1:20" ht="16.5" customHeight="1" thickBot="1">
      <c r="A22" s="648">
        <v>9</v>
      </c>
      <c r="B22" s="805" t="s">
        <v>32</v>
      </c>
      <c r="C22" s="806">
        <v>2217.04</v>
      </c>
      <c r="D22" s="742">
        <v>2900.93</v>
      </c>
      <c r="E22" s="742">
        <v>5129.3599999999997</v>
      </c>
      <c r="F22" s="807">
        <v>10247.33</v>
      </c>
      <c r="G22" s="808">
        <v>5652.51</v>
      </c>
      <c r="H22" s="742">
        <v>2180.13</v>
      </c>
      <c r="I22" s="742">
        <v>3160.43</v>
      </c>
      <c r="J22" s="807">
        <v>10993.07</v>
      </c>
      <c r="M22" s="646"/>
      <c r="N22" s="646"/>
      <c r="O22" s="773"/>
      <c r="P22" s="646"/>
    </row>
    <row r="23" spans="1:20" ht="15.75">
      <c r="A23" s="809"/>
      <c r="B23" s="438"/>
      <c r="C23" s="438"/>
      <c r="D23" s="438"/>
      <c r="E23" s="810"/>
      <c r="F23" s="438"/>
      <c r="G23" s="438"/>
      <c r="H23" s="438"/>
      <c r="I23" s="811"/>
      <c r="J23" s="434"/>
      <c r="M23" s="646"/>
      <c r="N23" s="646"/>
      <c r="O23" s="773"/>
    </row>
    <row r="24" spans="1:20">
      <c r="A24" s="238"/>
      <c r="B24" s="238"/>
      <c r="C24" s="238"/>
      <c r="D24" s="238"/>
      <c r="E24" s="471"/>
      <c r="F24" s="238"/>
      <c r="G24" s="472"/>
      <c r="H24" s="472"/>
      <c r="I24" s="812"/>
      <c r="J24" s="303"/>
      <c r="M24" s="646"/>
      <c r="N24" s="646"/>
      <c r="O24" s="773"/>
      <c r="S24" s="646"/>
    </row>
    <row r="25" spans="1:20">
      <c r="A25" s="238"/>
      <c r="B25" s="238"/>
      <c r="C25" s="238"/>
      <c r="D25" s="238"/>
      <c r="E25" s="471"/>
      <c r="F25" s="238"/>
      <c r="G25" s="472"/>
      <c r="H25" s="472"/>
      <c r="I25" s="812"/>
      <c r="J25" s="303"/>
      <c r="M25" s="646"/>
      <c r="N25" s="646"/>
      <c r="O25" s="773"/>
      <c r="S25" s="646"/>
      <c r="T25" s="646"/>
    </row>
    <row r="26" spans="1:20">
      <c r="A26" s="238"/>
      <c r="B26" s="475"/>
      <c r="C26" s="475"/>
      <c r="D26" s="238"/>
      <c r="E26" s="471"/>
      <c r="F26" s="475"/>
      <c r="G26" s="475"/>
      <c r="H26" s="472"/>
      <c r="I26" s="238"/>
      <c r="J26" s="303"/>
      <c r="M26" s="646"/>
      <c r="N26" s="646"/>
      <c r="O26" s="773"/>
      <c r="S26" s="646"/>
      <c r="T26" s="646"/>
    </row>
    <row r="27" spans="1:20">
      <c r="A27" s="238"/>
      <c r="B27" s="238"/>
      <c r="C27" s="433"/>
      <c r="D27" s="238"/>
      <c r="E27" s="471"/>
      <c r="F27" s="304"/>
      <c r="G27" s="610"/>
      <c r="H27" s="303"/>
      <c r="I27" s="303"/>
      <c r="J27" s="303"/>
      <c r="N27" s="646"/>
      <c r="O27" s="646"/>
      <c r="S27" s="646"/>
      <c r="T27" s="646"/>
    </row>
    <row r="28" spans="1:20">
      <c r="A28" s="238"/>
      <c r="B28" s="238"/>
      <c r="C28" s="337"/>
      <c r="D28" s="238"/>
      <c r="E28" s="471"/>
      <c r="F28" s="304"/>
      <c r="G28" s="813"/>
      <c r="H28" s="337" t="s">
        <v>228</v>
      </c>
      <c r="I28" s="304"/>
      <c r="J28" s="238"/>
      <c r="N28" s="646"/>
      <c r="S28" s="646"/>
      <c r="T28" s="646"/>
    </row>
    <row r="29" spans="1:20">
      <c r="A29" s="238"/>
      <c r="B29" s="238"/>
      <c r="C29" s="337"/>
      <c r="D29" s="238"/>
      <c r="E29" s="471"/>
      <c r="F29" s="304"/>
      <c r="G29" s="813"/>
      <c r="H29" s="337" t="s">
        <v>157</v>
      </c>
      <c r="I29" s="304"/>
      <c r="J29" s="238"/>
      <c r="N29" s="646"/>
      <c r="S29" s="646"/>
      <c r="T29" s="646"/>
    </row>
    <row r="30" spans="1:20">
      <c r="A30" s="303"/>
      <c r="B30" s="303"/>
      <c r="C30" s="814"/>
      <c r="D30" s="814"/>
      <c r="E30" s="765"/>
      <c r="F30" s="304"/>
      <c r="G30" s="813"/>
      <c r="H30" s="304" t="s">
        <v>150</v>
      </c>
      <c r="I30" s="304"/>
      <c r="J30" s="238"/>
      <c r="S30" s="646"/>
      <c r="T30" s="646"/>
    </row>
    <row r="31" spans="1:20">
      <c r="N31" s="646"/>
      <c r="O31" s="646"/>
      <c r="S31" s="646"/>
      <c r="T31" s="646"/>
    </row>
    <row r="32" spans="1:20">
      <c r="N32" s="646"/>
      <c r="O32" s="646"/>
      <c r="Q32" s="646"/>
      <c r="R32" s="646"/>
      <c r="S32" s="646"/>
      <c r="T32" s="646"/>
    </row>
    <row r="33" spans="14:20">
      <c r="N33" s="646"/>
      <c r="O33" s="646"/>
      <c r="Q33" s="646"/>
      <c r="R33" s="646"/>
      <c r="S33" s="646"/>
      <c r="T33" s="646"/>
    </row>
    <row r="34" spans="14:20">
      <c r="N34" s="646"/>
      <c r="O34" s="646"/>
      <c r="Q34" s="646"/>
      <c r="R34" s="646"/>
      <c r="T34" s="646"/>
    </row>
    <row r="35" spans="14:20">
      <c r="N35" s="646"/>
      <c r="O35" s="646"/>
      <c r="Q35" s="646"/>
      <c r="R35" s="646"/>
      <c r="T35" s="646"/>
    </row>
    <row r="36" spans="14:20">
      <c r="N36" s="646"/>
      <c r="O36" s="646"/>
      <c r="Q36" s="646"/>
      <c r="R36" s="646"/>
      <c r="T36" s="646"/>
    </row>
    <row r="37" spans="14:20">
      <c r="N37" s="646"/>
      <c r="Q37" s="646"/>
      <c r="R37" s="646"/>
      <c r="T37" s="646"/>
    </row>
    <row r="38" spans="14:20">
      <c r="N38" s="646"/>
      <c r="Q38" s="646"/>
      <c r="R38" s="646"/>
      <c r="T38" s="646"/>
    </row>
    <row r="39" spans="14:20">
      <c r="N39" s="646"/>
      <c r="Q39" s="646"/>
      <c r="R39" s="646"/>
      <c r="T39" s="646"/>
    </row>
    <row r="40" spans="14:20">
      <c r="N40" s="646"/>
      <c r="Q40" s="646"/>
      <c r="R40" s="646"/>
      <c r="T40" s="646"/>
    </row>
    <row r="41" spans="14:20">
      <c r="Q41" s="646"/>
      <c r="R41" s="646"/>
      <c r="T41" s="646"/>
    </row>
    <row r="42" spans="14:20">
      <c r="Q42" s="646"/>
      <c r="R42" s="646"/>
    </row>
    <row r="43" spans="14:20">
      <c r="Q43" s="646"/>
      <c r="R43" s="646"/>
    </row>
    <row r="44" spans="14:20">
      <c r="Q44" s="646"/>
      <c r="R44" s="646"/>
    </row>
    <row r="45" spans="14:20">
      <c r="Q45" s="646"/>
      <c r="R45" s="646"/>
    </row>
    <row r="46" spans="14:20">
      <c r="Q46" s="646"/>
      <c r="R46" s="646"/>
    </row>
    <row r="47" spans="14:20">
      <c r="Q47" s="646"/>
    </row>
    <row r="48" spans="14:20">
      <c r="Q48" s="646"/>
    </row>
    <row r="49" spans="17:17">
      <c r="Q49" s="646"/>
    </row>
    <row r="50" spans="17:17">
      <c r="Q50" s="646"/>
    </row>
    <row r="51" spans="17:17">
      <c r="Q51" s="646"/>
    </row>
    <row r="52" spans="17:17">
      <c r="Q52" s="646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58B4-AE37-43F8-A64F-D4A26AAC6192}">
  <dimension ref="A1:P32"/>
  <sheetViews>
    <sheetView topLeftCell="A4" workbookViewId="0">
      <selection activeCell="O18" sqref="O18"/>
    </sheetView>
  </sheetViews>
  <sheetFormatPr defaultRowHeight="12.75"/>
  <cols>
    <col min="1" max="1" width="9.7109375" style="238" customWidth="1"/>
    <col min="2" max="2" width="19.140625" style="238" customWidth="1"/>
    <col min="3" max="3" width="18.5703125" style="238" customWidth="1"/>
    <col min="4" max="4" width="10.5703125" style="238" customWidth="1"/>
    <col min="5" max="5" width="12.28515625" style="238" customWidth="1"/>
    <col min="6" max="6" width="7.28515625" style="238" customWidth="1"/>
    <col min="7" max="7" width="14.28515625" style="238" bestFit="1" customWidth="1"/>
    <col min="8" max="8" width="13.140625" style="238" bestFit="1" customWidth="1"/>
    <col min="9" max="9" width="15.42578125" style="238" bestFit="1" customWidth="1"/>
    <col min="10" max="10" width="14.140625" style="238" customWidth="1"/>
    <col min="11" max="11" width="11.140625" style="238" customWidth="1"/>
    <col min="12" max="12" width="9.140625" style="238"/>
    <col min="13" max="13" width="10.140625" style="238" customWidth="1"/>
    <col min="14" max="14" width="11.28515625" style="238" customWidth="1"/>
    <col min="15" max="15" width="10.7109375" style="238" customWidth="1"/>
    <col min="16" max="16" width="16.7109375" style="238" bestFit="1" customWidth="1"/>
    <col min="17" max="16384" width="9.140625" style="238"/>
  </cols>
  <sheetData>
    <row r="1" spans="1:16">
      <c r="K1" s="613" t="s">
        <v>13</v>
      </c>
    </row>
    <row r="2" spans="1:16" ht="20.25">
      <c r="B2" s="304"/>
      <c r="C2" s="683" t="s">
        <v>134</v>
      </c>
      <c r="D2" s="552"/>
      <c r="E2" s="304"/>
      <c r="F2" s="552"/>
      <c r="G2" s="553"/>
      <c r="J2" s="554"/>
    </row>
    <row r="3" spans="1:16" ht="15.75">
      <c r="B3" s="304"/>
      <c r="D3" s="556" t="s">
        <v>166</v>
      </c>
      <c r="E3" s="557"/>
      <c r="F3" s="558"/>
      <c r="G3" s="557"/>
      <c r="H3" s="557"/>
      <c r="I3" s="559"/>
      <c r="J3" s="560"/>
      <c r="K3" s="684"/>
    </row>
    <row r="4" spans="1:16" ht="20.25">
      <c r="B4" s="685" t="s">
        <v>172</v>
      </c>
      <c r="C4" s="475"/>
      <c r="E4" s="304"/>
      <c r="H4" s="563"/>
      <c r="I4" s="563"/>
      <c r="J4" s="554"/>
      <c r="K4" s="303"/>
    </row>
    <row r="5" spans="1:16" ht="15.75">
      <c r="A5" s="152" t="s">
        <v>731</v>
      </c>
      <c r="B5" s="303"/>
      <c r="C5" s="303"/>
      <c r="D5" s="304"/>
      <c r="E5" s="304"/>
      <c r="F5" s="565"/>
      <c r="I5" s="566"/>
      <c r="J5" s="565"/>
    </row>
    <row r="6" spans="1:16" ht="15.75">
      <c r="A6" s="434"/>
      <c r="B6" s="434"/>
      <c r="C6" s="435"/>
      <c r="D6" s="435"/>
      <c r="E6" s="436"/>
      <c r="F6" s="568"/>
      <c r="G6" s="438"/>
      <c r="H6" s="438"/>
      <c r="I6" s="569"/>
      <c r="J6" s="568"/>
    </row>
    <row r="7" spans="1:16" ht="18.75" thickBot="1">
      <c r="A7" s="659" t="s">
        <v>86</v>
      </c>
      <c r="B7" s="659"/>
      <c r="C7" s="659"/>
      <c r="D7" s="659"/>
      <c r="E7" s="659"/>
      <c r="F7" s="659"/>
      <c r="G7" s="659"/>
      <c r="H7" s="659"/>
      <c r="I7" s="659"/>
      <c r="J7" s="659"/>
      <c r="K7" s="659"/>
    </row>
    <row r="8" spans="1:16" ht="15">
      <c r="A8" s="686" t="s">
        <v>1655</v>
      </c>
      <c r="B8" s="687" t="s">
        <v>1656</v>
      </c>
      <c r="C8" s="688" t="s">
        <v>1657</v>
      </c>
      <c r="D8" s="689" t="s">
        <v>116</v>
      </c>
      <c r="E8" s="690"/>
      <c r="F8" s="690"/>
      <c r="G8" s="691" t="s">
        <v>93</v>
      </c>
      <c r="H8" s="692" t="s">
        <v>93</v>
      </c>
      <c r="I8" s="691" t="s">
        <v>93</v>
      </c>
      <c r="J8" s="693" t="s">
        <v>97</v>
      </c>
      <c r="K8" s="694" t="s">
        <v>47</v>
      </c>
    </row>
    <row r="9" spans="1:16" ht="15.75">
      <c r="A9" s="695"/>
      <c r="B9" s="696"/>
      <c r="C9" s="697"/>
      <c r="D9" s="698"/>
      <c r="E9" s="698"/>
      <c r="F9" s="698"/>
      <c r="G9" s="699" t="s">
        <v>67</v>
      </c>
      <c r="H9" s="700" t="s">
        <v>67</v>
      </c>
      <c r="I9" s="699" t="s">
        <v>67</v>
      </c>
      <c r="J9" s="701" t="s">
        <v>98</v>
      </c>
      <c r="K9" s="702"/>
      <c r="P9" s="703"/>
    </row>
    <row r="10" spans="1:16" ht="15.75" thickBot="1">
      <c r="A10" s="704"/>
      <c r="B10" s="705"/>
      <c r="C10" s="706" t="s">
        <v>89</v>
      </c>
      <c r="D10" s="707" t="s">
        <v>91</v>
      </c>
      <c r="E10" s="708" t="s">
        <v>92</v>
      </c>
      <c r="F10" s="709" t="s">
        <v>32</v>
      </c>
      <c r="G10" s="706" t="s">
        <v>94</v>
      </c>
      <c r="H10" s="700" t="s">
        <v>96</v>
      </c>
      <c r="I10" s="706" t="s">
        <v>95</v>
      </c>
      <c r="J10" s="701" t="s">
        <v>99</v>
      </c>
      <c r="K10" s="710"/>
    </row>
    <row r="11" spans="1:16" ht="17.25" customHeight="1">
      <c r="A11" s="711">
        <v>1</v>
      </c>
      <c r="B11" s="448">
        <v>2</v>
      </c>
      <c r="C11" s="448">
        <v>3</v>
      </c>
      <c r="D11" s="712">
        <v>4</v>
      </c>
      <c r="E11" s="712">
        <v>5</v>
      </c>
      <c r="F11" s="712">
        <v>6</v>
      </c>
      <c r="G11" s="712">
        <v>7</v>
      </c>
      <c r="H11" s="713">
        <v>8</v>
      </c>
      <c r="I11" s="712">
        <v>9</v>
      </c>
      <c r="J11" s="448">
        <v>10</v>
      </c>
      <c r="K11" s="714">
        <v>11</v>
      </c>
      <c r="M11" s="337"/>
      <c r="N11" s="337"/>
    </row>
    <row r="12" spans="1:16" ht="15.75">
      <c r="A12" s="636">
        <v>1</v>
      </c>
      <c r="B12" s="637" t="s">
        <v>239</v>
      </c>
      <c r="C12" s="715">
        <v>8801.6</v>
      </c>
      <c r="D12" s="716">
        <v>12</v>
      </c>
      <c r="E12" s="716">
        <v>6</v>
      </c>
      <c r="F12" s="716">
        <v>18</v>
      </c>
      <c r="G12" s="716">
        <v>2</v>
      </c>
      <c r="H12" s="716">
        <v>3</v>
      </c>
      <c r="I12" s="716">
        <v>7</v>
      </c>
      <c r="J12" s="717">
        <v>2180.38</v>
      </c>
      <c r="K12" s="718"/>
      <c r="L12" s="642"/>
      <c r="M12" s="719"/>
      <c r="N12" s="642"/>
    </row>
    <row r="13" spans="1:16" ht="15.75">
      <c r="A13" s="636">
        <v>2</v>
      </c>
      <c r="B13" s="637" t="s">
        <v>240</v>
      </c>
      <c r="C13" s="715">
        <v>5031.6000000000004</v>
      </c>
      <c r="D13" s="720">
        <v>10</v>
      </c>
      <c r="E13" s="720">
        <v>3</v>
      </c>
      <c r="F13" s="720">
        <v>13</v>
      </c>
      <c r="G13" s="720">
        <v>3</v>
      </c>
      <c r="H13" s="720">
        <v>3</v>
      </c>
      <c r="I13" s="720">
        <v>7</v>
      </c>
      <c r="J13" s="721">
        <v>954.61</v>
      </c>
      <c r="K13" s="722"/>
      <c r="L13" s="642"/>
      <c r="M13" s="719"/>
      <c r="N13" s="723"/>
      <c r="O13" s="723"/>
    </row>
    <row r="14" spans="1:16" ht="17.25" customHeight="1">
      <c r="A14" s="636">
        <v>3</v>
      </c>
      <c r="B14" s="645" t="s">
        <v>280</v>
      </c>
      <c r="C14" s="715">
        <v>2042</v>
      </c>
      <c r="D14" s="724">
        <v>2</v>
      </c>
      <c r="E14" s="724">
        <v>1</v>
      </c>
      <c r="F14" s="725">
        <v>3</v>
      </c>
      <c r="G14" s="724"/>
      <c r="H14" s="724">
        <v>2</v>
      </c>
      <c r="I14" s="724">
        <v>1</v>
      </c>
      <c r="J14" s="726">
        <v>266.85000000000002</v>
      </c>
      <c r="K14" s="722"/>
      <c r="L14" s="642"/>
      <c r="M14" s="719"/>
      <c r="N14" s="642"/>
      <c r="O14" s="727"/>
      <c r="P14" s="728"/>
    </row>
    <row r="15" spans="1:16" ht="15.75">
      <c r="A15" s="636">
        <v>4</v>
      </c>
      <c r="B15" s="678" t="s">
        <v>40</v>
      </c>
      <c r="C15" s="715">
        <v>2434</v>
      </c>
      <c r="D15" s="716">
        <v>16</v>
      </c>
      <c r="E15" s="716">
        <v>7</v>
      </c>
      <c r="F15" s="716">
        <v>23</v>
      </c>
      <c r="G15" s="716">
        <v>9</v>
      </c>
      <c r="H15" s="716">
        <v>2</v>
      </c>
      <c r="I15" s="716">
        <v>12</v>
      </c>
      <c r="J15" s="717">
        <v>723.5</v>
      </c>
      <c r="K15" s="722"/>
      <c r="L15" s="642"/>
      <c r="M15" s="729"/>
      <c r="N15" s="730"/>
      <c r="O15" s="723"/>
      <c r="P15" s="655"/>
    </row>
    <row r="16" spans="1:16" ht="17.25" customHeight="1">
      <c r="A16" s="636">
        <v>5</v>
      </c>
      <c r="B16" s="731" t="s">
        <v>226</v>
      </c>
      <c r="C16" s="715">
        <v>5954.3</v>
      </c>
      <c r="D16" s="732">
        <v>17</v>
      </c>
      <c r="E16" s="732"/>
      <c r="F16" s="732">
        <v>17</v>
      </c>
      <c r="G16" s="732">
        <v>1</v>
      </c>
      <c r="H16" s="732">
        <v>3</v>
      </c>
      <c r="I16" s="732">
        <v>13</v>
      </c>
      <c r="J16" s="733">
        <v>381.72</v>
      </c>
      <c r="K16" s="722"/>
      <c r="L16" s="642"/>
      <c r="M16" s="719"/>
      <c r="N16" s="642"/>
      <c r="O16" s="723"/>
      <c r="P16" s="734"/>
    </row>
    <row r="17" spans="1:16" ht="17.25" customHeight="1">
      <c r="A17" s="636">
        <v>6</v>
      </c>
      <c r="B17" s="678" t="s">
        <v>282</v>
      </c>
      <c r="C17" s="735">
        <v>3145.6</v>
      </c>
      <c r="D17" s="724">
        <v>18</v>
      </c>
      <c r="E17" s="716">
        <v>4</v>
      </c>
      <c r="F17" s="716">
        <v>22</v>
      </c>
      <c r="G17" s="736">
        <v>5</v>
      </c>
      <c r="H17" s="716">
        <v>3</v>
      </c>
      <c r="I17" s="716">
        <v>14</v>
      </c>
      <c r="J17" s="737">
        <v>914.23</v>
      </c>
      <c r="K17" s="738"/>
      <c r="L17" s="642"/>
      <c r="M17" s="739"/>
      <c r="N17" s="730"/>
      <c r="O17" s="655"/>
      <c r="P17" s="730"/>
    </row>
    <row r="18" spans="1:16" ht="17.25" customHeight="1">
      <c r="A18" s="636">
        <v>7</v>
      </c>
      <c r="B18" s="645" t="s">
        <v>283</v>
      </c>
      <c r="C18" s="715">
        <v>2981</v>
      </c>
      <c r="D18" s="720">
        <v>7</v>
      </c>
      <c r="E18" s="716">
        <v>10</v>
      </c>
      <c r="F18" s="716">
        <v>17</v>
      </c>
      <c r="G18" s="724">
        <v>5</v>
      </c>
      <c r="H18" s="720">
        <v>3</v>
      </c>
      <c r="I18" s="716">
        <v>9</v>
      </c>
      <c r="J18" s="717">
        <v>1126.55</v>
      </c>
      <c r="K18" s="722"/>
      <c r="L18" s="642"/>
      <c r="M18" s="642"/>
      <c r="N18" s="655"/>
      <c r="O18" s="723"/>
    </row>
    <row r="19" spans="1:16" ht="16.5" thickBot="1">
      <c r="A19" s="648">
        <v>8</v>
      </c>
      <c r="B19" s="649" t="s">
        <v>288</v>
      </c>
      <c r="C19" s="740" t="s">
        <v>117</v>
      </c>
      <c r="D19" s="741" t="s">
        <v>117</v>
      </c>
      <c r="E19" s="741" t="s">
        <v>117</v>
      </c>
      <c r="F19" s="741" t="s">
        <v>117</v>
      </c>
      <c r="G19" s="741" t="s">
        <v>117</v>
      </c>
      <c r="H19" s="741" t="s">
        <v>117</v>
      </c>
      <c r="I19" s="741" t="s">
        <v>117</v>
      </c>
      <c r="J19" s="742">
        <v>0</v>
      </c>
      <c r="K19" s="743"/>
      <c r="L19" s="642"/>
      <c r="N19" s="642"/>
      <c r="O19" s="723"/>
      <c r="P19" s="744"/>
    </row>
    <row r="20" spans="1:16" ht="15.75">
      <c r="A20" s="547"/>
      <c r="B20" s="745" t="s">
        <v>32</v>
      </c>
      <c r="C20" s="746">
        <v>30390.1</v>
      </c>
      <c r="D20" s="747"/>
      <c r="E20" s="747"/>
      <c r="F20" s="747"/>
      <c r="G20" s="747"/>
      <c r="H20" s="747"/>
      <c r="I20" s="747"/>
      <c r="J20" s="655">
        <v>6547.8400000000011</v>
      </c>
      <c r="K20" s="563"/>
      <c r="M20" s="642"/>
      <c r="N20" s="730"/>
      <c r="O20" s="723"/>
      <c r="P20" s="748"/>
    </row>
    <row r="21" spans="1:16" ht="18">
      <c r="A21" s="659"/>
      <c r="B21" s="656"/>
      <c r="C21" s="656"/>
      <c r="D21" s="656"/>
      <c r="E21" s="657"/>
      <c r="F21" s="656"/>
      <c r="G21" s="749"/>
      <c r="H21" s="656"/>
      <c r="I21" s="656"/>
      <c r="J21" s="750"/>
      <c r="K21" s="659"/>
      <c r="M21" s="730"/>
      <c r="O21" s="723"/>
    </row>
    <row r="22" spans="1:16" ht="21" thickBot="1">
      <c r="A22" s="560" t="s">
        <v>173</v>
      </c>
      <c r="B22" s="660"/>
      <c r="C22" s="660"/>
      <c r="D22" s="660"/>
      <c r="E22" s="660"/>
      <c r="F22" s="660"/>
      <c r="G22" s="660"/>
      <c r="H22" s="660"/>
      <c r="I22" s="660"/>
      <c r="J22" s="750"/>
      <c r="K22" s="661"/>
      <c r="M22" s="730"/>
    </row>
    <row r="23" spans="1:16" ht="15.75">
      <c r="A23" s="664" t="s">
        <v>87</v>
      </c>
      <c r="B23" s="665" t="s">
        <v>88</v>
      </c>
      <c r="C23" s="666" t="s">
        <v>100</v>
      </c>
      <c r="D23" s="660"/>
      <c r="E23" s="751"/>
      <c r="F23" s="660"/>
      <c r="G23" s="660"/>
      <c r="H23" s="660"/>
      <c r="I23" s="660"/>
      <c r="J23" s="750"/>
      <c r="K23" s="661"/>
    </row>
    <row r="24" spans="1:16" ht="15.75">
      <c r="A24" s="752" t="s">
        <v>61</v>
      </c>
      <c r="B24" s="753" t="s">
        <v>90</v>
      </c>
      <c r="C24" s="754" t="s">
        <v>155</v>
      </c>
      <c r="D24" s="660"/>
      <c r="F24" s="660"/>
      <c r="H24" s="660"/>
      <c r="I24" s="660"/>
      <c r="J24" s="750"/>
      <c r="K24" s="661"/>
      <c r="M24" s="642"/>
    </row>
    <row r="25" spans="1:16" ht="15.75" thickBot="1">
      <c r="A25" s="755">
        <v>1</v>
      </c>
      <c r="B25" s="756">
        <v>2</v>
      </c>
      <c r="C25" s="757">
        <v>3</v>
      </c>
      <c r="D25" s="660"/>
      <c r="F25" s="660"/>
      <c r="H25" s="660"/>
      <c r="I25" s="660"/>
      <c r="J25" s="750"/>
      <c r="K25" s="660"/>
    </row>
    <row r="26" spans="1:16" ht="15.75">
      <c r="A26" s="632">
        <v>1</v>
      </c>
      <c r="B26" s="758" t="s">
        <v>239</v>
      </c>
      <c r="C26" s="675">
        <v>0.99960000000000004</v>
      </c>
      <c r="D26" s="660"/>
      <c r="F26" s="759"/>
      <c r="H26" s="661"/>
      <c r="J26" s="750"/>
    </row>
    <row r="27" spans="1:16" ht="15.75">
      <c r="A27" s="676">
        <v>2</v>
      </c>
      <c r="B27" s="760" t="s">
        <v>240</v>
      </c>
      <c r="C27" s="679">
        <v>0.99339999999999995</v>
      </c>
      <c r="D27" s="660"/>
      <c r="F27" s="660"/>
      <c r="H27" s="661"/>
      <c r="J27" s="750"/>
      <c r="O27" s="761"/>
    </row>
    <row r="28" spans="1:16" ht="15" customHeight="1">
      <c r="A28" s="676">
        <v>3</v>
      </c>
      <c r="B28" s="762" t="s">
        <v>280</v>
      </c>
      <c r="C28" s="679">
        <v>0.99260000000000004</v>
      </c>
      <c r="D28" s="660"/>
      <c r="F28" s="660"/>
      <c r="H28" s="660"/>
      <c r="J28" s="763"/>
    </row>
    <row r="29" spans="1:16" ht="14.25">
      <c r="A29" s="676">
        <v>4</v>
      </c>
      <c r="B29" s="762" t="s">
        <v>40</v>
      </c>
      <c r="C29" s="679">
        <v>0.99950000000000006</v>
      </c>
      <c r="D29" s="660"/>
      <c r="F29" s="660"/>
      <c r="H29" s="660"/>
    </row>
    <row r="30" spans="1:16" ht="15" customHeight="1">
      <c r="A30" s="676">
        <v>5</v>
      </c>
      <c r="B30" s="731" t="s">
        <v>226</v>
      </c>
      <c r="C30" s="679">
        <v>0.997</v>
      </c>
      <c r="D30" s="660"/>
      <c r="F30" s="660"/>
      <c r="H30" s="660"/>
      <c r="I30" s="611"/>
      <c r="J30" s="547" t="s">
        <v>228</v>
      </c>
      <c r="K30" s="612"/>
    </row>
    <row r="31" spans="1:16" ht="12.75" customHeight="1">
      <c r="A31" s="676">
        <v>6</v>
      </c>
      <c r="B31" s="762" t="s">
        <v>282</v>
      </c>
      <c r="C31" s="679">
        <v>0.99919999999999998</v>
      </c>
      <c r="D31" s="660"/>
      <c r="F31" s="660"/>
      <c r="H31" s="660"/>
      <c r="I31" s="611"/>
      <c r="J31" s="547" t="s">
        <v>156</v>
      </c>
      <c r="K31" s="612"/>
    </row>
    <row r="32" spans="1:16" ht="15.75" thickBot="1">
      <c r="A32" s="680">
        <v>7</v>
      </c>
      <c r="B32" s="764" t="s">
        <v>283</v>
      </c>
      <c r="C32" s="682">
        <v>0.99880000000000002</v>
      </c>
      <c r="D32" s="660"/>
      <c r="F32" s="660"/>
      <c r="H32" s="660"/>
      <c r="I32" s="611"/>
      <c r="J32" s="612" t="s">
        <v>150</v>
      </c>
      <c r="K32" s="612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C9C2-7DDD-4B48-845A-FB0947489625}">
  <dimension ref="A1:R38"/>
  <sheetViews>
    <sheetView topLeftCell="A4" zoomScaleNormal="100" workbookViewId="0">
      <selection activeCell="O18" sqref="O18"/>
    </sheetView>
  </sheetViews>
  <sheetFormatPr defaultRowHeight="15"/>
  <cols>
    <col min="1" max="1" width="9.140625" style="550"/>
    <col min="2" max="2" width="20.42578125" style="550" customWidth="1"/>
    <col min="3" max="3" width="21.7109375" style="550" customWidth="1"/>
    <col min="4" max="4" width="23.85546875" style="550" customWidth="1"/>
    <col min="5" max="5" width="9.140625" style="550"/>
    <col min="6" max="6" width="11" style="550" customWidth="1"/>
    <col min="7" max="7" width="12.140625" style="550" customWidth="1"/>
    <col min="8" max="8" width="14" style="550" customWidth="1"/>
    <col min="9" max="9" width="13.28515625" style="550" customWidth="1"/>
    <col min="10" max="10" width="13.42578125" style="550" customWidth="1"/>
    <col min="11" max="11" width="15.5703125" style="550" customWidth="1"/>
    <col min="12" max="12" width="14.5703125" style="550" customWidth="1"/>
    <col min="13" max="15" width="9.140625" style="550"/>
    <col min="16" max="16" width="11" style="550" customWidth="1"/>
    <col min="17" max="17" width="9.140625" style="550"/>
    <col min="18" max="18" width="12.140625" style="550" customWidth="1"/>
    <col min="19" max="16384" width="9.140625" style="550"/>
  </cols>
  <sheetData>
    <row r="1" spans="1:14">
      <c r="A1" s="238" t="s">
        <v>216</v>
      </c>
      <c r="B1" s="238"/>
      <c r="C1" s="238"/>
      <c r="D1" s="238"/>
      <c r="E1" s="238"/>
      <c r="F1" s="238"/>
      <c r="G1" s="238"/>
      <c r="H1" s="238"/>
      <c r="I1" s="238"/>
      <c r="J1" s="238"/>
      <c r="K1" s="613" t="s">
        <v>14</v>
      </c>
    </row>
    <row r="2" spans="1:14" ht="15" customHeight="1">
      <c r="A2" s="614" t="s">
        <v>180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</row>
    <row r="3" spans="1:14" ht="18">
      <c r="A3" s="615" t="s">
        <v>1658</v>
      </c>
      <c r="B3" s="615"/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238"/>
    </row>
    <row r="4" spans="1:14" ht="15.75">
      <c r="A4" s="300" t="s">
        <v>1686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238"/>
    </row>
    <row r="5" spans="1:14" ht="16.5">
      <c r="A5" s="238"/>
      <c r="B5" s="303"/>
      <c r="C5" s="303"/>
      <c r="D5" s="303"/>
      <c r="E5" s="564"/>
      <c r="F5" s="304"/>
      <c r="G5" s="565"/>
      <c r="H5" s="238"/>
      <c r="I5" s="238"/>
      <c r="J5" s="566"/>
      <c r="K5" s="565"/>
      <c r="L5" s="238"/>
      <c r="M5" s="238"/>
    </row>
    <row r="6" spans="1:14" ht="15.75">
      <c r="A6" s="152" t="s">
        <v>731</v>
      </c>
      <c r="B6" s="303"/>
      <c r="C6" s="303"/>
      <c r="D6" s="304"/>
      <c r="E6" s="304"/>
      <c r="F6" s="565"/>
      <c r="G6" s="238"/>
      <c r="H6" s="238"/>
      <c r="I6" s="566"/>
      <c r="J6" s="565"/>
      <c r="K6" s="238"/>
      <c r="L6" s="238"/>
      <c r="M6" s="238"/>
    </row>
    <row r="7" spans="1:14" ht="15.75">
      <c r="A7" s="434"/>
      <c r="B7" s="434"/>
      <c r="C7" s="435"/>
      <c r="D7" s="435"/>
      <c r="E7" s="436"/>
      <c r="F7" s="568"/>
      <c r="G7" s="438"/>
      <c r="H7" s="438"/>
      <c r="I7" s="569"/>
      <c r="J7" s="568"/>
      <c r="K7" s="238"/>
      <c r="L7" s="238"/>
      <c r="M7" s="238"/>
    </row>
    <row r="8" spans="1:14" ht="16.5" thickBot="1">
      <c r="A8" s="608" t="s">
        <v>86</v>
      </c>
      <c r="B8" s="60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238"/>
    </row>
    <row r="9" spans="1:14" ht="75" customHeight="1">
      <c r="A9" s="616" t="s">
        <v>1655</v>
      </c>
      <c r="B9" s="617" t="s">
        <v>1656</v>
      </c>
      <c r="C9" s="618" t="s">
        <v>1659</v>
      </c>
      <c r="D9" s="618" t="s">
        <v>1660</v>
      </c>
      <c r="E9" s="619" t="s">
        <v>231</v>
      </c>
      <c r="F9" s="620"/>
      <c r="G9" s="621"/>
      <c r="H9" s="622" t="s">
        <v>1661</v>
      </c>
      <c r="I9" s="618" t="s">
        <v>1662</v>
      </c>
      <c r="J9" s="622" t="s">
        <v>1663</v>
      </c>
      <c r="K9" s="618" t="s">
        <v>1664</v>
      </c>
      <c r="L9" s="623" t="s">
        <v>47</v>
      </c>
      <c r="M9" s="238"/>
    </row>
    <row r="10" spans="1:14" ht="16.5" thickBot="1">
      <c r="A10" s="624"/>
      <c r="B10" s="625"/>
      <c r="C10" s="626"/>
      <c r="D10" s="626"/>
      <c r="E10" s="627" t="s">
        <v>91</v>
      </c>
      <c r="F10" s="628" t="s">
        <v>92</v>
      </c>
      <c r="G10" s="629" t="s">
        <v>32</v>
      </c>
      <c r="H10" s="630"/>
      <c r="I10" s="626"/>
      <c r="J10" s="630"/>
      <c r="K10" s="626"/>
      <c r="L10" s="631"/>
      <c r="M10" s="238"/>
    </row>
    <row r="11" spans="1:14">
      <c r="A11" s="632">
        <v>1</v>
      </c>
      <c r="B11" s="633">
        <v>2</v>
      </c>
      <c r="C11" s="633">
        <v>3</v>
      </c>
      <c r="D11" s="633">
        <v>4</v>
      </c>
      <c r="E11" s="634">
        <v>5</v>
      </c>
      <c r="F11" s="634">
        <v>6</v>
      </c>
      <c r="G11" s="634">
        <v>7</v>
      </c>
      <c r="H11" s="634">
        <v>8</v>
      </c>
      <c r="I11" s="634">
        <v>9</v>
      </c>
      <c r="J11" s="634">
        <v>10</v>
      </c>
      <c r="K11" s="633">
        <v>11</v>
      </c>
      <c r="L11" s="635">
        <v>12</v>
      </c>
      <c r="M11" s="238"/>
    </row>
    <row r="12" spans="1:14">
      <c r="A12" s="636">
        <v>1</v>
      </c>
      <c r="B12" s="637" t="s">
        <v>239</v>
      </c>
      <c r="C12" s="638">
        <v>2254.4715000000001</v>
      </c>
      <c r="D12" s="639" t="s">
        <v>117</v>
      </c>
      <c r="E12" s="639">
        <v>7</v>
      </c>
      <c r="F12" s="639">
        <v>2</v>
      </c>
      <c r="G12" s="639">
        <v>9</v>
      </c>
      <c r="H12" s="639">
        <v>1</v>
      </c>
      <c r="I12" s="639">
        <v>2</v>
      </c>
      <c r="J12" s="639">
        <v>6</v>
      </c>
      <c r="K12" s="640">
        <v>2662.5</v>
      </c>
      <c r="L12" s="641"/>
      <c r="M12" s="642"/>
    </row>
    <row r="13" spans="1:14" ht="15.75">
      <c r="A13" s="636">
        <v>2</v>
      </c>
      <c r="B13" s="637" t="s">
        <v>240</v>
      </c>
      <c r="C13" s="638">
        <v>990.29</v>
      </c>
      <c r="D13" s="639" t="s">
        <v>117</v>
      </c>
      <c r="E13" s="639">
        <v>1</v>
      </c>
      <c r="F13" s="639"/>
      <c r="G13" s="639">
        <v>1</v>
      </c>
      <c r="H13" s="639">
        <v>1</v>
      </c>
      <c r="I13" s="639"/>
      <c r="J13" s="639"/>
      <c r="K13" s="643">
        <v>22.5</v>
      </c>
      <c r="L13" s="644"/>
      <c r="M13" s="642"/>
    </row>
    <row r="14" spans="1:14" ht="15.75">
      <c r="A14" s="636">
        <v>3</v>
      </c>
      <c r="B14" s="645" t="s">
        <v>280</v>
      </c>
      <c r="C14" s="638">
        <v>917</v>
      </c>
      <c r="D14" s="639" t="s">
        <v>117</v>
      </c>
      <c r="E14" s="639">
        <v>2</v>
      </c>
      <c r="F14" s="639"/>
      <c r="G14" s="639">
        <v>2</v>
      </c>
      <c r="H14" s="639">
        <v>1</v>
      </c>
      <c r="I14" s="639"/>
      <c r="J14" s="639">
        <v>1</v>
      </c>
      <c r="K14" s="643">
        <v>28.5</v>
      </c>
      <c r="L14" s="644"/>
      <c r="M14" s="642"/>
      <c r="N14" s="646"/>
    </row>
    <row r="15" spans="1:14" ht="15.75">
      <c r="A15" s="636">
        <v>4</v>
      </c>
      <c r="B15" s="645" t="s">
        <v>40</v>
      </c>
      <c r="C15" s="638">
        <v>1238.4000000000001</v>
      </c>
      <c r="D15" s="639" t="s">
        <v>117</v>
      </c>
      <c r="E15" s="639">
        <v>2</v>
      </c>
      <c r="F15" s="639">
        <v>1</v>
      </c>
      <c r="G15" s="639">
        <v>3</v>
      </c>
      <c r="H15" s="639"/>
      <c r="I15" s="639">
        <v>1</v>
      </c>
      <c r="J15" s="639">
        <v>2</v>
      </c>
      <c r="K15" s="643">
        <v>395.72</v>
      </c>
      <c r="L15" s="644"/>
      <c r="M15" s="642"/>
      <c r="N15" s="646"/>
    </row>
    <row r="16" spans="1:14">
      <c r="A16" s="636">
        <v>5</v>
      </c>
      <c r="B16" s="645" t="s">
        <v>226</v>
      </c>
      <c r="C16" s="638">
        <v>1325</v>
      </c>
      <c r="D16" s="639" t="s">
        <v>117</v>
      </c>
      <c r="E16" s="639" t="s">
        <v>117</v>
      </c>
      <c r="F16" s="639" t="s">
        <v>117</v>
      </c>
      <c r="G16" s="639" t="s">
        <v>117</v>
      </c>
      <c r="H16" s="639" t="s">
        <v>117</v>
      </c>
      <c r="I16" s="639" t="s">
        <v>117</v>
      </c>
      <c r="J16" s="639" t="s">
        <v>117</v>
      </c>
      <c r="K16" s="639" t="s">
        <v>117</v>
      </c>
      <c r="L16" s="644"/>
      <c r="M16" s="642"/>
    </row>
    <row r="17" spans="1:18" ht="15.75">
      <c r="A17" s="636">
        <v>6</v>
      </c>
      <c r="B17" s="645" t="s">
        <v>282</v>
      </c>
      <c r="C17" s="638">
        <v>1803.3</v>
      </c>
      <c r="D17" s="639" t="s">
        <v>117</v>
      </c>
      <c r="E17" s="639">
        <v>5</v>
      </c>
      <c r="F17" s="639">
        <v>3</v>
      </c>
      <c r="G17" s="639">
        <v>8</v>
      </c>
      <c r="H17" s="639">
        <v>1</v>
      </c>
      <c r="I17" s="639"/>
      <c r="J17" s="639">
        <v>7</v>
      </c>
      <c r="K17" s="643">
        <v>815.67</v>
      </c>
      <c r="L17" s="641"/>
      <c r="M17" s="642"/>
    </row>
    <row r="18" spans="1:18" ht="15.75">
      <c r="A18" s="636">
        <v>7</v>
      </c>
      <c r="B18" s="645" t="s">
        <v>283</v>
      </c>
      <c r="C18" s="638">
        <v>1648.16</v>
      </c>
      <c r="D18" s="639" t="s">
        <v>117</v>
      </c>
      <c r="E18" s="639">
        <v>1</v>
      </c>
      <c r="F18" s="639"/>
      <c r="G18" s="639">
        <v>1</v>
      </c>
      <c r="H18" s="639"/>
      <c r="I18" s="639"/>
      <c r="J18" s="639">
        <v>1</v>
      </c>
      <c r="K18" s="643">
        <v>520.33000000000004</v>
      </c>
      <c r="L18" s="647"/>
      <c r="M18" s="642"/>
    </row>
    <row r="19" spans="1:18" ht="16.5" thickBot="1">
      <c r="A19" s="648">
        <v>8</v>
      </c>
      <c r="B19" s="649" t="s">
        <v>288</v>
      </c>
      <c r="C19" s="650" t="s">
        <v>117</v>
      </c>
      <c r="D19" s="651" t="s">
        <v>117</v>
      </c>
      <c r="E19" s="651" t="s">
        <v>117</v>
      </c>
      <c r="F19" s="651" t="s">
        <v>117</v>
      </c>
      <c r="G19" s="651" t="s">
        <v>117</v>
      </c>
      <c r="H19" s="651" t="s">
        <v>117</v>
      </c>
      <c r="I19" s="651" t="s">
        <v>117</v>
      </c>
      <c r="J19" s="651" t="s">
        <v>117</v>
      </c>
      <c r="K19" s="651" t="s">
        <v>117</v>
      </c>
      <c r="L19" s="652"/>
      <c r="M19" s="642"/>
    </row>
    <row r="20" spans="1:18" ht="15.75">
      <c r="A20" s="435"/>
      <c r="B20" s="606" t="s">
        <v>32</v>
      </c>
      <c r="C20" s="653">
        <v>10176.621499999999</v>
      </c>
      <c r="D20" s="654"/>
      <c r="E20" s="654"/>
      <c r="F20" s="654"/>
      <c r="G20" s="654"/>
      <c r="H20" s="654"/>
      <c r="I20" s="654"/>
      <c r="J20" s="654"/>
      <c r="K20" s="655">
        <v>4445.22</v>
      </c>
      <c r="L20" s="655"/>
      <c r="M20" s="238"/>
      <c r="R20" s="655"/>
    </row>
    <row r="21" spans="1:18" ht="18">
      <c r="A21" s="656"/>
      <c r="B21" s="656"/>
      <c r="C21" s="656"/>
      <c r="D21" s="656"/>
      <c r="E21" s="657"/>
      <c r="F21" s="658"/>
      <c r="G21" s="656"/>
      <c r="H21" s="656"/>
      <c r="I21" s="659"/>
      <c r="J21" s="656"/>
      <c r="K21" s="659"/>
      <c r="L21" s="656"/>
      <c r="M21" s="238"/>
      <c r="P21" s="655"/>
    </row>
    <row r="22" spans="1:18" ht="21" thickBot="1">
      <c r="A22" s="560" t="s">
        <v>174</v>
      </c>
      <c r="B22" s="660"/>
      <c r="C22" s="660"/>
      <c r="D22" s="660"/>
      <c r="E22" s="660"/>
      <c r="F22" s="660"/>
      <c r="G22" s="660"/>
      <c r="H22" s="660"/>
      <c r="I22" s="660"/>
      <c r="J22" s="660"/>
      <c r="K22" s="661"/>
      <c r="L22" s="662"/>
      <c r="M22" s="238"/>
      <c r="P22" s="655"/>
      <c r="R22" s="663"/>
    </row>
    <row r="23" spans="1:18" ht="15.75">
      <c r="A23" s="664" t="s">
        <v>87</v>
      </c>
      <c r="B23" s="665" t="s">
        <v>88</v>
      </c>
      <c r="C23" s="666" t="s">
        <v>102</v>
      </c>
      <c r="D23" s="660"/>
      <c r="E23" s="238"/>
      <c r="F23" s="660"/>
      <c r="G23" s="660"/>
      <c r="H23" s="660"/>
      <c r="I23" s="660"/>
      <c r="J23" s="660"/>
      <c r="K23" s="661"/>
      <c r="L23" s="661"/>
      <c r="M23" s="238"/>
      <c r="P23" s="663"/>
    </row>
    <row r="24" spans="1:18" ht="18.75" customHeight="1" thickBot="1">
      <c r="A24" s="667" t="s">
        <v>61</v>
      </c>
      <c r="B24" s="668" t="s">
        <v>90</v>
      </c>
      <c r="C24" s="669" t="s">
        <v>101</v>
      </c>
      <c r="D24" s="660"/>
      <c r="E24" s="238"/>
      <c r="F24" s="660"/>
      <c r="G24" s="660"/>
      <c r="H24" s="660"/>
      <c r="I24" s="660"/>
      <c r="J24" s="660"/>
      <c r="K24" s="661"/>
      <c r="L24" s="661"/>
      <c r="M24" s="238"/>
    </row>
    <row r="25" spans="1:18" ht="15.75" thickBot="1">
      <c r="A25" s="670">
        <v>1</v>
      </c>
      <c r="B25" s="671">
        <v>2</v>
      </c>
      <c r="C25" s="672">
        <v>3</v>
      </c>
      <c r="D25" s="660"/>
      <c r="E25" s="238"/>
      <c r="F25" s="660"/>
      <c r="G25" s="660"/>
      <c r="H25" s="673"/>
      <c r="I25" s="563"/>
      <c r="J25" s="238"/>
      <c r="K25" s="238"/>
      <c r="L25" s="238"/>
      <c r="M25" s="238"/>
    </row>
    <row r="26" spans="1:18">
      <c r="A26" s="632">
        <v>1</v>
      </c>
      <c r="B26" s="674" t="s">
        <v>239</v>
      </c>
      <c r="C26" s="675">
        <v>0.99970000000000003</v>
      </c>
      <c r="D26" s="660"/>
      <c r="E26" s="238"/>
      <c r="F26" s="660"/>
      <c r="G26" s="660"/>
      <c r="H26" s="661"/>
      <c r="I26" s="548"/>
      <c r="J26" s="660"/>
      <c r="K26" s="238"/>
      <c r="L26" s="238"/>
      <c r="M26" s="238"/>
    </row>
    <row r="27" spans="1:18">
      <c r="A27" s="676">
        <v>2</v>
      </c>
      <c r="B27" s="637" t="s">
        <v>240</v>
      </c>
      <c r="C27" s="677">
        <v>0.99990000000000001</v>
      </c>
      <c r="D27" s="660"/>
      <c r="E27" s="238"/>
      <c r="F27" s="660"/>
      <c r="G27" s="660"/>
      <c r="H27" s="661"/>
      <c r="I27" s="548"/>
      <c r="J27" s="660"/>
      <c r="K27" s="238"/>
      <c r="L27" s="238"/>
      <c r="M27" s="238"/>
    </row>
    <row r="28" spans="1:18" ht="15.75">
      <c r="A28" s="676">
        <v>3</v>
      </c>
      <c r="B28" s="678" t="s">
        <v>280</v>
      </c>
      <c r="C28" s="677">
        <v>0.99980000000000002</v>
      </c>
      <c r="D28" s="660"/>
      <c r="E28" s="238"/>
      <c r="F28" s="660"/>
      <c r="G28" s="660"/>
      <c r="H28" s="660"/>
      <c r="I28" s="548"/>
      <c r="J28" s="660"/>
      <c r="K28" s="238"/>
      <c r="L28" s="238"/>
      <c r="M28" s="238"/>
    </row>
    <row r="29" spans="1:18" ht="15.75">
      <c r="A29" s="676">
        <v>4</v>
      </c>
      <c r="B29" s="678" t="s">
        <v>40</v>
      </c>
      <c r="C29" s="677">
        <v>0.99970000000000003</v>
      </c>
      <c r="D29" s="660"/>
      <c r="E29" s="238"/>
      <c r="F29" s="660"/>
      <c r="G29" s="660"/>
      <c r="H29" s="660"/>
      <c r="I29" s="661"/>
      <c r="J29" s="611"/>
      <c r="K29" s="238"/>
      <c r="L29" s="612"/>
      <c r="M29" s="238"/>
    </row>
    <row r="30" spans="1:18">
      <c r="A30" s="676">
        <v>5</v>
      </c>
      <c r="B30" s="645" t="s">
        <v>227</v>
      </c>
      <c r="C30" s="679">
        <v>1</v>
      </c>
      <c r="D30" s="660"/>
      <c r="E30" s="238"/>
      <c r="F30" s="660"/>
      <c r="G30" s="660"/>
      <c r="H30" s="660"/>
      <c r="I30" s="661"/>
      <c r="M30" s="238"/>
    </row>
    <row r="31" spans="1:18" ht="15.75">
      <c r="A31" s="676">
        <v>6</v>
      </c>
      <c r="B31" s="678" t="s">
        <v>282</v>
      </c>
      <c r="C31" s="677">
        <v>0.99980000000000002</v>
      </c>
      <c r="D31" s="660"/>
      <c r="E31" s="238"/>
      <c r="F31" s="660"/>
      <c r="G31" s="660"/>
      <c r="H31" s="660"/>
      <c r="I31" s="660"/>
      <c r="M31" s="238"/>
    </row>
    <row r="32" spans="1:18" ht="16.5" thickBot="1">
      <c r="A32" s="680">
        <v>7</v>
      </c>
      <c r="B32" s="681" t="s">
        <v>283</v>
      </c>
      <c r="C32" s="682">
        <v>0.99990000000000001</v>
      </c>
      <c r="D32" s="660"/>
      <c r="E32" s="238"/>
      <c r="F32" s="660"/>
      <c r="G32" s="660"/>
      <c r="H32" s="660"/>
      <c r="I32" s="660"/>
      <c r="M32" s="238"/>
    </row>
    <row r="36" spans="10:12">
      <c r="J36" s="611"/>
      <c r="K36" s="547" t="s">
        <v>228</v>
      </c>
      <c r="L36" s="612"/>
    </row>
    <row r="37" spans="10:12">
      <c r="J37" s="611"/>
      <c r="K37" s="547" t="s">
        <v>157</v>
      </c>
      <c r="L37" s="612"/>
    </row>
    <row r="38" spans="10:12">
      <c r="J38" s="611"/>
      <c r="K38" s="612" t="s">
        <v>150</v>
      </c>
      <c r="L38" s="612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571D-1B65-4610-963A-A6DE377BB4CA}">
  <dimension ref="A2:O23"/>
  <sheetViews>
    <sheetView workbookViewId="0">
      <selection activeCell="O18" sqref="O18"/>
    </sheetView>
  </sheetViews>
  <sheetFormatPr defaultRowHeight="15"/>
  <cols>
    <col min="1" max="1" width="12.7109375" style="550" customWidth="1"/>
    <col min="2" max="2" width="9.140625" style="550"/>
    <col min="3" max="3" width="13.140625" style="550" customWidth="1"/>
    <col min="4" max="4" width="9.140625" style="550"/>
    <col min="5" max="5" width="12.5703125" style="550" customWidth="1"/>
    <col min="6" max="6" width="9.140625" style="550"/>
    <col min="7" max="7" width="10.42578125" style="550" customWidth="1"/>
    <col min="8" max="8" width="9.140625" style="550"/>
    <col min="9" max="9" width="11.28515625" style="550" customWidth="1"/>
    <col min="10" max="10" width="9.140625" style="550"/>
    <col min="11" max="11" width="10.42578125" style="550" customWidth="1"/>
    <col min="12" max="12" width="9.140625" style="550"/>
    <col min="13" max="13" width="10.28515625" style="550" customWidth="1"/>
    <col min="14" max="16384" width="9.140625" style="550"/>
  </cols>
  <sheetData>
    <row r="2" spans="1:14">
      <c r="A2" s="238" t="s">
        <v>216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549" t="s">
        <v>15</v>
      </c>
    </row>
    <row r="3" spans="1:14" ht="20.25">
      <c r="A3" s="238"/>
      <c r="B3" s="304"/>
      <c r="C3" s="551" t="s">
        <v>107</v>
      </c>
      <c r="D3" s="552"/>
      <c r="E3" s="304"/>
      <c r="F3" s="552"/>
      <c r="G3" s="553"/>
      <c r="H3" s="238"/>
      <c r="I3" s="238"/>
      <c r="J3" s="554"/>
      <c r="K3" s="303"/>
      <c r="L3" s="238"/>
      <c r="M3" s="238"/>
      <c r="N3" s="238"/>
    </row>
    <row r="4" spans="1:14" ht="18">
      <c r="A4" s="238"/>
      <c r="B4" s="304"/>
      <c r="C4" s="238"/>
      <c r="D4" s="555"/>
      <c r="E4" s="556" t="s">
        <v>167</v>
      </c>
      <c r="F4" s="557"/>
      <c r="G4" s="558"/>
      <c r="H4" s="557"/>
      <c r="I4" s="557"/>
      <c r="J4" s="559"/>
      <c r="K4" s="560"/>
      <c r="L4" s="559"/>
      <c r="M4" s="559"/>
      <c r="N4" s="238"/>
    </row>
    <row r="5" spans="1:14" ht="20.25">
      <c r="A5" s="238"/>
      <c r="B5" s="561" t="s">
        <v>110</v>
      </c>
      <c r="C5" s="562" t="s">
        <v>1685</v>
      </c>
      <c r="D5" s="238"/>
      <c r="E5" s="304"/>
      <c r="F5" s="238"/>
      <c r="G5" s="238"/>
      <c r="H5" s="563"/>
      <c r="I5" s="563"/>
      <c r="J5" s="554"/>
      <c r="K5" s="303"/>
      <c r="L5" s="238"/>
      <c r="M5" s="238"/>
      <c r="N5" s="238"/>
    </row>
    <row r="6" spans="1:14" ht="16.5">
      <c r="A6" s="238"/>
      <c r="B6" s="303"/>
      <c r="C6" s="303"/>
      <c r="D6" s="303"/>
      <c r="E6" s="564"/>
      <c r="F6" s="304"/>
      <c r="G6" s="565"/>
      <c r="H6" s="238"/>
      <c r="I6" s="238"/>
      <c r="J6" s="566"/>
      <c r="K6" s="565"/>
      <c r="L6" s="238"/>
      <c r="M6" s="238"/>
      <c r="N6" s="238"/>
    </row>
    <row r="7" spans="1:14" ht="18">
      <c r="A7" s="567" t="s">
        <v>731</v>
      </c>
      <c r="B7" s="303"/>
      <c r="C7" s="303"/>
      <c r="D7" s="304"/>
      <c r="E7" s="304"/>
      <c r="F7" s="565"/>
      <c r="G7" s="238"/>
      <c r="H7" s="238"/>
      <c r="I7" s="566"/>
      <c r="J7" s="565"/>
      <c r="K7" s="238"/>
      <c r="L7" s="238"/>
      <c r="M7" s="238"/>
      <c r="N7" s="238"/>
    </row>
    <row r="8" spans="1:14" ht="16.5" thickBot="1">
      <c r="A8" s="434"/>
      <c r="B8" s="434"/>
      <c r="C8" s="435"/>
      <c r="D8" s="435"/>
      <c r="E8" s="436"/>
      <c r="F8" s="568"/>
      <c r="G8" s="438"/>
      <c r="H8" s="438"/>
      <c r="I8" s="569"/>
      <c r="J8" s="568"/>
      <c r="K8" s="238"/>
      <c r="L8" s="238"/>
      <c r="M8" s="238"/>
      <c r="N8" s="238"/>
    </row>
    <row r="9" spans="1:14" ht="38.25" customHeight="1">
      <c r="A9" s="570" t="s">
        <v>1665</v>
      </c>
      <c r="B9" s="571" t="s">
        <v>63</v>
      </c>
      <c r="C9" s="572"/>
      <c r="D9" s="572"/>
      <c r="E9" s="572"/>
      <c r="F9" s="572"/>
      <c r="G9" s="572"/>
      <c r="H9" s="572"/>
      <c r="I9" s="573"/>
      <c r="J9" s="574" t="s">
        <v>1666</v>
      </c>
      <c r="K9" s="575"/>
      <c r="L9" s="574" t="s">
        <v>60</v>
      </c>
      <c r="M9" s="575"/>
      <c r="N9" s="576" t="s">
        <v>47</v>
      </c>
    </row>
    <row r="10" spans="1:14" ht="53.25" customHeight="1">
      <c r="A10" s="577"/>
      <c r="B10" s="578" t="s">
        <v>1667</v>
      </c>
      <c r="C10" s="579"/>
      <c r="D10" s="580" t="s">
        <v>1668</v>
      </c>
      <c r="E10" s="579"/>
      <c r="F10" s="580" t="s">
        <v>1669</v>
      </c>
      <c r="G10" s="579"/>
      <c r="H10" s="581" t="s">
        <v>1670</v>
      </c>
      <c r="I10" s="582"/>
      <c r="J10" s="583"/>
      <c r="K10" s="584"/>
      <c r="L10" s="585"/>
      <c r="M10" s="586"/>
      <c r="N10" s="587"/>
    </row>
    <row r="11" spans="1:14" ht="39" thickBot="1">
      <c r="A11" s="588"/>
      <c r="B11" s="589" t="s">
        <v>1671</v>
      </c>
      <c r="C11" s="590" t="s">
        <v>1672</v>
      </c>
      <c r="D11" s="590" t="s">
        <v>1673</v>
      </c>
      <c r="E11" s="590" t="s">
        <v>1674</v>
      </c>
      <c r="F11" s="591" t="s">
        <v>1671</v>
      </c>
      <c r="G11" s="590" t="s">
        <v>1672</v>
      </c>
      <c r="H11" s="591" t="s">
        <v>1675</v>
      </c>
      <c r="I11" s="592" t="s">
        <v>1676</v>
      </c>
      <c r="J11" s="589" t="s">
        <v>1677</v>
      </c>
      <c r="K11" s="592" t="s">
        <v>1676</v>
      </c>
      <c r="L11" s="589" t="s">
        <v>1675</v>
      </c>
      <c r="M11" s="592" t="s">
        <v>1676</v>
      </c>
      <c r="N11" s="593"/>
    </row>
    <row r="12" spans="1:14" ht="42.75" customHeight="1">
      <c r="A12" s="594">
        <v>45200</v>
      </c>
      <c r="B12" s="595">
        <v>20</v>
      </c>
      <c r="C12" s="596" t="s">
        <v>117</v>
      </c>
      <c r="D12" s="595">
        <v>11</v>
      </c>
      <c r="E12" s="597" t="s">
        <v>1678</v>
      </c>
      <c r="F12" s="595">
        <v>2</v>
      </c>
      <c r="G12" s="597" t="s">
        <v>1679</v>
      </c>
      <c r="H12" s="595" t="s">
        <v>117</v>
      </c>
      <c r="I12" s="595" t="s">
        <v>117</v>
      </c>
      <c r="J12" s="595">
        <v>1</v>
      </c>
      <c r="K12" s="598">
        <v>0.10416666666666667</v>
      </c>
      <c r="L12" s="595"/>
      <c r="M12" s="595"/>
      <c r="N12" s="599" t="s">
        <v>1680</v>
      </c>
    </row>
    <row r="13" spans="1:14" ht="24.75" customHeight="1" thickBot="1">
      <c r="A13" s="600"/>
      <c r="B13" s="601"/>
      <c r="C13" s="601"/>
      <c r="D13" s="601"/>
      <c r="E13" s="601"/>
      <c r="F13" s="601"/>
      <c r="G13" s="601"/>
      <c r="H13" s="601"/>
      <c r="I13" s="601"/>
      <c r="J13" s="601"/>
      <c r="K13" s="601"/>
      <c r="L13" s="601"/>
      <c r="M13" s="602"/>
      <c r="N13" s="603"/>
    </row>
    <row r="14" spans="1:14">
      <c r="A14" s="238"/>
      <c r="B14" s="337"/>
      <c r="C14" s="238"/>
      <c r="D14" s="238"/>
      <c r="E14" s="238"/>
      <c r="F14" s="238"/>
      <c r="G14" s="604"/>
      <c r="H14" s="238"/>
      <c r="I14" s="238"/>
      <c r="J14" s="238"/>
      <c r="K14" s="238"/>
      <c r="L14" s="238"/>
      <c r="M14" s="238"/>
      <c r="N14" s="238"/>
    </row>
    <row r="15" spans="1:14">
      <c r="A15" s="563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563" t="s">
        <v>273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5" ht="15.75">
      <c r="A17" s="238"/>
      <c r="B17" s="605"/>
      <c r="C17" s="606"/>
      <c r="D17" s="606"/>
      <c r="E17" s="607"/>
      <c r="F17" s="568"/>
      <c r="G17" s="608"/>
      <c r="H17" s="608"/>
      <c r="I17" s="569"/>
      <c r="J17" s="568"/>
      <c r="K17" s="563"/>
      <c r="L17" s="238"/>
      <c r="M17" s="238"/>
      <c r="N17" s="238"/>
    </row>
    <row r="18" spans="1:15" ht="15.75">
      <c r="A18" s="548"/>
      <c r="B18" s="605"/>
      <c r="C18" s="606"/>
      <c r="D18" s="606"/>
      <c r="E18" s="607"/>
      <c r="F18" s="568"/>
      <c r="G18" s="608"/>
      <c r="H18" s="608"/>
      <c r="I18" s="569"/>
      <c r="J18" s="568"/>
      <c r="K18" s="238"/>
      <c r="L18" s="238"/>
      <c r="M18" s="238"/>
      <c r="N18" s="238"/>
    </row>
    <row r="19" spans="1:15" ht="15.75">
      <c r="A19" s="238"/>
      <c r="B19" s="434"/>
      <c r="C19" s="435"/>
      <c r="D19" s="435"/>
      <c r="E19" s="436"/>
      <c r="F19" s="568"/>
      <c r="G19" s="438"/>
      <c r="H19" s="438"/>
      <c r="I19" s="569"/>
      <c r="N19" s="238"/>
    </row>
    <row r="20" spans="1:15" ht="15.75">
      <c r="A20" s="238"/>
      <c r="B20" s="238"/>
      <c r="C20" s="238"/>
      <c r="D20" s="238"/>
      <c r="E20" s="238"/>
      <c r="F20" s="238"/>
      <c r="G20" s="238"/>
      <c r="H20" s="238"/>
      <c r="I20" s="563"/>
      <c r="L20" s="568"/>
      <c r="M20" s="238"/>
      <c r="N20" s="238"/>
      <c r="O20" s="238"/>
    </row>
    <row r="21" spans="1:15">
      <c r="A21" s="303"/>
      <c r="B21" s="303"/>
      <c r="C21" s="303"/>
      <c r="D21" s="304"/>
      <c r="E21" s="609"/>
      <c r="F21" s="304"/>
      <c r="G21" s="304"/>
      <c r="H21" s="610"/>
      <c r="I21" s="548"/>
      <c r="L21" s="611"/>
      <c r="M21" s="547" t="s">
        <v>228</v>
      </c>
      <c r="N21" s="612"/>
      <c r="O21" s="547"/>
    </row>
    <row r="22" spans="1:15">
      <c r="A22" s="303"/>
      <c r="B22" s="303"/>
      <c r="C22" s="303"/>
      <c r="D22" s="304"/>
      <c r="E22" s="304"/>
      <c r="F22" s="304"/>
      <c r="G22" s="304"/>
      <c r="H22" s="610"/>
      <c r="I22" s="548"/>
      <c r="L22" s="611"/>
      <c r="M22" s="547" t="s">
        <v>156</v>
      </c>
      <c r="N22" s="612"/>
      <c r="O22" s="612"/>
    </row>
    <row r="23" spans="1:15">
      <c r="L23" s="611"/>
      <c r="M23" s="612" t="s">
        <v>150</v>
      </c>
      <c r="N23" s="612"/>
      <c r="O23" s="612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4E99-58D5-4DF0-9479-DEC39EF666D0}">
  <dimension ref="A1:AB81"/>
  <sheetViews>
    <sheetView zoomScaleNormal="100" workbookViewId="0">
      <pane ySplit="9" topLeftCell="A10" activePane="bottomLeft" state="frozen"/>
      <selection activeCell="O18" sqref="O18"/>
      <selection pane="bottomLeft" activeCell="O18" sqref="O18"/>
    </sheetView>
  </sheetViews>
  <sheetFormatPr defaultRowHeight="15"/>
  <cols>
    <col min="1" max="1" width="38.42578125" style="498" customWidth="1"/>
    <col min="2" max="2" width="17.140625" style="498" customWidth="1"/>
    <col min="3" max="3" width="23.5703125" style="498" customWidth="1"/>
    <col min="4" max="4" width="15.42578125" style="498" customWidth="1"/>
    <col min="5" max="5" width="16.5703125" style="498" customWidth="1"/>
    <col min="6" max="16384" width="9.140625" style="498"/>
  </cols>
  <sheetData>
    <row r="1" spans="1:12">
      <c r="A1" s="496"/>
      <c r="B1" s="496"/>
      <c r="C1" s="496"/>
      <c r="D1" s="496"/>
      <c r="E1" s="497" t="s">
        <v>16</v>
      </c>
    </row>
    <row r="2" spans="1:12" ht="20.25">
      <c r="A2" s="499" t="s">
        <v>1681</v>
      </c>
      <c r="B2" s="499"/>
      <c r="C2" s="499"/>
      <c r="D2" s="499"/>
      <c r="E2" s="499"/>
    </row>
    <row r="3" spans="1:12" ht="15.75">
      <c r="A3" s="346" t="s">
        <v>1682</v>
      </c>
      <c r="B3" s="346"/>
      <c r="C3" s="346"/>
      <c r="D3" s="346"/>
      <c r="E3" s="346"/>
    </row>
    <row r="4" spans="1:12" ht="15.75">
      <c r="A4" s="500" t="s">
        <v>1683</v>
      </c>
      <c r="B4" s="501"/>
      <c r="C4" s="501"/>
      <c r="D4" s="501"/>
      <c r="E4" s="501"/>
    </row>
    <row r="5" spans="1:12" ht="18.75" thickBot="1">
      <c r="A5" s="502" t="s">
        <v>731</v>
      </c>
      <c r="B5" s="503"/>
      <c r="C5" s="503"/>
      <c r="D5" s="496"/>
      <c r="E5" s="504"/>
      <c r="L5" s="505"/>
    </row>
    <row r="6" spans="1:12" ht="15.75">
      <c r="A6" s="506" t="s">
        <v>66</v>
      </c>
      <c r="B6" s="507" t="s">
        <v>64</v>
      </c>
      <c r="C6" s="508" t="s">
        <v>32</v>
      </c>
      <c r="D6" s="509" t="s">
        <v>32</v>
      </c>
      <c r="E6" s="510" t="s">
        <v>47</v>
      </c>
    </row>
    <row r="7" spans="1:12" ht="15.75">
      <c r="A7" s="511"/>
      <c r="B7" s="512" t="s">
        <v>67</v>
      </c>
      <c r="C7" s="513" t="s">
        <v>68</v>
      </c>
      <c r="D7" s="514" t="s">
        <v>65</v>
      </c>
      <c r="E7" s="515"/>
      <c r="L7" s="516"/>
    </row>
    <row r="8" spans="1:12" ht="15.75">
      <c r="A8" s="511"/>
      <c r="B8" s="512"/>
      <c r="C8" s="513" t="s">
        <v>67</v>
      </c>
      <c r="D8" s="514" t="s">
        <v>69</v>
      </c>
      <c r="E8" s="515"/>
      <c r="L8" s="516"/>
    </row>
    <row r="9" spans="1:12" ht="15.75" customHeight="1" thickBot="1">
      <c r="A9" s="511"/>
      <c r="B9" s="512"/>
      <c r="C9" s="513" t="s">
        <v>70</v>
      </c>
      <c r="D9" s="514" t="s">
        <v>165</v>
      </c>
      <c r="E9" s="515"/>
      <c r="L9" s="516"/>
    </row>
    <row r="10" spans="1:12" ht="16.5" customHeight="1">
      <c r="A10" s="517" t="s">
        <v>455</v>
      </c>
      <c r="B10" s="518">
        <v>1</v>
      </c>
      <c r="C10" s="519">
        <v>3.0555555560567882E-2</v>
      </c>
      <c r="D10" s="520">
        <v>171.60000002814922</v>
      </c>
      <c r="E10" s="521"/>
      <c r="L10" s="516"/>
    </row>
    <row r="11" spans="1:12" ht="16.5" customHeight="1">
      <c r="A11" s="522" t="s">
        <v>431</v>
      </c>
      <c r="B11" s="523">
        <v>1</v>
      </c>
      <c r="C11" s="524">
        <v>0.10416666665696539</v>
      </c>
      <c r="D11" s="525">
        <v>989.99999990779907</v>
      </c>
      <c r="E11" s="526"/>
      <c r="J11" s="516"/>
    </row>
    <row r="12" spans="1:12" ht="16.5" customHeight="1">
      <c r="A12" s="522" t="s">
        <v>598</v>
      </c>
      <c r="B12" s="523">
        <v>1</v>
      </c>
      <c r="C12" s="527">
        <v>0.20555555556347826</v>
      </c>
      <c r="D12" s="528">
        <v>74.000000002852175</v>
      </c>
      <c r="E12" s="526"/>
      <c r="K12" s="516"/>
    </row>
    <row r="13" spans="1:12" ht="16.5" customHeight="1">
      <c r="A13" s="522" t="s">
        <v>613</v>
      </c>
      <c r="B13" s="523">
        <v>2</v>
      </c>
      <c r="C13" s="524">
        <v>8.4722222222222213E-2</v>
      </c>
      <c r="D13" s="528">
        <v>4.0999999999999996</v>
      </c>
      <c r="E13" s="526"/>
      <c r="L13" s="516"/>
    </row>
    <row r="14" spans="1:12" ht="16.5" customHeight="1">
      <c r="A14" s="522" t="s">
        <v>627</v>
      </c>
      <c r="B14" s="523">
        <v>2</v>
      </c>
      <c r="C14" s="527">
        <v>8.3333333333333332E-3</v>
      </c>
      <c r="D14" s="525">
        <v>3.33</v>
      </c>
      <c r="E14" s="526"/>
      <c r="L14" s="516"/>
    </row>
    <row r="15" spans="1:12" ht="16.5" customHeight="1">
      <c r="A15" s="522" t="s">
        <v>673</v>
      </c>
      <c r="B15" s="523">
        <v>5</v>
      </c>
      <c r="C15" s="527">
        <v>0.3666666666666667</v>
      </c>
      <c r="D15" s="525">
        <v>277.25</v>
      </c>
      <c r="E15" s="526"/>
      <c r="L15" s="516"/>
    </row>
    <row r="16" spans="1:12" ht="16.5" customHeight="1">
      <c r="A16" s="522" t="s">
        <v>455</v>
      </c>
      <c r="B16" s="523">
        <v>5</v>
      </c>
      <c r="C16" s="524">
        <v>0.4236111111111111</v>
      </c>
      <c r="D16" s="528">
        <v>2379</v>
      </c>
      <c r="E16" s="526"/>
    </row>
    <row r="17" spans="1:28" ht="16.5" customHeight="1">
      <c r="A17" s="522" t="s">
        <v>604</v>
      </c>
      <c r="B17" s="523">
        <v>1</v>
      </c>
      <c r="C17" s="527">
        <v>2.0833333328482695E-2</v>
      </c>
      <c r="D17" s="525">
        <v>19.999999995343387</v>
      </c>
      <c r="E17" s="529"/>
      <c r="I17" s="530"/>
    </row>
    <row r="18" spans="1:28" ht="16.5" customHeight="1">
      <c r="A18" s="522" t="s">
        <v>613</v>
      </c>
      <c r="B18" s="523">
        <v>1</v>
      </c>
      <c r="C18" s="527">
        <v>4.5833333329937886E-2</v>
      </c>
      <c r="D18" s="525">
        <v>43.999999996740371</v>
      </c>
      <c r="E18" s="531"/>
      <c r="I18" s="532"/>
    </row>
    <row r="19" spans="1:28" ht="16.5" customHeight="1">
      <c r="A19" s="522" t="s">
        <v>632</v>
      </c>
      <c r="B19" s="523">
        <v>1</v>
      </c>
      <c r="C19" s="527">
        <v>2.0069444444379769</v>
      </c>
      <c r="D19" s="525">
        <v>17.80000000144355</v>
      </c>
      <c r="E19" s="531"/>
      <c r="I19" s="532"/>
    </row>
    <row r="20" spans="1:28" ht="16.5" customHeight="1">
      <c r="A20" s="522" t="s">
        <v>537</v>
      </c>
      <c r="B20" s="523">
        <v>1</v>
      </c>
      <c r="C20" s="527">
        <v>2.4305555554747116E-2</v>
      </c>
      <c r="D20" s="525">
        <v>90.666666661854833</v>
      </c>
      <c r="E20" s="531"/>
      <c r="I20" s="532"/>
    </row>
    <row r="21" spans="1:28" ht="16.5" customHeight="1">
      <c r="A21" s="522" t="s">
        <v>598</v>
      </c>
      <c r="B21" s="523">
        <v>3</v>
      </c>
      <c r="C21" s="527">
        <v>0.46111111111111108</v>
      </c>
      <c r="D21" s="525">
        <v>317</v>
      </c>
      <c r="E21" s="533"/>
      <c r="I21" s="532"/>
    </row>
    <row r="22" spans="1:28" ht="16.5" customHeight="1">
      <c r="A22" s="522" t="s">
        <v>604</v>
      </c>
      <c r="B22" s="523">
        <v>3</v>
      </c>
      <c r="C22" s="527">
        <v>0.24097222222222223</v>
      </c>
      <c r="D22" s="525">
        <v>454.17</v>
      </c>
      <c r="E22" s="531"/>
      <c r="I22" s="532"/>
    </row>
    <row r="23" spans="1:28" ht="16.5" customHeight="1">
      <c r="A23" s="522" t="s">
        <v>587</v>
      </c>
      <c r="B23" s="523">
        <v>2</v>
      </c>
      <c r="C23" s="527">
        <v>1.5972222222222224E-2</v>
      </c>
      <c r="D23" s="525">
        <v>20.6</v>
      </c>
      <c r="E23" s="531"/>
      <c r="I23" s="532"/>
    </row>
    <row r="24" spans="1:28" s="534" customFormat="1" ht="16.5" customHeight="1">
      <c r="A24" s="522" t="s">
        <v>628</v>
      </c>
      <c r="B24" s="523">
        <v>3</v>
      </c>
      <c r="C24" s="527">
        <v>0.27638888888888885</v>
      </c>
      <c r="D24" s="525">
        <v>563.63</v>
      </c>
      <c r="E24" s="531"/>
      <c r="F24" s="498"/>
      <c r="G24" s="498"/>
      <c r="H24" s="498"/>
      <c r="I24" s="532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498"/>
      <c r="AB24" s="498"/>
    </row>
    <row r="25" spans="1:28" s="535" customFormat="1" ht="16.5" customHeight="1">
      <c r="A25" s="522" t="s">
        <v>638</v>
      </c>
      <c r="B25" s="523">
        <v>1</v>
      </c>
      <c r="C25" s="527">
        <v>9.3055555560567882E-2</v>
      </c>
      <c r="D25" s="525">
        <v>55.833333336340729</v>
      </c>
      <c r="E25" s="531"/>
      <c r="F25" s="498"/>
      <c r="G25" s="498"/>
      <c r="H25" s="498"/>
      <c r="I25" s="532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8"/>
      <c r="U25" s="498"/>
      <c r="V25" s="498"/>
      <c r="W25" s="498"/>
      <c r="X25" s="498"/>
      <c r="Y25" s="498"/>
      <c r="Z25" s="498"/>
      <c r="AA25" s="498"/>
      <c r="AB25" s="498"/>
    </row>
    <row r="26" spans="1:28" s="535" customFormat="1" ht="16.5" customHeight="1">
      <c r="A26" s="522" t="s">
        <v>642</v>
      </c>
      <c r="B26" s="523">
        <v>1</v>
      </c>
      <c r="C26" s="527">
        <v>3.4722222189884633E-3</v>
      </c>
      <c r="D26" s="525">
        <v>3.3333333302289248</v>
      </c>
      <c r="E26" s="531"/>
      <c r="F26" s="498"/>
      <c r="G26" s="498"/>
      <c r="H26" s="498"/>
      <c r="I26" s="532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8"/>
    </row>
    <row r="27" spans="1:28" ht="16.5" customHeight="1">
      <c r="A27" s="522" t="s">
        <v>523</v>
      </c>
      <c r="B27" s="523">
        <v>1</v>
      </c>
      <c r="C27" s="527">
        <v>4.2868055555591127</v>
      </c>
      <c r="D27" s="525">
        <v>16.461333333346992</v>
      </c>
      <c r="E27" s="531"/>
      <c r="I27" s="532"/>
    </row>
    <row r="28" spans="1:28" ht="16.5" customHeight="1">
      <c r="A28" s="522" t="s">
        <v>679</v>
      </c>
      <c r="B28" s="523">
        <v>2</v>
      </c>
      <c r="C28" s="527">
        <v>8.7500000000000008E-2</v>
      </c>
      <c r="D28" s="525">
        <v>68.92</v>
      </c>
      <c r="E28" s="531"/>
      <c r="I28" s="532"/>
    </row>
    <row r="29" spans="1:28" ht="16.5" customHeight="1">
      <c r="A29" s="522" t="s">
        <v>490</v>
      </c>
      <c r="B29" s="523">
        <v>1</v>
      </c>
      <c r="C29" s="527">
        <v>6.9444444525288418E-3</v>
      </c>
      <c r="D29" s="525">
        <v>22.500000026193447</v>
      </c>
      <c r="E29" s="531"/>
      <c r="I29" s="532"/>
    </row>
    <row r="30" spans="1:28" ht="16.5" customHeight="1">
      <c r="A30" s="522" t="s">
        <v>642</v>
      </c>
      <c r="B30" s="523">
        <v>1</v>
      </c>
      <c r="C30" s="527">
        <v>3.4027777779556345E-2</v>
      </c>
      <c r="D30" s="525">
        <v>24.500000001280569</v>
      </c>
      <c r="E30" s="531"/>
      <c r="I30" s="532"/>
    </row>
    <row r="31" spans="1:28" ht="16.5" customHeight="1">
      <c r="A31" s="522" t="s">
        <v>679</v>
      </c>
      <c r="B31" s="523">
        <v>2</v>
      </c>
      <c r="C31" s="527">
        <v>0.20972222222222223</v>
      </c>
      <c r="D31" s="525">
        <v>201.33</v>
      </c>
      <c r="E31" s="531"/>
      <c r="I31" s="532"/>
    </row>
    <row r="32" spans="1:28" ht="16.5" customHeight="1">
      <c r="A32" s="522" t="s">
        <v>498</v>
      </c>
      <c r="B32" s="523">
        <v>1</v>
      </c>
      <c r="C32" s="527">
        <v>3.5416666672972497E-2</v>
      </c>
      <c r="D32" s="525">
        <v>15.300000002724119</v>
      </c>
      <c r="E32" s="531"/>
      <c r="I32" s="532"/>
    </row>
    <row r="33" spans="1:9" ht="16.5" customHeight="1">
      <c r="A33" s="522" t="s">
        <v>612</v>
      </c>
      <c r="B33" s="523">
        <v>1</v>
      </c>
      <c r="C33" s="527">
        <v>2.5000000001455192E-2</v>
      </c>
      <c r="D33" s="525">
        <v>48.000000002793968</v>
      </c>
      <c r="E33" s="531"/>
      <c r="I33" s="532"/>
    </row>
    <row r="34" spans="1:9" ht="16.5" customHeight="1">
      <c r="A34" s="522" t="s">
        <v>556</v>
      </c>
      <c r="B34" s="523">
        <v>2</v>
      </c>
      <c r="C34" s="527">
        <v>9.0277777777777776E-2</v>
      </c>
      <c r="D34" s="525">
        <v>28.5</v>
      </c>
      <c r="E34" s="531"/>
      <c r="I34" s="532"/>
    </row>
    <row r="35" spans="1:9" ht="16.5" customHeight="1">
      <c r="A35" s="522" t="s">
        <v>572</v>
      </c>
      <c r="B35" s="523">
        <v>1</v>
      </c>
      <c r="C35" s="527">
        <v>0.36944444444444446</v>
      </c>
      <c r="D35" s="525">
        <v>203.55</v>
      </c>
      <c r="E35" s="531"/>
      <c r="I35" s="532"/>
    </row>
    <row r="36" spans="1:9" ht="16.5" customHeight="1">
      <c r="A36" s="522" t="s">
        <v>571</v>
      </c>
      <c r="B36" s="523">
        <v>2</v>
      </c>
      <c r="C36" s="527">
        <v>4.5138888888888888E-2</v>
      </c>
      <c r="D36" s="525">
        <v>20.47</v>
      </c>
      <c r="E36" s="531"/>
      <c r="I36" s="532"/>
    </row>
    <row r="37" spans="1:9" ht="16.5" customHeight="1">
      <c r="A37" s="522" t="s">
        <v>482</v>
      </c>
      <c r="B37" s="523">
        <v>3</v>
      </c>
      <c r="C37" s="527">
        <v>0.40972222222222227</v>
      </c>
      <c r="D37" s="525">
        <v>166.55</v>
      </c>
      <c r="E37" s="531"/>
      <c r="I37" s="532"/>
    </row>
    <row r="38" spans="1:9" ht="16.5" customHeight="1">
      <c r="A38" s="522" t="s">
        <v>588</v>
      </c>
      <c r="B38" s="523">
        <v>2</v>
      </c>
      <c r="C38" s="527">
        <v>0.1173611111111111</v>
      </c>
      <c r="D38" s="525">
        <v>45.07</v>
      </c>
      <c r="E38" s="531"/>
      <c r="I38" s="532"/>
    </row>
    <row r="39" spans="1:9" ht="16.5" customHeight="1">
      <c r="A39" s="522" t="s">
        <v>577</v>
      </c>
      <c r="B39" s="523">
        <v>1</v>
      </c>
      <c r="C39" s="527">
        <v>0.30972222222771961</v>
      </c>
      <c r="D39" s="525">
        <v>520.33333334256895</v>
      </c>
      <c r="E39" s="531"/>
      <c r="I39" s="532"/>
    </row>
    <row r="40" spans="1:9" ht="16.5" customHeight="1">
      <c r="A40" s="522" t="s">
        <v>571</v>
      </c>
      <c r="B40" s="523">
        <v>1</v>
      </c>
      <c r="C40" s="527">
        <v>1.7361111109494232E-2</v>
      </c>
      <c r="D40" s="525">
        <v>12.083333332207985</v>
      </c>
      <c r="E40" s="531"/>
      <c r="I40" s="532"/>
    </row>
    <row r="41" spans="1:9" ht="16.5" customHeight="1">
      <c r="A41" s="522" t="s">
        <v>482</v>
      </c>
      <c r="B41" s="523">
        <v>8</v>
      </c>
      <c r="C41" s="527">
        <v>0.7680555555555556</v>
      </c>
      <c r="D41" s="525">
        <v>539.38</v>
      </c>
      <c r="E41" s="531"/>
      <c r="I41" s="532"/>
    </row>
    <row r="42" spans="1:9" ht="16.5" customHeight="1">
      <c r="A42" s="522" t="s">
        <v>580</v>
      </c>
      <c r="B42" s="523">
        <v>1</v>
      </c>
      <c r="C42" s="527">
        <v>1.0416666671517305E-2</v>
      </c>
      <c r="D42" s="525">
        <v>10.000000004656613</v>
      </c>
      <c r="E42" s="531"/>
      <c r="I42" s="532"/>
    </row>
    <row r="43" spans="1:9" ht="16.5" customHeight="1">
      <c r="A43" s="522" t="s">
        <v>588</v>
      </c>
      <c r="B43" s="523">
        <v>2</v>
      </c>
      <c r="C43" s="527">
        <v>0.15902777777777777</v>
      </c>
      <c r="D43" s="525">
        <v>287</v>
      </c>
      <c r="E43" s="531"/>
      <c r="I43" s="532"/>
    </row>
    <row r="44" spans="1:9" ht="16.5" customHeight="1">
      <c r="A44" s="522" t="s">
        <v>683</v>
      </c>
      <c r="B44" s="523">
        <v>1</v>
      </c>
      <c r="C44" s="527">
        <v>0.10694444443652174</v>
      </c>
      <c r="D44" s="525">
        <v>46.19999999657739</v>
      </c>
      <c r="E44" s="531"/>
      <c r="I44" s="532"/>
    </row>
    <row r="45" spans="1:9" ht="16.5" customHeight="1">
      <c r="A45" s="522" t="s">
        <v>555</v>
      </c>
      <c r="B45" s="523">
        <v>5</v>
      </c>
      <c r="C45" s="527">
        <v>2.7777777777777776E-2</v>
      </c>
      <c r="D45" s="525">
        <v>52.08</v>
      </c>
      <c r="E45" s="531"/>
      <c r="I45" s="532"/>
    </row>
    <row r="46" spans="1:9" ht="16.5" customHeight="1">
      <c r="A46" s="522" t="s">
        <v>590</v>
      </c>
      <c r="B46" s="523">
        <v>3</v>
      </c>
      <c r="C46" s="527">
        <v>0.28333333333333333</v>
      </c>
      <c r="D46" s="525">
        <v>151.87</v>
      </c>
      <c r="E46" s="531"/>
      <c r="I46" s="532"/>
    </row>
    <row r="47" spans="1:9" ht="16.5" customHeight="1">
      <c r="A47" s="522" t="s">
        <v>636</v>
      </c>
      <c r="B47" s="523">
        <v>7</v>
      </c>
      <c r="C47" s="527">
        <v>0.34166666666666662</v>
      </c>
      <c r="D47" s="525">
        <v>123.2</v>
      </c>
      <c r="E47" s="531"/>
      <c r="I47" s="532"/>
    </row>
    <row r="48" spans="1:9" ht="16.5" customHeight="1">
      <c r="A48" s="522" t="s">
        <v>666</v>
      </c>
      <c r="B48" s="523"/>
      <c r="C48" s="527">
        <v>4.2361111110949423E-2</v>
      </c>
      <c r="D48" s="525">
        <v>15.249999999941792</v>
      </c>
      <c r="E48" s="531"/>
      <c r="I48" s="532"/>
    </row>
    <row r="49" spans="1:9" ht="16.5" customHeight="1">
      <c r="A49" s="522" t="s">
        <v>591</v>
      </c>
      <c r="B49" s="523">
        <v>2</v>
      </c>
      <c r="C49" s="527">
        <v>0.29652777777777778</v>
      </c>
      <c r="D49" s="525">
        <v>370.7</v>
      </c>
      <c r="E49" s="531"/>
      <c r="I49" s="532"/>
    </row>
    <row r="50" spans="1:9" ht="16.5" customHeight="1">
      <c r="A50" s="522" t="s">
        <v>586</v>
      </c>
      <c r="B50" s="523">
        <v>3</v>
      </c>
      <c r="C50" s="527">
        <v>0.23680555555555557</v>
      </c>
      <c r="D50" s="525">
        <v>181.83</v>
      </c>
      <c r="E50" s="531"/>
      <c r="I50" s="532"/>
    </row>
    <row r="51" spans="1:9" ht="16.5" customHeight="1">
      <c r="A51" s="522" t="s">
        <v>590</v>
      </c>
      <c r="B51" s="523">
        <v>2</v>
      </c>
      <c r="C51" s="527">
        <v>0.26180555555555557</v>
      </c>
      <c r="D51" s="525">
        <v>125.67</v>
      </c>
      <c r="E51" s="531"/>
      <c r="I51" s="532"/>
    </row>
    <row r="52" spans="1:9" ht="16.5" customHeight="1">
      <c r="A52" s="522" t="s">
        <v>648</v>
      </c>
      <c r="B52" s="523">
        <v>1</v>
      </c>
      <c r="C52" s="527">
        <v>8.333333334303461E-2</v>
      </c>
      <c r="D52" s="525">
        <v>40.000000004656613</v>
      </c>
      <c r="E52" s="531"/>
      <c r="I52" s="532"/>
    </row>
    <row r="53" spans="1:9" ht="16.5" customHeight="1">
      <c r="A53" s="522" t="s">
        <v>658</v>
      </c>
      <c r="B53" s="523">
        <v>1</v>
      </c>
      <c r="C53" s="527">
        <v>7.777777778392192E-2</v>
      </c>
      <c r="D53" s="525">
        <v>33.600000002654269</v>
      </c>
      <c r="E53" s="531"/>
      <c r="I53" s="532"/>
    </row>
    <row r="54" spans="1:9" ht="16.5" customHeight="1">
      <c r="A54" s="536" t="s">
        <v>555</v>
      </c>
      <c r="B54" s="523">
        <v>1</v>
      </c>
      <c r="C54" s="527">
        <v>3.9583333338669036E-2</v>
      </c>
      <c r="D54" s="525">
        <v>25.67</v>
      </c>
      <c r="E54" s="531"/>
      <c r="I54" s="532"/>
    </row>
    <row r="55" spans="1:9" ht="16.5" customHeight="1">
      <c r="A55" s="522" t="s">
        <v>564</v>
      </c>
      <c r="B55" s="523">
        <v>9</v>
      </c>
      <c r="C55" s="527">
        <v>0.55763888888888891</v>
      </c>
      <c r="D55" s="525">
        <v>108.88</v>
      </c>
      <c r="E55" s="531"/>
      <c r="I55" s="532"/>
    </row>
    <row r="56" spans="1:9" ht="16.5" customHeight="1">
      <c r="A56" s="522" t="s">
        <v>599</v>
      </c>
      <c r="B56" s="523">
        <v>1</v>
      </c>
      <c r="C56" s="527">
        <v>1.3888888890505768E-2</v>
      </c>
      <c r="D56" s="525">
        <v>13.000000001513399</v>
      </c>
      <c r="E56" s="531"/>
      <c r="I56" s="532"/>
    </row>
    <row r="57" spans="1:9" ht="16.5" customHeight="1">
      <c r="A57" s="522" t="s">
        <v>600</v>
      </c>
      <c r="B57" s="523">
        <v>2</v>
      </c>
      <c r="C57" s="527">
        <v>9.7222222222222224E-2</v>
      </c>
      <c r="D57" s="525">
        <v>58.33</v>
      </c>
      <c r="E57" s="531"/>
      <c r="I57" s="532"/>
    </row>
    <row r="58" spans="1:9" ht="16.5" customHeight="1">
      <c r="A58" s="522" t="s">
        <v>618</v>
      </c>
      <c r="B58" s="523">
        <v>4</v>
      </c>
      <c r="C58" s="527">
        <v>0.23402777777777781</v>
      </c>
      <c r="D58" s="525">
        <v>168.5</v>
      </c>
      <c r="E58" s="531"/>
      <c r="I58" s="532"/>
    </row>
    <row r="59" spans="1:9" ht="16.5" customHeight="1">
      <c r="A59" s="522" t="s">
        <v>649</v>
      </c>
      <c r="B59" s="523">
        <v>1</v>
      </c>
      <c r="C59" s="527">
        <v>6.8749999998544808E-2</v>
      </c>
      <c r="D59" s="525">
        <v>32.999999999301508</v>
      </c>
      <c r="E59" s="531"/>
      <c r="I59" s="532"/>
    </row>
    <row r="60" spans="1:9" ht="16.5" customHeight="1">
      <c r="A60" s="522" t="s">
        <v>468</v>
      </c>
      <c r="B60" s="523">
        <v>2</v>
      </c>
      <c r="C60" s="527">
        <v>0.12986111111111112</v>
      </c>
      <c r="D60" s="525">
        <v>43.27</v>
      </c>
      <c r="E60" s="531"/>
      <c r="I60" s="532"/>
    </row>
    <row r="61" spans="1:9" ht="16.5" customHeight="1">
      <c r="A61" s="522" t="s">
        <v>597</v>
      </c>
      <c r="B61" s="523">
        <v>1</v>
      </c>
      <c r="C61" s="527">
        <v>2.4305555562023073E-2</v>
      </c>
      <c r="D61" s="525">
        <v>15.166666670702398</v>
      </c>
      <c r="E61" s="531"/>
      <c r="I61" s="532"/>
    </row>
    <row r="62" spans="1:9" ht="16.5" customHeight="1">
      <c r="A62" s="522" t="s">
        <v>626</v>
      </c>
      <c r="B62" s="523">
        <v>1</v>
      </c>
      <c r="C62" s="527">
        <v>4.5833333329937886E-2</v>
      </c>
      <c r="D62" s="525">
        <v>21.999999998370185</v>
      </c>
      <c r="E62" s="531"/>
      <c r="I62" s="532"/>
    </row>
    <row r="63" spans="1:9" ht="16.5" customHeight="1">
      <c r="A63" s="522" t="s">
        <v>633</v>
      </c>
      <c r="B63" s="523">
        <v>4</v>
      </c>
      <c r="C63" s="527">
        <v>7.3611111111111113E-2</v>
      </c>
      <c r="D63" s="525">
        <v>30.27</v>
      </c>
      <c r="E63" s="531"/>
      <c r="I63" s="532"/>
    </row>
    <row r="64" spans="1:9" ht="16.5" customHeight="1">
      <c r="A64" s="522" t="s">
        <v>640</v>
      </c>
      <c r="B64" s="523">
        <v>1</v>
      </c>
      <c r="C64" s="527">
        <v>1.8750000002910383E-2</v>
      </c>
      <c r="D64" s="525">
        <v>19.800000003073364</v>
      </c>
      <c r="E64" s="531"/>
      <c r="I64" s="532"/>
    </row>
    <row r="65" spans="1:9" ht="16.5" customHeight="1">
      <c r="A65" s="522" t="s">
        <v>643</v>
      </c>
      <c r="B65" s="523">
        <v>1</v>
      </c>
      <c r="C65" s="527">
        <v>5.7638888880319428E-2</v>
      </c>
      <c r="D65" s="525">
        <v>55.333333325106651</v>
      </c>
      <c r="E65" s="531"/>
      <c r="I65" s="532"/>
    </row>
    <row r="66" spans="1:9" ht="16.5" customHeight="1">
      <c r="A66" s="522" t="s">
        <v>656</v>
      </c>
      <c r="B66" s="523">
        <v>5</v>
      </c>
      <c r="C66" s="527">
        <v>0.25416666666666665</v>
      </c>
      <c r="D66" s="525">
        <v>155</v>
      </c>
      <c r="E66" s="531"/>
      <c r="I66" s="532"/>
    </row>
    <row r="67" spans="1:9" ht="16.5" customHeight="1">
      <c r="A67" s="522" t="s">
        <v>663</v>
      </c>
      <c r="B67" s="523">
        <v>3</v>
      </c>
      <c r="C67" s="527">
        <v>0.27499999999999997</v>
      </c>
      <c r="D67" s="525">
        <v>346.4</v>
      </c>
      <c r="E67" s="531"/>
      <c r="I67" s="532"/>
    </row>
    <row r="68" spans="1:9" ht="16.5" customHeight="1">
      <c r="A68" s="522" t="s">
        <v>468</v>
      </c>
      <c r="B68" s="523">
        <v>1</v>
      </c>
      <c r="C68" s="527">
        <v>8.3333333241171204E-3</v>
      </c>
      <c r="D68" s="525">
        <v>19.999999977881089</v>
      </c>
      <c r="E68" s="531"/>
      <c r="I68" s="532"/>
    </row>
    <row r="69" spans="1:9" ht="16.5" customHeight="1">
      <c r="A69" s="522" t="s">
        <v>656</v>
      </c>
      <c r="B69" s="523">
        <v>4</v>
      </c>
      <c r="C69" s="527">
        <v>0.30833333333333335</v>
      </c>
      <c r="D69" s="525">
        <v>472.67</v>
      </c>
      <c r="E69" s="531"/>
      <c r="I69" s="532"/>
    </row>
    <row r="70" spans="1:9" ht="16.5" customHeight="1">
      <c r="A70" s="522" t="s">
        <v>568</v>
      </c>
      <c r="B70" s="523">
        <v>1</v>
      </c>
      <c r="C70" s="527">
        <v>4.3750000004365575E-2</v>
      </c>
      <c r="D70" s="525">
        <v>15.750000001571607</v>
      </c>
      <c r="E70" s="531"/>
      <c r="I70" s="532"/>
    </row>
    <row r="71" spans="1:9" ht="16.5" customHeight="1">
      <c r="A71" s="522" t="s">
        <v>643</v>
      </c>
      <c r="B71" s="523">
        <v>1</v>
      </c>
      <c r="C71" s="527">
        <v>7.9861111109494232E-2</v>
      </c>
      <c r="D71" s="525">
        <v>30.666666666045785</v>
      </c>
      <c r="E71" s="531"/>
      <c r="I71" s="532"/>
    </row>
    <row r="72" spans="1:9" ht="16.5" customHeight="1">
      <c r="A72" s="522" t="s">
        <v>656</v>
      </c>
      <c r="B72" s="523">
        <v>1</v>
      </c>
      <c r="C72" s="527">
        <v>9.5833333340124227E-2</v>
      </c>
      <c r="D72" s="525">
        <v>69.000000004889444</v>
      </c>
      <c r="E72" s="531"/>
      <c r="I72" s="532"/>
    </row>
    <row r="73" spans="1:9" ht="16.5" customHeight="1">
      <c r="A73" s="522" t="s">
        <v>678</v>
      </c>
      <c r="B73" s="523">
        <v>1</v>
      </c>
      <c r="C73" s="527">
        <v>7.1527777778101154E-2</v>
      </c>
      <c r="D73" s="525">
        <v>111.5833333338378</v>
      </c>
      <c r="E73" s="531"/>
      <c r="I73" s="532"/>
    </row>
    <row r="74" spans="1:9" ht="16.5" customHeight="1">
      <c r="A74" s="522" t="s">
        <v>617</v>
      </c>
      <c r="B74" s="523">
        <v>1</v>
      </c>
      <c r="C74" s="527">
        <v>0.14583333333575865</v>
      </c>
      <c r="D74" s="525">
        <v>133.00000000221189</v>
      </c>
      <c r="E74" s="531"/>
      <c r="I74" s="532"/>
    </row>
    <row r="75" spans="1:9" ht="16.5" customHeight="1" thickBot="1">
      <c r="A75" s="537" t="s">
        <v>660</v>
      </c>
      <c r="B75" s="538">
        <v>2</v>
      </c>
      <c r="C75" s="539">
        <v>0.13194444444444445</v>
      </c>
      <c r="D75" s="540">
        <v>190</v>
      </c>
      <c r="E75" s="541"/>
      <c r="I75" s="532"/>
    </row>
    <row r="76" spans="1:9" ht="15.75">
      <c r="A76" s="542" t="s">
        <v>291</v>
      </c>
      <c r="B76" s="543">
        <v>139</v>
      </c>
      <c r="C76" s="544">
        <v>15.928472222255369</v>
      </c>
      <c r="D76" s="545">
        <v>10993.951333294861</v>
      </c>
      <c r="I76" s="530"/>
    </row>
    <row r="77" spans="1:9">
      <c r="I77" s="532"/>
    </row>
    <row r="79" spans="1:9">
      <c r="C79" s="546"/>
      <c r="D79" s="547" t="s">
        <v>228</v>
      </c>
      <c r="E79" s="546"/>
    </row>
    <row r="80" spans="1:9">
      <c r="C80" s="546"/>
      <c r="D80" s="547" t="s">
        <v>157</v>
      </c>
      <c r="E80" s="546"/>
    </row>
    <row r="81" spans="3:5">
      <c r="C81" s="546"/>
      <c r="D81" s="548" t="s">
        <v>708</v>
      </c>
      <c r="E81" s="54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 E10">
    <cfRule type="colorScale" priority="8">
      <colorScale>
        <cfvo type="min"/>
        <cfvo type="max"/>
        <color rgb="FFFF7128"/>
        <color theme="0"/>
      </colorScale>
    </cfRule>
  </conditionalFormatting>
  <conditionalFormatting sqref="A11:A16">
    <cfRule type="colorScale" priority="9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7128"/>
        <color theme="0"/>
      </colorScale>
    </cfRule>
  </conditionalFormatting>
  <conditionalFormatting sqref="E10:E16 A10:A16">
    <cfRule type="colorScale" priority="10">
      <colorScale>
        <cfvo type="min"/>
        <cfvo type="max"/>
        <color rgb="FFFF7128"/>
        <color theme="0"/>
      </colorScale>
    </cfRule>
  </conditionalFormatting>
  <conditionalFormatting sqref="E10:E1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max"/>
        <color rgb="FFFF7128"/>
        <color theme="0"/>
      </colorScale>
    </cfRule>
  </conditionalFormatting>
  <conditionalFormatting sqref="E11:E1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max"/>
        <color rgb="FFFF7128"/>
        <color theme="0"/>
      </colorScale>
    </cfRule>
  </conditionalFormatting>
  <conditionalFormatting sqref="E12:E16">
    <cfRule type="colorScale" priority="1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>
      <selection activeCell="O18" sqref="O18"/>
    </sheetView>
  </sheetViews>
  <sheetFormatPr defaultRowHeight="12.75"/>
  <cols>
    <col min="1" max="1" width="8.140625" style="8" customWidth="1"/>
    <col min="2" max="2" width="47.7109375" style="8" customWidth="1"/>
    <col min="3" max="3" width="27.85546875" style="8" customWidth="1"/>
    <col min="4" max="4" width="18.85546875" style="8" customWidth="1"/>
    <col min="5" max="16384" width="9.140625" style="8"/>
  </cols>
  <sheetData>
    <row r="1" spans="1:5">
      <c r="D1" s="477" t="s">
        <v>17</v>
      </c>
    </row>
    <row r="2" spans="1:5" ht="20.25">
      <c r="A2" s="345" t="s">
        <v>180</v>
      </c>
      <c r="B2" s="345"/>
      <c r="C2" s="345"/>
      <c r="D2" s="345"/>
    </row>
    <row r="3" spans="1:5" ht="15.75">
      <c r="A3" s="346" t="s">
        <v>166</v>
      </c>
      <c r="B3" s="346"/>
      <c r="C3" s="346"/>
      <c r="D3" s="346"/>
    </row>
    <row r="4" spans="1:5" ht="15.75">
      <c r="A4" s="150" t="s">
        <v>306</v>
      </c>
      <c r="B4" s="150"/>
      <c r="C4" s="150"/>
      <c r="D4" s="150"/>
    </row>
    <row r="5" spans="1:5" ht="22.5" customHeight="1" thickBot="1">
      <c r="A5" s="347" t="s">
        <v>731</v>
      </c>
      <c r="C5" s="478"/>
    </row>
    <row r="6" spans="1:5" ht="23.25" customHeight="1" thickBot="1">
      <c r="A6" s="479" t="s">
        <v>307</v>
      </c>
      <c r="B6" s="480" t="s">
        <v>1687</v>
      </c>
      <c r="C6" s="480" t="s">
        <v>454</v>
      </c>
      <c r="D6" s="481" t="s">
        <v>702</v>
      </c>
    </row>
    <row r="7" spans="1:5" ht="15.75">
      <c r="A7" s="482">
        <v>1</v>
      </c>
      <c r="B7" s="310" t="s">
        <v>546</v>
      </c>
      <c r="C7" s="483">
        <v>45200.75</v>
      </c>
      <c r="D7" s="484">
        <v>38</v>
      </c>
      <c r="E7" s="485"/>
    </row>
    <row r="8" spans="1:5" ht="15">
      <c r="A8" s="486">
        <v>2</v>
      </c>
      <c r="B8" s="315" t="s">
        <v>455</v>
      </c>
      <c r="C8" s="487">
        <v>45211.541666666657</v>
      </c>
      <c r="D8" s="488">
        <v>98</v>
      </c>
      <c r="E8" s="489"/>
    </row>
    <row r="9" spans="1:5" ht="15">
      <c r="A9" s="486">
        <v>3</v>
      </c>
      <c r="B9" s="315" t="s">
        <v>552</v>
      </c>
      <c r="C9" s="487">
        <v>45220.291666666657</v>
      </c>
      <c r="D9" s="488">
        <v>125.4</v>
      </c>
      <c r="E9" s="489"/>
    </row>
    <row r="10" spans="1:5" ht="15">
      <c r="A10" s="486">
        <v>4</v>
      </c>
      <c r="B10" s="315" t="s">
        <v>553</v>
      </c>
      <c r="C10" s="487">
        <v>45214.458333333343</v>
      </c>
      <c r="D10" s="488">
        <v>19</v>
      </c>
      <c r="E10" s="489"/>
    </row>
    <row r="11" spans="1:5" ht="15">
      <c r="A11" s="486">
        <v>5</v>
      </c>
      <c r="B11" s="315" t="s">
        <v>558</v>
      </c>
      <c r="C11" s="487">
        <v>45200.770833333343</v>
      </c>
      <c r="D11" s="488">
        <v>202</v>
      </c>
      <c r="E11" s="489"/>
    </row>
    <row r="12" spans="1:5" ht="15">
      <c r="A12" s="486">
        <v>6</v>
      </c>
      <c r="B12" s="315" t="s">
        <v>559</v>
      </c>
      <c r="C12" s="487">
        <v>45220.5</v>
      </c>
      <c r="D12" s="488">
        <v>11</v>
      </c>
      <c r="E12" s="489"/>
    </row>
    <row r="13" spans="1:5" ht="16.5" customHeight="1">
      <c r="A13" s="486">
        <v>7</v>
      </c>
      <c r="B13" s="315" t="s">
        <v>566</v>
      </c>
      <c r="C13" s="487">
        <v>45210</v>
      </c>
      <c r="D13" s="488">
        <v>262</v>
      </c>
      <c r="E13" s="489"/>
    </row>
    <row r="14" spans="1:5" ht="15">
      <c r="A14" s="486">
        <v>8</v>
      </c>
      <c r="B14" s="315" t="s">
        <v>570</v>
      </c>
      <c r="C14" s="487">
        <v>45200.75</v>
      </c>
      <c r="D14" s="488">
        <v>176</v>
      </c>
      <c r="E14" s="489"/>
    </row>
    <row r="15" spans="1:5" ht="15">
      <c r="A15" s="486">
        <v>9</v>
      </c>
      <c r="B15" s="315" t="s">
        <v>574</v>
      </c>
      <c r="C15" s="487">
        <v>45204.625</v>
      </c>
      <c r="D15" s="488">
        <v>36</v>
      </c>
      <c r="E15" s="489"/>
    </row>
    <row r="16" spans="1:5" ht="15">
      <c r="A16" s="486">
        <v>10</v>
      </c>
      <c r="B16" s="315" t="s">
        <v>582</v>
      </c>
      <c r="C16" s="487">
        <v>45221.541666666657</v>
      </c>
      <c r="D16" s="488">
        <v>48</v>
      </c>
      <c r="E16" s="489"/>
    </row>
    <row r="17" spans="1:5" ht="15">
      <c r="A17" s="486">
        <v>11</v>
      </c>
      <c r="B17" s="315" t="s">
        <v>583</v>
      </c>
      <c r="C17" s="487">
        <v>45210.75</v>
      </c>
      <c r="D17" s="488">
        <v>138</v>
      </c>
      <c r="E17" s="489"/>
    </row>
    <row r="18" spans="1:5" ht="15">
      <c r="A18" s="486">
        <v>12</v>
      </c>
      <c r="B18" s="315" t="s">
        <v>584</v>
      </c>
      <c r="C18" s="487">
        <v>45201.541666666657</v>
      </c>
      <c r="D18" s="488">
        <v>148</v>
      </c>
      <c r="E18" s="489"/>
    </row>
    <row r="19" spans="1:5" ht="15">
      <c r="A19" s="486">
        <v>13</v>
      </c>
      <c r="B19" s="315" t="s">
        <v>587</v>
      </c>
      <c r="C19" s="487">
        <v>45220.666666666657</v>
      </c>
      <c r="D19" s="488">
        <v>71</v>
      </c>
      <c r="E19" s="489"/>
    </row>
    <row r="20" spans="1:5" ht="15">
      <c r="A20" s="486">
        <v>14</v>
      </c>
      <c r="B20" s="315" t="s">
        <v>487</v>
      </c>
      <c r="C20" s="487">
        <v>45201.875</v>
      </c>
      <c r="D20" s="488">
        <v>74</v>
      </c>
      <c r="E20" s="489"/>
    </row>
    <row r="21" spans="1:5" ht="15">
      <c r="A21" s="486">
        <v>15</v>
      </c>
      <c r="B21" s="315" t="s">
        <v>592</v>
      </c>
      <c r="C21" s="487">
        <v>45201.5</v>
      </c>
      <c r="D21" s="488">
        <v>136</v>
      </c>
      <c r="E21" s="490"/>
    </row>
    <row r="22" spans="1:5" ht="15">
      <c r="A22" s="486">
        <v>16</v>
      </c>
      <c r="B22" s="315" t="s">
        <v>594</v>
      </c>
      <c r="C22" s="487">
        <v>45209.625</v>
      </c>
      <c r="D22" s="488">
        <v>173</v>
      </c>
      <c r="E22" s="489"/>
    </row>
    <row r="23" spans="1:5" ht="15">
      <c r="A23" s="486">
        <v>17</v>
      </c>
      <c r="B23" s="315" t="s">
        <v>595</v>
      </c>
      <c r="C23" s="487">
        <v>45214.791666666657</v>
      </c>
      <c r="D23" s="488">
        <v>115</v>
      </c>
      <c r="E23" s="489"/>
    </row>
    <row r="24" spans="1:5" ht="15">
      <c r="A24" s="486">
        <v>18</v>
      </c>
      <c r="B24" s="315" t="s">
        <v>601</v>
      </c>
      <c r="C24" s="487">
        <v>45215.770833333343</v>
      </c>
      <c r="D24" s="488">
        <v>183</v>
      </c>
      <c r="E24" s="489"/>
    </row>
    <row r="25" spans="1:5" ht="15">
      <c r="A25" s="486">
        <v>19</v>
      </c>
      <c r="B25" s="315" t="s">
        <v>604</v>
      </c>
      <c r="C25" s="487">
        <v>45215.5</v>
      </c>
      <c r="D25" s="488">
        <v>301</v>
      </c>
      <c r="E25" s="489"/>
    </row>
    <row r="26" spans="1:5" ht="15">
      <c r="A26" s="486">
        <v>20</v>
      </c>
      <c r="B26" s="315" t="s">
        <v>606</v>
      </c>
      <c r="C26" s="487">
        <v>45211</v>
      </c>
      <c r="D26" s="488">
        <v>129</v>
      </c>
      <c r="E26" s="489"/>
    </row>
    <row r="27" spans="1:5" ht="15">
      <c r="A27" s="486">
        <v>21</v>
      </c>
      <c r="B27" s="315" t="s">
        <v>608</v>
      </c>
      <c r="C27" s="487">
        <v>45216.541666666657</v>
      </c>
      <c r="D27" s="488">
        <v>66</v>
      </c>
      <c r="E27" s="489"/>
    </row>
    <row r="28" spans="1:5" ht="15">
      <c r="A28" s="486">
        <v>22</v>
      </c>
      <c r="B28" s="315" t="s">
        <v>609</v>
      </c>
      <c r="C28" s="487">
        <v>45208.541666666657</v>
      </c>
      <c r="D28" s="488">
        <v>107</v>
      </c>
      <c r="E28" s="489"/>
    </row>
    <row r="29" spans="1:5" ht="15">
      <c r="A29" s="486">
        <v>23</v>
      </c>
      <c r="B29" s="315" t="s">
        <v>510</v>
      </c>
      <c r="C29" s="487">
        <v>45208.770833333343</v>
      </c>
      <c r="D29" s="488">
        <v>78</v>
      </c>
      <c r="E29" s="489"/>
    </row>
    <row r="30" spans="1:5" ht="15">
      <c r="A30" s="486">
        <v>24</v>
      </c>
      <c r="B30" s="315" t="s">
        <v>614</v>
      </c>
      <c r="C30" s="487">
        <v>45218.75</v>
      </c>
      <c r="D30" s="488">
        <v>319</v>
      </c>
      <c r="E30" s="489"/>
    </row>
    <row r="31" spans="1:5" ht="15">
      <c r="A31" s="486">
        <v>25</v>
      </c>
      <c r="B31" s="315" t="s">
        <v>619</v>
      </c>
      <c r="C31" s="487">
        <v>45213.541666666657</v>
      </c>
      <c r="D31" s="488">
        <v>94</v>
      </c>
      <c r="E31" s="489"/>
    </row>
    <row r="32" spans="1:5" ht="15">
      <c r="A32" s="486">
        <v>26</v>
      </c>
      <c r="B32" s="315" t="s">
        <v>621</v>
      </c>
      <c r="C32" s="487">
        <v>45201.875</v>
      </c>
      <c r="D32" s="488">
        <v>42</v>
      </c>
      <c r="E32" s="489"/>
    </row>
    <row r="33" spans="1:5" ht="15">
      <c r="A33" s="486">
        <v>27</v>
      </c>
      <c r="B33" s="315" t="s">
        <v>623</v>
      </c>
      <c r="C33" s="487">
        <v>45201.958333333343</v>
      </c>
      <c r="D33" s="488">
        <v>87.84</v>
      </c>
      <c r="E33" s="489"/>
    </row>
    <row r="34" spans="1:5" ht="15">
      <c r="A34" s="486">
        <v>28</v>
      </c>
      <c r="B34" s="315" t="s">
        <v>627</v>
      </c>
      <c r="C34" s="487">
        <v>45210.8125</v>
      </c>
      <c r="D34" s="488">
        <v>115</v>
      </c>
      <c r="E34" s="489"/>
    </row>
    <row r="35" spans="1:5" ht="15">
      <c r="A35" s="486">
        <v>29</v>
      </c>
      <c r="B35" s="315" t="s">
        <v>628</v>
      </c>
      <c r="C35" s="487">
        <v>45211.541666666657</v>
      </c>
      <c r="D35" s="488">
        <v>106</v>
      </c>
      <c r="E35" s="489"/>
    </row>
    <row r="36" spans="1:5" ht="15">
      <c r="A36" s="486">
        <v>30</v>
      </c>
      <c r="B36" s="315" t="s">
        <v>630</v>
      </c>
      <c r="C36" s="487">
        <v>45214.5</v>
      </c>
      <c r="D36" s="488">
        <v>74</v>
      </c>
      <c r="E36" s="489"/>
    </row>
    <row r="37" spans="1:5" ht="15">
      <c r="A37" s="486">
        <v>31</v>
      </c>
      <c r="B37" s="315" t="s">
        <v>631</v>
      </c>
      <c r="C37" s="487">
        <v>45202.5</v>
      </c>
      <c r="D37" s="488">
        <v>112</v>
      </c>
      <c r="E37" s="489"/>
    </row>
    <row r="38" spans="1:5" ht="15">
      <c r="A38" s="486">
        <v>32</v>
      </c>
      <c r="B38" s="315" t="s">
        <v>632</v>
      </c>
      <c r="C38" s="487">
        <v>45210.75</v>
      </c>
      <c r="D38" s="488">
        <v>138.5</v>
      </c>
      <c r="E38" s="489"/>
    </row>
    <row r="39" spans="1:5" ht="15">
      <c r="A39" s="486">
        <v>33</v>
      </c>
      <c r="B39" s="315" t="s">
        <v>734</v>
      </c>
      <c r="C39" s="487">
        <v>45228.416666666657</v>
      </c>
      <c r="D39" s="488">
        <v>0</v>
      </c>
      <c r="E39" s="489"/>
    </row>
    <row r="40" spans="1:5" ht="15">
      <c r="A40" s="486">
        <v>34</v>
      </c>
      <c r="B40" s="315" t="s">
        <v>703</v>
      </c>
      <c r="C40" s="487">
        <v>45214.708333333343</v>
      </c>
      <c r="D40" s="488">
        <v>20.2</v>
      </c>
      <c r="E40" s="489"/>
    </row>
    <row r="41" spans="1:5" ht="15">
      <c r="A41" s="486">
        <v>35</v>
      </c>
      <c r="B41" s="315" t="s">
        <v>635</v>
      </c>
      <c r="C41" s="487">
        <v>45200.5</v>
      </c>
      <c r="D41" s="488">
        <v>146.4</v>
      </c>
      <c r="E41" s="489"/>
    </row>
    <row r="42" spans="1:5" ht="15">
      <c r="A42" s="486">
        <v>36</v>
      </c>
      <c r="B42" s="315" t="s">
        <v>637</v>
      </c>
      <c r="C42" s="487">
        <v>45201.541666666657</v>
      </c>
      <c r="D42" s="488">
        <v>49</v>
      </c>
      <c r="E42" s="489"/>
    </row>
    <row r="43" spans="1:5" ht="15">
      <c r="A43" s="486">
        <v>37</v>
      </c>
      <c r="B43" s="315" t="s">
        <v>638</v>
      </c>
      <c r="C43" s="487">
        <v>45209.708333333343</v>
      </c>
      <c r="D43" s="488">
        <v>111</v>
      </c>
      <c r="E43" s="489"/>
    </row>
    <row r="44" spans="1:5" ht="15">
      <c r="A44" s="486">
        <v>38</v>
      </c>
      <c r="B44" s="315" t="s">
        <v>699</v>
      </c>
      <c r="C44" s="487">
        <v>45220.541666666657</v>
      </c>
      <c r="D44" s="488">
        <v>84</v>
      </c>
      <c r="E44" s="489"/>
    </row>
    <row r="45" spans="1:5" ht="15">
      <c r="A45" s="486">
        <v>39</v>
      </c>
      <c r="B45" s="315" t="s">
        <v>642</v>
      </c>
      <c r="C45" s="487">
        <v>45200.770833333343</v>
      </c>
      <c r="D45" s="488">
        <v>188</v>
      </c>
      <c r="E45" s="489"/>
    </row>
    <row r="46" spans="1:5" ht="15">
      <c r="A46" s="486">
        <v>40</v>
      </c>
      <c r="B46" s="315" t="s">
        <v>644</v>
      </c>
      <c r="C46" s="487">
        <v>45200.916666666657</v>
      </c>
      <c r="D46" s="488">
        <v>54</v>
      </c>
      <c r="E46" s="489"/>
    </row>
    <row r="47" spans="1:5" ht="15">
      <c r="A47" s="486">
        <v>41</v>
      </c>
      <c r="B47" s="315" t="s">
        <v>646</v>
      </c>
      <c r="C47" s="487">
        <v>45201.5</v>
      </c>
      <c r="D47" s="488">
        <v>81.400000000000006</v>
      </c>
      <c r="E47" s="489"/>
    </row>
    <row r="48" spans="1:5" ht="18" customHeight="1">
      <c r="A48" s="486">
        <v>42</v>
      </c>
      <c r="B48" s="315" t="s">
        <v>654</v>
      </c>
      <c r="C48" s="487">
        <v>45210.541666666657</v>
      </c>
      <c r="D48" s="488">
        <v>58</v>
      </c>
    </row>
    <row r="49" spans="1:5" ht="15">
      <c r="A49" s="486">
        <v>43</v>
      </c>
      <c r="B49" s="315" t="s">
        <v>655</v>
      </c>
      <c r="C49" s="487">
        <v>45211.75</v>
      </c>
      <c r="D49" s="488">
        <v>23</v>
      </c>
      <c r="E49" s="489"/>
    </row>
    <row r="50" spans="1:5" ht="15">
      <c r="A50" s="486">
        <v>44</v>
      </c>
      <c r="B50" s="315" t="s">
        <v>657</v>
      </c>
      <c r="C50" s="487">
        <v>45224.541666666657</v>
      </c>
      <c r="D50" s="488">
        <v>54</v>
      </c>
      <c r="E50" s="489"/>
    </row>
    <row r="51" spans="1:5" ht="15">
      <c r="A51" s="486">
        <v>45</v>
      </c>
      <c r="B51" s="315" t="s">
        <v>659</v>
      </c>
      <c r="C51" s="487">
        <v>45211.791666666657</v>
      </c>
      <c r="D51" s="488">
        <v>100</v>
      </c>
      <c r="E51" s="489"/>
    </row>
    <row r="52" spans="1:5" ht="15">
      <c r="A52" s="486">
        <v>46</v>
      </c>
      <c r="B52" s="315" t="s">
        <v>667</v>
      </c>
      <c r="C52" s="487">
        <v>45208.770833333343</v>
      </c>
      <c r="D52" s="488">
        <v>143</v>
      </c>
      <c r="E52" s="489"/>
    </row>
    <row r="53" spans="1:5" ht="15">
      <c r="A53" s="486">
        <v>47</v>
      </c>
      <c r="B53" s="315" t="s">
        <v>668</v>
      </c>
      <c r="C53" s="487">
        <v>45200.625</v>
      </c>
      <c r="D53" s="488">
        <v>194</v>
      </c>
      <c r="E53" s="489"/>
    </row>
    <row r="54" spans="1:5" ht="15">
      <c r="A54" s="486">
        <v>48</v>
      </c>
      <c r="B54" s="315" t="s">
        <v>735</v>
      </c>
      <c r="C54" s="487">
        <v>45223.708333333343</v>
      </c>
      <c r="D54" s="488">
        <v>12.55</v>
      </c>
      <c r="E54" s="489"/>
    </row>
    <row r="55" spans="1:5" ht="15">
      <c r="A55" s="486">
        <v>49</v>
      </c>
      <c r="B55" s="315" t="s">
        <v>704</v>
      </c>
      <c r="C55" s="487">
        <v>45218</v>
      </c>
      <c r="D55" s="488">
        <v>37</v>
      </c>
      <c r="E55" s="489"/>
    </row>
    <row r="56" spans="1:5" ht="15">
      <c r="A56" s="486">
        <v>50</v>
      </c>
      <c r="B56" s="315" t="s">
        <v>674</v>
      </c>
      <c r="C56" s="487">
        <v>45201.5</v>
      </c>
      <c r="D56" s="488">
        <v>107</v>
      </c>
      <c r="E56" s="489"/>
    </row>
    <row r="57" spans="1:5" ht="15">
      <c r="A57" s="486">
        <v>51</v>
      </c>
      <c r="B57" s="315" t="s">
        <v>676</v>
      </c>
      <c r="C57" s="487">
        <v>45224.541666666657</v>
      </c>
      <c r="D57" s="488">
        <v>170</v>
      </c>
      <c r="E57" s="489"/>
    </row>
    <row r="58" spans="1:5" ht="15">
      <c r="A58" s="486">
        <v>52</v>
      </c>
      <c r="B58" s="315" t="s">
        <v>677</v>
      </c>
      <c r="C58" s="487">
        <v>45207.5</v>
      </c>
      <c r="D58" s="488">
        <v>124</v>
      </c>
      <c r="E58" s="489"/>
    </row>
    <row r="59" spans="1:5" ht="15">
      <c r="A59" s="486">
        <v>53</v>
      </c>
      <c r="B59" s="315" t="s">
        <v>679</v>
      </c>
      <c r="C59" s="487">
        <v>45216.041666666657</v>
      </c>
      <c r="D59" s="488">
        <v>106</v>
      </c>
      <c r="E59" s="489"/>
    </row>
    <row r="60" spans="1:5" ht="15">
      <c r="A60" s="486">
        <v>54</v>
      </c>
      <c r="B60" s="315" t="s">
        <v>534</v>
      </c>
      <c r="C60" s="487">
        <v>45201.770833333343</v>
      </c>
      <c r="D60" s="488">
        <v>84</v>
      </c>
      <c r="E60" s="489"/>
    </row>
    <row r="61" spans="1:5" ht="15">
      <c r="A61" s="486">
        <v>55</v>
      </c>
      <c r="B61" s="315" t="s">
        <v>681</v>
      </c>
      <c r="C61" s="487">
        <v>45211.875</v>
      </c>
      <c r="D61" s="488">
        <v>45.9</v>
      </c>
      <c r="E61" s="489"/>
    </row>
    <row r="62" spans="1:5" ht="15">
      <c r="A62" s="486">
        <v>56</v>
      </c>
      <c r="B62" s="315" t="s">
        <v>537</v>
      </c>
      <c r="C62" s="487">
        <v>45200.333333333343</v>
      </c>
      <c r="D62" s="488">
        <v>139</v>
      </c>
      <c r="E62" s="489"/>
    </row>
    <row r="63" spans="1:5" ht="15">
      <c r="A63" s="486">
        <v>57</v>
      </c>
      <c r="B63" s="315" t="s">
        <v>688</v>
      </c>
      <c r="C63" s="487">
        <v>45218.75</v>
      </c>
      <c r="D63" s="488">
        <v>46</v>
      </c>
      <c r="E63" s="489"/>
    </row>
    <row r="64" spans="1:5" ht="15">
      <c r="A64" s="486">
        <v>58</v>
      </c>
      <c r="B64" s="315" t="s">
        <v>689</v>
      </c>
      <c r="C64" s="487">
        <v>45202.458333333343</v>
      </c>
      <c r="D64" s="488">
        <v>86</v>
      </c>
      <c r="E64" s="489"/>
    </row>
    <row r="65" spans="1:5" ht="15">
      <c r="A65" s="486">
        <v>59</v>
      </c>
      <c r="B65" s="315" t="s">
        <v>690</v>
      </c>
      <c r="C65" s="487">
        <v>45200.625</v>
      </c>
      <c r="D65" s="488">
        <v>68</v>
      </c>
      <c r="E65" s="489"/>
    </row>
    <row r="66" spans="1:5" ht="15">
      <c r="A66" s="486">
        <v>60</v>
      </c>
      <c r="B66" s="315" t="s">
        <v>691</v>
      </c>
      <c r="C66" s="487">
        <v>45201.916666666657</v>
      </c>
      <c r="D66" s="488">
        <v>94</v>
      </c>
      <c r="E66" s="489"/>
    </row>
    <row r="67" spans="1:5" ht="15">
      <c r="A67" s="486">
        <v>61</v>
      </c>
      <c r="B67" s="315" t="s">
        <v>547</v>
      </c>
      <c r="C67" s="487">
        <v>45217.75</v>
      </c>
      <c r="D67" s="488">
        <v>90</v>
      </c>
      <c r="E67" s="489"/>
    </row>
    <row r="68" spans="1:5" ht="15">
      <c r="A68" s="486">
        <v>62</v>
      </c>
      <c r="B68" s="315" t="s">
        <v>548</v>
      </c>
      <c r="C68" s="487">
        <v>45221.708333333343</v>
      </c>
      <c r="D68" s="488">
        <v>15</v>
      </c>
      <c r="E68" s="489"/>
    </row>
    <row r="69" spans="1:5" ht="15">
      <c r="A69" s="486">
        <v>63</v>
      </c>
      <c r="B69" s="315" t="s">
        <v>540</v>
      </c>
      <c r="C69" s="487">
        <v>45222.625</v>
      </c>
      <c r="D69" s="488">
        <v>121</v>
      </c>
      <c r="E69" s="489"/>
    </row>
    <row r="70" spans="1:5" ht="15">
      <c r="A70" s="486">
        <v>64</v>
      </c>
      <c r="B70" s="315" t="s">
        <v>551</v>
      </c>
      <c r="C70" s="487">
        <v>45218.75</v>
      </c>
      <c r="D70" s="488">
        <v>109</v>
      </c>
      <c r="E70" s="489"/>
    </row>
    <row r="71" spans="1:5" ht="15">
      <c r="A71" s="486">
        <v>65</v>
      </c>
      <c r="B71" s="315" t="s">
        <v>556</v>
      </c>
      <c r="C71" s="487">
        <v>45218.958333333343</v>
      </c>
      <c r="D71" s="488">
        <v>85</v>
      </c>
      <c r="E71" s="489"/>
    </row>
    <row r="72" spans="1:5" ht="15">
      <c r="A72" s="486">
        <v>66</v>
      </c>
      <c r="B72" s="315" t="s">
        <v>557</v>
      </c>
      <c r="C72" s="487">
        <v>45217.75</v>
      </c>
      <c r="D72" s="488">
        <v>66</v>
      </c>
      <c r="E72" s="489"/>
    </row>
    <row r="73" spans="1:5" ht="15">
      <c r="A73" s="486">
        <v>67</v>
      </c>
      <c r="B73" s="315" t="s">
        <v>541</v>
      </c>
      <c r="C73" s="487">
        <v>45230.75</v>
      </c>
      <c r="D73" s="488">
        <v>190</v>
      </c>
      <c r="E73" s="489"/>
    </row>
    <row r="74" spans="1:5" ht="15">
      <c r="A74" s="486">
        <v>68</v>
      </c>
      <c r="B74" s="315" t="s">
        <v>572</v>
      </c>
      <c r="C74" s="487">
        <v>45201.75</v>
      </c>
      <c r="D74" s="488">
        <v>31</v>
      </c>
      <c r="E74" s="489"/>
    </row>
    <row r="75" spans="1:5" ht="15">
      <c r="A75" s="486">
        <v>69</v>
      </c>
      <c r="B75" s="315" t="s">
        <v>579</v>
      </c>
      <c r="C75" s="487">
        <v>45200.8125</v>
      </c>
      <c r="D75" s="488">
        <v>131</v>
      </c>
      <c r="E75" s="489"/>
    </row>
    <row r="76" spans="1:5" ht="15">
      <c r="A76" s="486">
        <v>70</v>
      </c>
      <c r="B76" s="315" t="s">
        <v>585</v>
      </c>
      <c r="C76" s="487">
        <v>45200.833333333343</v>
      </c>
      <c r="D76" s="488">
        <v>90</v>
      </c>
      <c r="E76" s="489"/>
    </row>
    <row r="77" spans="1:5" ht="15">
      <c r="A77" s="486">
        <v>71</v>
      </c>
      <c r="B77" s="315" t="s">
        <v>542</v>
      </c>
      <c r="C77" s="487">
        <v>45224.8125</v>
      </c>
      <c r="D77" s="488">
        <v>99</v>
      </c>
      <c r="E77" s="489"/>
    </row>
    <row r="78" spans="1:5" ht="15">
      <c r="A78" s="486">
        <v>72</v>
      </c>
      <c r="B78" s="315" t="s">
        <v>593</v>
      </c>
      <c r="C78" s="487">
        <v>45221.458333333343</v>
      </c>
      <c r="D78" s="488">
        <v>120.5</v>
      </c>
      <c r="E78" s="489"/>
    </row>
    <row r="79" spans="1:5" ht="15">
      <c r="A79" s="486">
        <v>73</v>
      </c>
      <c r="B79" s="315" t="s">
        <v>498</v>
      </c>
      <c r="C79" s="487">
        <v>45223.166666666657</v>
      </c>
      <c r="D79" s="488">
        <v>136</v>
      </c>
      <c r="E79" s="489"/>
    </row>
    <row r="80" spans="1:5" ht="15">
      <c r="A80" s="486">
        <v>74</v>
      </c>
      <c r="B80" s="315" t="s">
        <v>603</v>
      </c>
      <c r="C80" s="487">
        <v>45201.583333333343</v>
      </c>
      <c r="D80" s="488">
        <v>29</v>
      </c>
      <c r="E80" s="489"/>
    </row>
    <row r="81" spans="1:5" ht="15">
      <c r="A81" s="486">
        <v>75</v>
      </c>
      <c r="B81" s="315" t="s">
        <v>607</v>
      </c>
      <c r="C81" s="487">
        <v>45230.5</v>
      </c>
      <c r="D81" s="488">
        <v>38</v>
      </c>
      <c r="E81" s="489"/>
    </row>
    <row r="82" spans="1:5" ht="15">
      <c r="A82" s="486">
        <v>76</v>
      </c>
      <c r="B82" s="315" t="s">
        <v>610</v>
      </c>
      <c r="C82" s="487">
        <v>45217.75</v>
      </c>
      <c r="D82" s="488">
        <v>34</v>
      </c>
      <c r="E82" s="489"/>
    </row>
    <row r="83" spans="1:5" ht="15">
      <c r="A83" s="486">
        <v>77</v>
      </c>
      <c r="B83" s="315" t="s">
        <v>612</v>
      </c>
      <c r="C83" s="487">
        <v>45209.770833333343</v>
      </c>
      <c r="D83" s="488">
        <v>187</v>
      </c>
    </row>
    <row r="84" spans="1:5" ht="15">
      <c r="A84" s="486">
        <v>78</v>
      </c>
      <c r="B84" s="315" t="s">
        <v>615</v>
      </c>
      <c r="C84" s="487">
        <v>45204.541666666657</v>
      </c>
      <c r="D84" s="488">
        <v>52.5</v>
      </c>
    </row>
    <row r="85" spans="1:5" ht="15">
      <c r="A85" s="486">
        <v>79</v>
      </c>
      <c r="B85" s="315" t="s">
        <v>624</v>
      </c>
      <c r="C85" s="487">
        <v>45200.770833333343</v>
      </c>
      <c r="D85" s="488">
        <v>62</v>
      </c>
    </row>
    <row r="86" spans="1:5" ht="15">
      <c r="A86" s="486">
        <v>80</v>
      </c>
      <c r="B86" s="315" t="s">
        <v>629</v>
      </c>
      <c r="C86" s="487">
        <v>45215.791666666657</v>
      </c>
      <c r="D86" s="488">
        <v>46</v>
      </c>
    </row>
    <row r="87" spans="1:5" ht="15">
      <c r="A87" s="486">
        <v>81</v>
      </c>
      <c r="B87" s="315" t="s">
        <v>544</v>
      </c>
      <c r="C87" s="487">
        <v>45208.770833333343</v>
      </c>
      <c r="D87" s="488">
        <v>5</v>
      </c>
    </row>
    <row r="88" spans="1:5" ht="15">
      <c r="A88" s="486">
        <v>82</v>
      </c>
      <c r="B88" s="315" t="s">
        <v>634</v>
      </c>
      <c r="C88" s="487">
        <v>45206.770833333343</v>
      </c>
      <c r="D88" s="488">
        <v>0.26</v>
      </c>
    </row>
    <row r="89" spans="1:5" ht="15">
      <c r="A89" s="486">
        <v>83</v>
      </c>
      <c r="B89" s="315" t="s">
        <v>520</v>
      </c>
      <c r="C89" s="487">
        <v>45209.770833333343</v>
      </c>
      <c r="D89" s="488">
        <v>31</v>
      </c>
    </row>
    <row r="90" spans="1:5" ht="15">
      <c r="A90" s="486">
        <v>84</v>
      </c>
      <c r="B90" s="315" t="s">
        <v>662</v>
      </c>
      <c r="C90" s="487">
        <v>45201.770833333343</v>
      </c>
      <c r="D90" s="488">
        <v>20</v>
      </c>
    </row>
    <row r="91" spans="1:5" ht="15">
      <c r="A91" s="486">
        <v>85</v>
      </c>
      <c r="B91" s="315" t="s">
        <v>671</v>
      </c>
      <c r="C91" s="487">
        <v>45209.291666666657</v>
      </c>
      <c r="D91" s="488">
        <v>54</v>
      </c>
    </row>
    <row r="92" spans="1:5" ht="15">
      <c r="A92" s="486">
        <v>86</v>
      </c>
      <c r="B92" s="315" t="s">
        <v>700</v>
      </c>
      <c r="C92" s="487">
        <v>45228</v>
      </c>
      <c r="D92" s="488">
        <v>32</v>
      </c>
    </row>
    <row r="93" spans="1:5" ht="15">
      <c r="A93" s="486">
        <v>87</v>
      </c>
      <c r="B93" s="315" t="s">
        <v>675</v>
      </c>
      <c r="C93" s="487">
        <v>45220.541666666657</v>
      </c>
      <c r="D93" s="488">
        <v>45</v>
      </c>
    </row>
    <row r="94" spans="1:5" ht="15">
      <c r="A94" s="486">
        <v>88</v>
      </c>
      <c r="B94" s="315" t="s">
        <v>682</v>
      </c>
      <c r="C94" s="487">
        <v>45210.541666666657</v>
      </c>
      <c r="D94" s="488">
        <v>16</v>
      </c>
    </row>
    <row r="95" spans="1:5" ht="18" customHeight="1">
      <c r="A95" s="486">
        <v>89</v>
      </c>
      <c r="B95" s="315" t="s">
        <v>687</v>
      </c>
      <c r="C95" s="487">
        <v>45216.75</v>
      </c>
      <c r="D95" s="488">
        <v>30.5</v>
      </c>
    </row>
    <row r="96" spans="1:5" ht="15">
      <c r="A96" s="486">
        <v>90</v>
      </c>
      <c r="B96" s="315" t="s">
        <v>462</v>
      </c>
      <c r="C96" s="487">
        <v>45216.958333333343</v>
      </c>
      <c r="D96" s="488">
        <v>83</v>
      </c>
    </row>
    <row r="97" spans="1:4" ht="15">
      <c r="A97" s="486">
        <v>91</v>
      </c>
      <c r="B97" s="315" t="s">
        <v>569</v>
      </c>
      <c r="C97" s="487">
        <v>45216.833333333343</v>
      </c>
      <c r="D97" s="488">
        <v>175</v>
      </c>
    </row>
    <row r="98" spans="1:4" ht="15">
      <c r="A98" s="486">
        <v>92</v>
      </c>
      <c r="B98" s="315" t="s">
        <v>571</v>
      </c>
      <c r="C98" s="487">
        <v>45200.875</v>
      </c>
      <c r="D98" s="488">
        <v>76</v>
      </c>
    </row>
    <row r="99" spans="1:4" ht="15">
      <c r="A99" s="486">
        <v>93</v>
      </c>
      <c r="B99" s="315" t="s">
        <v>575</v>
      </c>
      <c r="C99" s="487">
        <v>45210.791666666657</v>
      </c>
      <c r="D99" s="488">
        <v>62</v>
      </c>
    </row>
    <row r="100" spans="1:4" ht="15">
      <c r="A100" s="486">
        <v>94</v>
      </c>
      <c r="B100" s="315" t="s">
        <v>577</v>
      </c>
      <c r="C100" s="487">
        <v>45209.8125</v>
      </c>
      <c r="D100" s="488">
        <v>234</v>
      </c>
    </row>
    <row r="101" spans="1:4" ht="15">
      <c r="A101" s="486">
        <v>95</v>
      </c>
      <c r="B101" s="315" t="s">
        <v>482</v>
      </c>
      <c r="C101" s="487">
        <v>45217.833333333343</v>
      </c>
      <c r="D101" s="488">
        <v>198</v>
      </c>
    </row>
    <row r="102" spans="1:4" ht="15">
      <c r="A102" s="486">
        <v>96</v>
      </c>
      <c r="B102" s="315" t="s">
        <v>580</v>
      </c>
      <c r="C102" s="487">
        <v>45221.75</v>
      </c>
      <c r="D102" s="488">
        <v>171</v>
      </c>
    </row>
    <row r="103" spans="1:4" ht="15">
      <c r="A103" s="486">
        <v>97</v>
      </c>
      <c r="B103" s="315" t="s">
        <v>581</v>
      </c>
      <c r="C103" s="487">
        <v>45210.833333333343</v>
      </c>
      <c r="D103" s="488">
        <v>148</v>
      </c>
    </row>
    <row r="104" spans="1:4" ht="15">
      <c r="A104" s="486">
        <v>98</v>
      </c>
      <c r="B104" s="315" t="s">
        <v>588</v>
      </c>
      <c r="C104" s="487">
        <v>45210.75</v>
      </c>
      <c r="D104" s="488">
        <v>125</v>
      </c>
    </row>
    <row r="105" spans="1:4" ht="15">
      <c r="A105" s="486">
        <v>99</v>
      </c>
      <c r="B105" s="315" t="s">
        <v>605</v>
      </c>
      <c r="C105" s="487">
        <v>45201.770833333343</v>
      </c>
      <c r="D105" s="488">
        <v>87</v>
      </c>
    </row>
    <row r="106" spans="1:4" ht="15">
      <c r="A106" s="486">
        <v>100</v>
      </c>
      <c r="B106" s="315" t="s">
        <v>653</v>
      </c>
      <c r="C106" s="487">
        <v>45212.75</v>
      </c>
      <c r="D106" s="488">
        <v>10</v>
      </c>
    </row>
    <row r="107" spans="1:4" ht="15">
      <c r="A107" s="486">
        <v>101</v>
      </c>
      <c r="B107" s="315" t="s">
        <v>661</v>
      </c>
      <c r="C107" s="487">
        <v>45211.75</v>
      </c>
      <c r="D107" s="488">
        <v>120</v>
      </c>
    </row>
    <row r="108" spans="1:4" ht="15">
      <c r="A108" s="486">
        <v>102</v>
      </c>
      <c r="B108" s="315" t="s">
        <v>562</v>
      </c>
      <c r="C108" s="487">
        <v>45212.166666666657</v>
      </c>
      <c r="D108" s="488">
        <v>196</v>
      </c>
    </row>
    <row r="109" spans="1:4" ht="15">
      <c r="A109" s="486">
        <v>103</v>
      </c>
      <c r="B109" s="315" t="s">
        <v>598</v>
      </c>
      <c r="C109" s="487">
        <v>45201.791666666657</v>
      </c>
      <c r="D109" s="488">
        <v>174</v>
      </c>
    </row>
    <row r="110" spans="1:4" ht="15">
      <c r="A110" s="486">
        <v>104</v>
      </c>
      <c r="B110" s="315" t="s">
        <v>613</v>
      </c>
      <c r="C110" s="487">
        <v>45201.770833333343</v>
      </c>
      <c r="D110" s="488">
        <v>160</v>
      </c>
    </row>
    <row r="111" spans="1:4" ht="15">
      <c r="A111" s="486">
        <v>105</v>
      </c>
      <c r="B111" s="315" t="s">
        <v>639</v>
      </c>
      <c r="C111" s="487">
        <v>45201.916666666657</v>
      </c>
      <c r="D111" s="488">
        <v>236</v>
      </c>
    </row>
    <row r="112" spans="1:4" ht="15">
      <c r="A112" s="486">
        <v>106</v>
      </c>
      <c r="B112" s="315" t="s">
        <v>645</v>
      </c>
      <c r="C112" s="487">
        <v>45200.833333333343</v>
      </c>
      <c r="D112" s="488">
        <v>138</v>
      </c>
    </row>
    <row r="113" spans="1:4" ht="15">
      <c r="A113" s="486">
        <v>107</v>
      </c>
      <c r="B113" s="315" t="s">
        <v>673</v>
      </c>
      <c r="C113" s="487">
        <v>45201.875</v>
      </c>
      <c r="D113" s="488">
        <v>156</v>
      </c>
    </row>
    <row r="114" spans="1:4" ht="15">
      <c r="A114" s="486">
        <v>108</v>
      </c>
      <c r="B114" s="315" t="s">
        <v>685</v>
      </c>
      <c r="C114" s="487">
        <v>45211.791666666657</v>
      </c>
      <c r="D114" s="488">
        <v>232</v>
      </c>
    </row>
    <row r="115" spans="1:4" ht="15">
      <c r="A115" s="486">
        <v>109</v>
      </c>
      <c r="B115" s="315" t="s">
        <v>560</v>
      </c>
      <c r="C115" s="487">
        <v>45200</v>
      </c>
      <c r="D115" s="488">
        <v>86</v>
      </c>
    </row>
    <row r="116" spans="1:4" ht="15">
      <c r="A116" s="486">
        <v>110</v>
      </c>
      <c r="B116" s="315" t="s">
        <v>576</v>
      </c>
      <c r="C116" s="487">
        <v>45209.833333333343</v>
      </c>
      <c r="D116" s="488">
        <v>34</v>
      </c>
    </row>
    <row r="117" spans="1:4" ht="15">
      <c r="A117" s="486">
        <v>111</v>
      </c>
      <c r="B117" s="315" t="s">
        <v>485</v>
      </c>
      <c r="C117" s="487">
        <v>45200.75</v>
      </c>
      <c r="D117" s="488">
        <v>49</v>
      </c>
    </row>
    <row r="118" spans="1:4" ht="15">
      <c r="A118" s="486">
        <v>112</v>
      </c>
      <c r="B118" s="315" t="s">
        <v>616</v>
      </c>
      <c r="C118" s="487">
        <v>45200</v>
      </c>
      <c r="D118" s="488">
        <v>48</v>
      </c>
    </row>
    <row r="119" spans="1:4" ht="15">
      <c r="A119" s="486">
        <v>113</v>
      </c>
      <c r="B119" s="315" t="s">
        <v>670</v>
      </c>
      <c r="C119" s="487">
        <v>45200.75</v>
      </c>
      <c r="D119" s="488">
        <v>124</v>
      </c>
    </row>
    <row r="120" spans="1:4" ht="15">
      <c r="A120" s="486">
        <v>114</v>
      </c>
      <c r="B120" s="315" t="s">
        <v>680</v>
      </c>
      <c r="C120" s="487">
        <v>45201.770833333343</v>
      </c>
      <c r="D120" s="488">
        <v>70</v>
      </c>
    </row>
    <row r="121" spans="1:4" ht="15">
      <c r="A121" s="486">
        <v>115</v>
      </c>
      <c r="B121" s="315" t="s">
        <v>683</v>
      </c>
      <c r="C121" s="487">
        <v>45200.75</v>
      </c>
      <c r="D121" s="488">
        <v>56</v>
      </c>
    </row>
    <row r="122" spans="1:4" ht="15">
      <c r="A122" s="486">
        <v>116</v>
      </c>
      <c r="B122" s="315" t="s">
        <v>736</v>
      </c>
      <c r="C122" s="487">
        <v>45225.75</v>
      </c>
      <c r="D122" s="488">
        <v>18</v>
      </c>
    </row>
    <row r="123" spans="1:4" ht="15">
      <c r="A123" s="486">
        <v>117</v>
      </c>
      <c r="B123" s="315" t="s">
        <v>684</v>
      </c>
      <c r="C123" s="487">
        <v>45200.75</v>
      </c>
      <c r="D123" s="488">
        <v>163</v>
      </c>
    </row>
    <row r="124" spans="1:4" ht="15">
      <c r="A124" s="486">
        <v>118</v>
      </c>
      <c r="B124" s="315" t="s">
        <v>550</v>
      </c>
      <c r="C124" s="487">
        <v>45200.770833333343</v>
      </c>
      <c r="D124" s="488">
        <v>95</v>
      </c>
    </row>
    <row r="125" spans="1:4" ht="15">
      <c r="A125" s="486">
        <v>119</v>
      </c>
      <c r="B125" s="315" t="s">
        <v>561</v>
      </c>
      <c r="C125" s="487">
        <v>45205.770833333343</v>
      </c>
      <c r="D125" s="488">
        <v>64</v>
      </c>
    </row>
    <row r="126" spans="1:4" ht="15">
      <c r="A126" s="486">
        <v>120</v>
      </c>
      <c r="B126" s="315" t="s">
        <v>565</v>
      </c>
      <c r="C126" s="487">
        <v>45210.8125</v>
      </c>
      <c r="D126" s="488">
        <v>64</v>
      </c>
    </row>
    <row r="127" spans="1:4" ht="15">
      <c r="A127" s="486">
        <v>121</v>
      </c>
      <c r="B127" s="315" t="s">
        <v>578</v>
      </c>
      <c r="C127" s="487">
        <v>45210.791666666657</v>
      </c>
      <c r="D127" s="488">
        <v>111</v>
      </c>
    </row>
    <row r="128" spans="1:4" ht="15">
      <c r="A128" s="486">
        <v>122</v>
      </c>
      <c r="B128" s="315" t="s">
        <v>586</v>
      </c>
      <c r="C128" s="487">
        <v>45208.875</v>
      </c>
      <c r="D128" s="488">
        <v>168</v>
      </c>
    </row>
    <row r="129" spans="1:4" ht="15">
      <c r="A129" s="486">
        <v>123</v>
      </c>
      <c r="B129" s="315" t="s">
        <v>589</v>
      </c>
      <c r="C129" s="487">
        <v>45210.791666666657</v>
      </c>
      <c r="D129" s="488">
        <v>42</v>
      </c>
    </row>
    <row r="130" spans="1:4" ht="15">
      <c r="A130" s="486">
        <v>124</v>
      </c>
      <c r="B130" s="315" t="s">
        <v>590</v>
      </c>
      <c r="C130" s="487">
        <v>45210.541666666657</v>
      </c>
      <c r="D130" s="488">
        <v>77</v>
      </c>
    </row>
    <row r="131" spans="1:4" ht="15">
      <c r="A131" s="486">
        <v>125</v>
      </c>
      <c r="B131" s="315" t="s">
        <v>591</v>
      </c>
      <c r="C131" s="487">
        <v>45207.770833333343</v>
      </c>
      <c r="D131" s="488">
        <v>111</v>
      </c>
    </row>
    <row r="132" spans="1:4" ht="15">
      <c r="A132" s="486">
        <v>126</v>
      </c>
      <c r="B132" s="315" t="s">
        <v>599</v>
      </c>
      <c r="C132" s="487">
        <v>45210.791666666657</v>
      </c>
      <c r="D132" s="488">
        <v>147</v>
      </c>
    </row>
    <row r="133" spans="1:4" ht="15">
      <c r="A133" s="486">
        <v>127</v>
      </c>
      <c r="B133" s="315" t="s">
        <v>600</v>
      </c>
      <c r="C133" s="487">
        <v>45210.791666666657</v>
      </c>
      <c r="D133" s="488">
        <v>134</v>
      </c>
    </row>
    <row r="134" spans="1:4" ht="15">
      <c r="A134" s="486">
        <v>128</v>
      </c>
      <c r="B134" s="315" t="s">
        <v>611</v>
      </c>
      <c r="C134" s="487">
        <v>45206.770833333343</v>
      </c>
      <c r="D134" s="488">
        <v>100</v>
      </c>
    </row>
    <row r="135" spans="1:4" ht="15">
      <c r="A135" s="486">
        <v>129</v>
      </c>
      <c r="B135" s="315" t="s">
        <v>618</v>
      </c>
      <c r="C135" s="487">
        <v>45208.770833333343</v>
      </c>
      <c r="D135" s="488">
        <v>142</v>
      </c>
    </row>
    <row r="136" spans="1:4" ht="15">
      <c r="A136" s="486">
        <v>130</v>
      </c>
      <c r="B136" s="315" t="s">
        <v>622</v>
      </c>
      <c r="C136" s="487">
        <v>45211.875</v>
      </c>
      <c r="D136" s="488">
        <v>108</v>
      </c>
    </row>
    <row r="137" spans="1:4" ht="15">
      <c r="A137" s="486">
        <v>131</v>
      </c>
      <c r="B137" s="315" t="s">
        <v>625</v>
      </c>
      <c r="C137" s="487">
        <v>45213.770833333343</v>
      </c>
      <c r="D137" s="488">
        <v>70</v>
      </c>
    </row>
    <row r="138" spans="1:4" ht="15">
      <c r="A138" s="486">
        <v>132</v>
      </c>
      <c r="B138" s="315" t="s">
        <v>636</v>
      </c>
      <c r="C138" s="487">
        <v>45221.458333333343</v>
      </c>
      <c r="D138" s="488">
        <v>43</v>
      </c>
    </row>
    <row r="139" spans="1:4" ht="15">
      <c r="A139" s="486">
        <v>133</v>
      </c>
      <c r="B139" s="315" t="s">
        <v>641</v>
      </c>
      <c r="C139" s="487">
        <v>45211.770833333343</v>
      </c>
      <c r="D139" s="488">
        <v>60</v>
      </c>
    </row>
    <row r="140" spans="1:4" ht="15">
      <c r="A140" s="486">
        <v>134</v>
      </c>
      <c r="B140" s="315" t="s">
        <v>648</v>
      </c>
      <c r="C140" s="487">
        <v>45211.770833333343</v>
      </c>
      <c r="D140" s="488">
        <v>53</v>
      </c>
    </row>
    <row r="141" spans="1:4" ht="15">
      <c r="A141" s="486">
        <v>135</v>
      </c>
      <c r="B141" s="315" t="s">
        <v>658</v>
      </c>
      <c r="C141" s="487">
        <v>45210.791666666657</v>
      </c>
      <c r="D141" s="488">
        <v>74</v>
      </c>
    </row>
    <row r="142" spans="1:4" ht="18" customHeight="1">
      <c r="A142" s="486">
        <v>136</v>
      </c>
      <c r="B142" s="315" t="s">
        <v>666</v>
      </c>
      <c r="C142" s="487">
        <v>45208.875</v>
      </c>
      <c r="D142" s="488">
        <v>129</v>
      </c>
    </row>
    <row r="143" spans="1:4" ht="15">
      <c r="A143" s="486">
        <v>137</v>
      </c>
      <c r="B143" s="315" t="s">
        <v>672</v>
      </c>
      <c r="C143" s="487">
        <v>45221.5</v>
      </c>
      <c r="D143" s="488">
        <v>96</v>
      </c>
    </row>
    <row r="144" spans="1:4" ht="15">
      <c r="A144" s="486">
        <v>138</v>
      </c>
      <c r="B144" s="315" t="s">
        <v>554</v>
      </c>
      <c r="C144" s="487">
        <v>45208.916666666657</v>
      </c>
      <c r="D144" s="488">
        <v>22</v>
      </c>
    </row>
    <row r="145" spans="1:4" ht="15">
      <c r="A145" s="486">
        <v>139</v>
      </c>
      <c r="B145" s="315" t="s">
        <v>555</v>
      </c>
      <c r="C145" s="487">
        <v>45213.791666666657</v>
      </c>
      <c r="D145" s="488">
        <v>113</v>
      </c>
    </row>
    <row r="146" spans="1:4" ht="15">
      <c r="A146" s="486">
        <v>140</v>
      </c>
      <c r="B146" s="315" t="s">
        <v>472</v>
      </c>
      <c r="C146" s="487">
        <v>45211.8125</v>
      </c>
      <c r="D146" s="488">
        <v>104</v>
      </c>
    </row>
    <row r="147" spans="1:4" ht="15">
      <c r="A147" s="486">
        <v>141</v>
      </c>
      <c r="B147" s="315" t="s">
        <v>563</v>
      </c>
      <c r="C147" s="487">
        <v>45210.875</v>
      </c>
      <c r="D147" s="488">
        <v>60</v>
      </c>
    </row>
    <row r="148" spans="1:4" ht="15">
      <c r="A148" s="486">
        <v>142</v>
      </c>
      <c r="B148" s="315" t="s">
        <v>701</v>
      </c>
      <c r="C148" s="487">
        <v>45200.875</v>
      </c>
      <c r="D148" s="488">
        <v>64</v>
      </c>
    </row>
    <row r="149" spans="1:4" ht="15">
      <c r="A149" s="486">
        <v>143</v>
      </c>
      <c r="B149" s="315" t="s">
        <v>652</v>
      </c>
      <c r="C149" s="487">
        <v>45209.916666666657</v>
      </c>
      <c r="D149" s="488">
        <v>111</v>
      </c>
    </row>
    <row r="150" spans="1:4" ht="15">
      <c r="A150" s="486">
        <v>144</v>
      </c>
      <c r="B150" s="315" t="s">
        <v>448</v>
      </c>
      <c r="C150" s="487">
        <v>45215.833333333343</v>
      </c>
      <c r="D150" s="488">
        <v>30</v>
      </c>
    </row>
    <row r="151" spans="1:4" ht="15">
      <c r="A151" s="486">
        <v>145</v>
      </c>
      <c r="B151" s="315" t="s">
        <v>549</v>
      </c>
      <c r="C151" s="487">
        <v>45208.916666666657</v>
      </c>
      <c r="D151" s="488">
        <v>48</v>
      </c>
    </row>
    <row r="152" spans="1:4" ht="15">
      <c r="A152" s="486">
        <v>146</v>
      </c>
      <c r="B152" s="315" t="s">
        <v>564</v>
      </c>
      <c r="C152" s="487">
        <v>45208.791666666657</v>
      </c>
      <c r="D152" s="488">
        <v>36</v>
      </c>
    </row>
    <row r="153" spans="1:4" ht="15">
      <c r="A153" s="486">
        <v>147</v>
      </c>
      <c r="B153" s="315" t="s">
        <v>567</v>
      </c>
      <c r="C153" s="487">
        <v>45221.8125</v>
      </c>
      <c r="D153" s="488">
        <v>68</v>
      </c>
    </row>
    <row r="154" spans="1:4" ht="15">
      <c r="A154" s="486">
        <v>148</v>
      </c>
      <c r="B154" s="315" t="s">
        <v>568</v>
      </c>
      <c r="C154" s="487">
        <v>45200.791666666657</v>
      </c>
      <c r="D154" s="488">
        <v>167</v>
      </c>
    </row>
    <row r="155" spans="1:4" ht="15">
      <c r="A155" s="486">
        <v>149</v>
      </c>
      <c r="B155" s="315" t="s">
        <v>573</v>
      </c>
      <c r="C155" s="487">
        <v>45211</v>
      </c>
      <c r="D155" s="488">
        <v>61</v>
      </c>
    </row>
    <row r="156" spans="1:4" ht="15">
      <c r="A156" s="486">
        <v>150</v>
      </c>
      <c r="B156" s="315" t="s">
        <v>596</v>
      </c>
      <c r="C156" s="487">
        <v>45208.770833333343</v>
      </c>
      <c r="D156" s="488">
        <v>79</v>
      </c>
    </row>
    <row r="157" spans="1:4" ht="15">
      <c r="A157" s="486">
        <v>151</v>
      </c>
      <c r="B157" s="315" t="s">
        <v>602</v>
      </c>
      <c r="C157" s="487">
        <v>45200.791666666657</v>
      </c>
      <c r="D157" s="488">
        <v>61</v>
      </c>
    </row>
    <row r="158" spans="1:4" ht="15">
      <c r="A158" s="486">
        <v>152</v>
      </c>
      <c r="B158" s="315" t="s">
        <v>626</v>
      </c>
      <c r="C158" s="487">
        <v>45200.833333333343</v>
      </c>
      <c r="D158" s="488">
        <v>80</v>
      </c>
    </row>
    <row r="159" spans="1:4" ht="15">
      <c r="A159" s="486">
        <v>153</v>
      </c>
      <c r="B159" s="315" t="s">
        <v>640</v>
      </c>
      <c r="C159" s="487">
        <v>45210.875</v>
      </c>
      <c r="D159" s="488">
        <v>130</v>
      </c>
    </row>
    <row r="160" spans="1:4" ht="15">
      <c r="A160" s="486">
        <v>154</v>
      </c>
      <c r="B160" s="315" t="s">
        <v>643</v>
      </c>
      <c r="C160" s="487">
        <v>45210.875</v>
      </c>
      <c r="D160" s="488">
        <v>146</v>
      </c>
    </row>
    <row r="161" spans="1:4" ht="15">
      <c r="A161" s="486">
        <v>155</v>
      </c>
      <c r="B161" s="315" t="s">
        <v>647</v>
      </c>
      <c r="C161" s="487">
        <v>45200.916666666657</v>
      </c>
      <c r="D161" s="488">
        <v>78</v>
      </c>
    </row>
    <row r="162" spans="1:4" ht="15">
      <c r="A162" s="486">
        <v>156</v>
      </c>
      <c r="B162" s="315" t="s">
        <v>649</v>
      </c>
      <c r="C162" s="487">
        <v>45210.8125</v>
      </c>
      <c r="D162" s="488">
        <v>127</v>
      </c>
    </row>
    <row r="163" spans="1:4" ht="15">
      <c r="A163" s="486">
        <v>157</v>
      </c>
      <c r="B163" s="315" t="s">
        <v>660</v>
      </c>
      <c r="C163" s="487">
        <v>45210.833333333343</v>
      </c>
      <c r="D163" s="488">
        <v>158</v>
      </c>
    </row>
    <row r="164" spans="1:4" ht="15">
      <c r="A164" s="486">
        <v>158</v>
      </c>
      <c r="B164" s="315" t="s">
        <v>519</v>
      </c>
      <c r="C164" s="487">
        <v>45230.833333333343</v>
      </c>
      <c r="D164" s="488">
        <v>37</v>
      </c>
    </row>
    <row r="165" spans="1:4" ht="15">
      <c r="A165" s="486">
        <v>159</v>
      </c>
      <c r="B165" s="315" t="s">
        <v>664</v>
      </c>
      <c r="C165" s="487">
        <v>45200.458333333343</v>
      </c>
      <c r="D165" s="488">
        <v>6.4</v>
      </c>
    </row>
    <row r="166" spans="1:4" ht="15">
      <c r="A166" s="486">
        <v>160</v>
      </c>
      <c r="B166" s="315" t="s">
        <v>669</v>
      </c>
      <c r="C166" s="487">
        <v>45210.791666666657</v>
      </c>
      <c r="D166" s="488">
        <v>112</v>
      </c>
    </row>
    <row r="167" spans="1:4" ht="15">
      <c r="A167" s="486">
        <v>161</v>
      </c>
      <c r="B167" s="315" t="s">
        <v>678</v>
      </c>
      <c r="C167" s="487">
        <v>45210.791666666657</v>
      </c>
      <c r="D167" s="488">
        <v>123</v>
      </c>
    </row>
    <row r="168" spans="1:4" ht="15">
      <c r="A168" s="486">
        <v>162</v>
      </c>
      <c r="B168" s="315" t="s">
        <v>468</v>
      </c>
      <c r="C168" s="487">
        <v>45214.770833333343</v>
      </c>
      <c r="D168" s="488">
        <v>63</v>
      </c>
    </row>
    <row r="169" spans="1:4" ht="15">
      <c r="A169" s="486">
        <v>163</v>
      </c>
      <c r="B169" s="315" t="s">
        <v>597</v>
      </c>
      <c r="C169" s="487">
        <v>45201.791666666657</v>
      </c>
      <c r="D169" s="488">
        <v>80</v>
      </c>
    </row>
    <row r="170" spans="1:4" ht="15">
      <c r="A170" s="486">
        <v>164</v>
      </c>
      <c r="B170" s="315" t="s">
        <v>617</v>
      </c>
      <c r="C170" s="487">
        <v>45211.75</v>
      </c>
      <c r="D170" s="488">
        <v>93</v>
      </c>
    </row>
    <row r="171" spans="1:4" ht="15">
      <c r="A171" s="486">
        <v>165</v>
      </c>
      <c r="B171" s="315" t="s">
        <v>620</v>
      </c>
      <c r="C171" s="487">
        <v>45201.770833333343</v>
      </c>
      <c r="D171" s="488">
        <v>53</v>
      </c>
    </row>
    <row r="172" spans="1:4" ht="15">
      <c r="A172" s="486">
        <v>166</v>
      </c>
      <c r="B172" s="315" t="s">
        <v>633</v>
      </c>
      <c r="C172" s="487">
        <v>45216.75</v>
      </c>
      <c r="D172" s="488">
        <v>66</v>
      </c>
    </row>
    <row r="173" spans="1:4" ht="15">
      <c r="A173" s="486">
        <v>167</v>
      </c>
      <c r="B173" s="315" t="s">
        <v>650</v>
      </c>
      <c r="C173" s="487">
        <v>45200.916666666657</v>
      </c>
      <c r="D173" s="488">
        <v>124</v>
      </c>
    </row>
    <row r="174" spans="1:4" ht="15">
      <c r="A174" s="486">
        <v>168</v>
      </c>
      <c r="B174" s="315" t="s">
        <v>651</v>
      </c>
      <c r="C174" s="487">
        <v>45201.770833333343</v>
      </c>
      <c r="D174" s="488">
        <v>59</v>
      </c>
    </row>
    <row r="175" spans="1:4" ht="15">
      <c r="A175" s="491">
        <v>169</v>
      </c>
      <c r="B175" s="315" t="s">
        <v>656</v>
      </c>
      <c r="C175" s="487">
        <v>45210.791666666657</v>
      </c>
      <c r="D175" s="488">
        <v>118</v>
      </c>
    </row>
    <row r="176" spans="1:4" ht="15">
      <c r="A176" s="491">
        <v>170</v>
      </c>
      <c r="B176" s="315" t="s">
        <v>663</v>
      </c>
      <c r="C176" s="487">
        <v>45200.791666666657</v>
      </c>
      <c r="D176" s="488">
        <v>150</v>
      </c>
    </row>
    <row r="177" spans="1:4" ht="15">
      <c r="A177" s="491">
        <v>171</v>
      </c>
      <c r="B177" s="315" t="s">
        <v>665</v>
      </c>
      <c r="C177" s="487">
        <v>45201.770833333343</v>
      </c>
      <c r="D177" s="488">
        <v>112</v>
      </c>
    </row>
    <row r="178" spans="1:4" ht="15.75" thickBot="1">
      <c r="A178" s="492">
        <v>172</v>
      </c>
      <c r="B178" s="321" t="s">
        <v>686</v>
      </c>
      <c r="C178" s="493">
        <v>45208.791666666657</v>
      </c>
      <c r="D178" s="494">
        <v>99</v>
      </c>
    </row>
    <row r="179" spans="1:4">
      <c r="C179" s="495"/>
      <c r="D179" s="495"/>
    </row>
    <row r="181" spans="1:4">
      <c r="C181" s="495"/>
      <c r="D181" s="495"/>
    </row>
    <row r="183" spans="1:4">
      <c r="C183" s="495" t="s">
        <v>228</v>
      </c>
      <c r="D183" s="495"/>
    </row>
    <row r="184" spans="1:4">
      <c r="C184" s="8" t="s">
        <v>707</v>
      </c>
    </row>
    <row r="185" spans="1:4">
      <c r="C185" s="495" t="s">
        <v>708</v>
      </c>
      <c r="D185" s="495"/>
    </row>
  </sheetData>
  <mergeCells count="7">
    <mergeCell ref="C183:D183"/>
    <mergeCell ref="C185:D185"/>
    <mergeCell ref="C181:D181"/>
    <mergeCell ref="A2:D2"/>
    <mergeCell ref="A3:D3"/>
    <mergeCell ref="A4:D4"/>
    <mergeCell ref="C179:D179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O18" sqref="O18"/>
    </sheetView>
  </sheetViews>
  <sheetFormatPr defaultRowHeight="12.75"/>
  <cols>
    <col min="1" max="1" width="21.7109375" style="238" customWidth="1"/>
    <col min="2" max="2" width="17.7109375" style="238" customWidth="1"/>
    <col min="3" max="3" width="20.5703125" style="238" customWidth="1"/>
    <col min="4" max="4" width="16.7109375" style="238" customWidth="1"/>
    <col min="5" max="5" width="20.5703125" style="238" customWidth="1"/>
    <col min="6" max="6" width="9.140625" style="238"/>
    <col min="7" max="7" width="10.42578125" style="238" customWidth="1"/>
    <col min="8" max="10" width="9.140625" style="238"/>
    <col min="11" max="11" width="9.140625" style="238" customWidth="1"/>
    <col min="12" max="12" width="15.28515625" style="238" customWidth="1"/>
    <col min="13" max="16384" width="9.140625" style="238"/>
  </cols>
  <sheetData>
    <row r="1" spans="1:14">
      <c r="A1" s="238" t="s">
        <v>216</v>
      </c>
      <c r="F1" s="238" t="s">
        <v>394</v>
      </c>
    </row>
    <row r="2" spans="1:14" ht="20.25">
      <c r="A2" s="428" t="s">
        <v>1684</v>
      </c>
      <c r="B2" s="428"/>
      <c r="C2" s="428"/>
      <c r="D2" s="428"/>
      <c r="E2" s="428"/>
      <c r="F2" s="428"/>
      <c r="G2" s="428"/>
    </row>
    <row r="3" spans="1:14" ht="15.75">
      <c r="A3" s="346" t="s">
        <v>168</v>
      </c>
      <c r="B3" s="346"/>
      <c r="C3" s="346"/>
      <c r="D3" s="346"/>
      <c r="E3" s="346"/>
      <c r="F3" s="346"/>
      <c r="G3" s="346"/>
    </row>
    <row r="4" spans="1:14" ht="15.75">
      <c r="A4" s="429" t="s">
        <v>187</v>
      </c>
      <c r="B4" s="429"/>
      <c r="C4" s="429"/>
      <c r="D4" s="429"/>
      <c r="E4" s="429"/>
      <c r="F4" s="429"/>
      <c r="G4" s="429"/>
    </row>
    <row r="5" spans="1:14" ht="16.5">
      <c r="A5" s="303"/>
      <c r="B5" s="303"/>
      <c r="C5" s="430"/>
      <c r="D5" s="304"/>
      <c r="E5" s="431"/>
    </row>
    <row r="6" spans="1:14" ht="15.75">
      <c r="A6" s="152" t="s">
        <v>731</v>
      </c>
      <c r="B6" s="303"/>
      <c r="C6" s="303"/>
      <c r="D6" s="304"/>
      <c r="E6" s="304"/>
      <c r="F6" s="431"/>
      <c r="M6" s="432"/>
      <c r="N6" s="433"/>
    </row>
    <row r="7" spans="1:14" ht="15.75" thickBot="1">
      <c r="A7" s="434"/>
      <c r="B7" s="434"/>
      <c r="C7" s="435"/>
      <c r="D7" s="435"/>
      <c r="E7" s="436"/>
      <c r="F7" s="437"/>
      <c r="G7" s="438"/>
      <c r="N7" s="433"/>
    </row>
    <row r="8" spans="1:14" ht="21" customHeight="1" thickBot="1">
      <c r="A8" s="439" t="s">
        <v>51</v>
      </c>
      <c r="B8" s="440" t="s">
        <v>327</v>
      </c>
      <c r="C8" s="441" t="s">
        <v>33</v>
      </c>
      <c r="D8" s="442" t="s">
        <v>31</v>
      </c>
      <c r="E8" s="443" t="s">
        <v>225</v>
      </c>
      <c r="F8" s="444"/>
      <c r="G8" s="445"/>
      <c r="H8" s="446"/>
      <c r="N8" s="433"/>
    </row>
    <row r="9" spans="1:14" ht="21" customHeight="1">
      <c r="A9" s="447" t="s">
        <v>52</v>
      </c>
      <c r="B9" s="448">
        <v>5261.84</v>
      </c>
      <c r="C9" s="449">
        <v>45201</v>
      </c>
      <c r="D9" s="450">
        <v>0.5</v>
      </c>
      <c r="E9" s="451"/>
      <c r="F9" s="452"/>
      <c r="G9" s="453"/>
      <c r="H9" s="446"/>
      <c r="I9" s="297"/>
      <c r="J9" s="454"/>
      <c r="K9" s="455"/>
      <c r="L9" s="454"/>
      <c r="M9" s="8"/>
    </row>
    <row r="10" spans="1:14" ht="21" customHeight="1">
      <c r="A10" s="456" t="s">
        <v>280</v>
      </c>
      <c r="B10" s="457">
        <v>1388</v>
      </c>
      <c r="C10" s="449">
        <v>45220</v>
      </c>
      <c r="D10" s="458">
        <v>0.8125</v>
      </c>
      <c r="E10" s="451"/>
      <c r="F10" s="459"/>
      <c r="G10" s="453"/>
      <c r="H10" s="446"/>
      <c r="I10" s="297"/>
      <c r="J10" s="454"/>
      <c r="K10" s="455"/>
      <c r="L10" s="454"/>
      <c r="M10" s="8"/>
    </row>
    <row r="11" spans="1:14" ht="21" customHeight="1">
      <c r="A11" s="456" t="s">
        <v>283</v>
      </c>
      <c r="B11" s="457">
        <v>1362</v>
      </c>
      <c r="C11" s="449">
        <v>45210</v>
      </c>
      <c r="D11" s="458">
        <v>0.875</v>
      </c>
      <c r="E11" s="451"/>
      <c r="F11" s="452"/>
      <c r="G11" s="453"/>
      <c r="H11" s="446"/>
      <c r="I11" s="297"/>
      <c r="J11" s="454"/>
      <c r="K11" s="455"/>
      <c r="L11" s="454"/>
      <c r="M11" s="8"/>
    </row>
    <row r="12" spans="1:14" ht="21" customHeight="1">
      <c r="A12" s="456" t="s">
        <v>50</v>
      </c>
      <c r="B12" s="457">
        <v>1145</v>
      </c>
      <c r="C12" s="449">
        <v>45207</v>
      </c>
      <c r="D12" s="458">
        <v>0.8125</v>
      </c>
      <c r="E12" s="460"/>
      <c r="F12" s="438"/>
      <c r="G12" s="461"/>
      <c r="H12" s="446"/>
      <c r="I12" s="297"/>
      <c r="J12" s="454"/>
      <c r="K12" s="455"/>
      <c r="L12" s="454"/>
      <c r="M12" s="8"/>
    </row>
    <row r="13" spans="1:14" ht="21" customHeight="1">
      <c r="A13" s="456" t="s">
        <v>44</v>
      </c>
      <c r="B13" s="457">
        <v>589</v>
      </c>
      <c r="C13" s="449">
        <v>45200</v>
      </c>
      <c r="D13" s="458">
        <v>0.75</v>
      </c>
      <c r="E13" s="462"/>
      <c r="F13" s="438"/>
      <c r="G13" s="461"/>
      <c r="H13" s="446"/>
      <c r="I13" s="297"/>
      <c r="J13" s="454"/>
      <c r="K13" s="455"/>
      <c r="L13" s="454"/>
      <c r="M13" s="8"/>
    </row>
    <row r="14" spans="1:14" ht="21" customHeight="1">
      <c r="A14" s="456" t="s">
        <v>40</v>
      </c>
      <c r="B14" s="457">
        <v>1739.8</v>
      </c>
      <c r="C14" s="449">
        <v>45210</v>
      </c>
      <c r="D14" s="458">
        <v>0.79166666666666663</v>
      </c>
      <c r="E14" s="462"/>
      <c r="F14" s="438"/>
      <c r="G14" s="461"/>
      <c r="H14" s="446"/>
      <c r="I14" s="297"/>
      <c r="J14" s="454"/>
      <c r="K14" s="455"/>
      <c r="L14" s="454"/>
      <c r="M14" s="8"/>
    </row>
    <row r="15" spans="1:14" ht="21" customHeight="1">
      <c r="A15" s="456" t="s">
        <v>363</v>
      </c>
      <c r="B15" s="457">
        <v>466</v>
      </c>
      <c r="C15" s="449">
        <v>45209</v>
      </c>
      <c r="D15" s="458">
        <v>0.91666666666666663</v>
      </c>
      <c r="E15" s="462"/>
      <c r="F15" s="438"/>
      <c r="G15" s="461"/>
      <c r="H15" s="446"/>
      <c r="I15" s="297"/>
      <c r="J15" s="454"/>
      <c r="K15" s="455"/>
      <c r="L15" s="454"/>
      <c r="M15" s="463"/>
    </row>
    <row r="16" spans="1:14" ht="21" customHeight="1">
      <c r="A16" s="456" t="s">
        <v>41</v>
      </c>
      <c r="B16" s="457">
        <v>1447.2</v>
      </c>
      <c r="C16" s="449">
        <v>45208</v>
      </c>
      <c r="D16" s="458">
        <v>0.8125</v>
      </c>
      <c r="E16" s="462"/>
      <c r="F16" s="438"/>
      <c r="G16" s="461"/>
      <c r="H16" s="446"/>
      <c r="I16" s="297"/>
      <c r="J16" s="454"/>
      <c r="K16" s="455"/>
      <c r="L16" s="454"/>
      <c r="M16" s="463"/>
    </row>
    <row r="17" spans="1:13" ht="21" customHeight="1" thickBot="1">
      <c r="A17" s="464" t="s">
        <v>46</v>
      </c>
      <c r="B17" s="465">
        <v>951</v>
      </c>
      <c r="C17" s="466">
        <v>45201</v>
      </c>
      <c r="D17" s="467">
        <v>0.77083333333333337</v>
      </c>
      <c r="E17" s="468"/>
      <c r="F17" s="469"/>
      <c r="G17" s="470"/>
      <c r="H17" s="446"/>
      <c r="I17" s="297"/>
      <c r="J17" s="454"/>
      <c r="K17" s="455"/>
      <c r="L17" s="454"/>
      <c r="M17" s="8"/>
    </row>
    <row r="18" spans="1:13">
      <c r="D18" s="471"/>
      <c r="F18" s="472"/>
      <c r="G18" s="472"/>
      <c r="H18" s="473"/>
      <c r="I18" s="474"/>
      <c r="J18" s="474"/>
    </row>
    <row r="19" spans="1:13">
      <c r="D19" s="471"/>
      <c r="F19" s="472"/>
      <c r="G19" s="472"/>
    </row>
    <row r="20" spans="1:13">
      <c r="A20" s="303"/>
      <c r="B20" s="475"/>
      <c r="D20" s="471"/>
      <c r="F20" s="475"/>
      <c r="G20" s="472"/>
    </row>
    <row r="21" spans="1:13">
      <c r="A21" s="475"/>
      <c r="B21" s="475"/>
      <c r="D21" s="471"/>
      <c r="E21" s="476"/>
      <c r="F21" s="475"/>
      <c r="G21" s="472"/>
    </row>
    <row r="22" spans="1:13">
      <c r="A22" s="475"/>
      <c r="B22" s="304"/>
      <c r="C22" s="475"/>
      <c r="E22" s="471"/>
      <c r="F22" s="475"/>
      <c r="G22" s="472"/>
    </row>
    <row r="23" spans="1:13">
      <c r="B23" s="304"/>
      <c r="D23" s="304"/>
      <c r="F23" s="337" t="s">
        <v>228</v>
      </c>
    </row>
    <row r="24" spans="1:13">
      <c r="B24" s="304"/>
      <c r="D24" s="304"/>
      <c r="F24" s="337" t="s">
        <v>149</v>
      </c>
    </row>
    <row r="25" spans="1:13">
      <c r="B25" s="304"/>
      <c r="D25" s="304"/>
      <c r="F25" s="304" t="s">
        <v>151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6"/>
  <sheetViews>
    <sheetView zoomScaleNormal="100" zoomScaleSheetLayoutView="100" workbookViewId="0">
      <selection activeCell="O18" sqref="O18"/>
    </sheetView>
  </sheetViews>
  <sheetFormatPr defaultRowHeight="12.75"/>
  <cols>
    <col min="1" max="1" width="5.7109375" style="8" customWidth="1"/>
    <col min="2" max="2" width="37.7109375" style="8" customWidth="1"/>
    <col min="3" max="3" width="12.28515625" style="8" customWidth="1"/>
    <col min="4" max="4" width="10.28515625" style="8" customWidth="1"/>
    <col min="5" max="5" width="26.42578125" style="8" customWidth="1"/>
    <col min="6" max="6" width="11.28515625" style="8" customWidth="1"/>
    <col min="7" max="7" width="24" style="8" customWidth="1"/>
    <col min="8" max="8" width="12.28515625" style="8" customWidth="1"/>
    <col min="9" max="16384" width="9.140625" style="8"/>
  </cols>
  <sheetData>
    <row r="1" spans="1:8">
      <c r="H1" s="343" t="s">
        <v>19</v>
      </c>
    </row>
    <row r="2" spans="1:8" ht="20.25">
      <c r="A2" s="344"/>
      <c r="B2" s="345" t="s">
        <v>308</v>
      </c>
      <c r="C2" s="345"/>
      <c r="D2" s="345"/>
      <c r="E2" s="345"/>
      <c r="F2" s="345"/>
      <c r="G2" s="345"/>
      <c r="H2" s="345"/>
    </row>
    <row r="3" spans="1:8" ht="16.5" customHeight="1">
      <c r="A3" s="344"/>
      <c r="B3" s="346" t="s">
        <v>168</v>
      </c>
      <c r="C3" s="346"/>
      <c r="D3" s="346"/>
      <c r="E3" s="346"/>
      <c r="F3" s="346"/>
      <c r="G3" s="346"/>
      <c r="H3" s="346"/>
    </row>
    <row r="4" spans="1:8" ht="15.75">
      <c r="B4" s="346" t="s">
        <v>309</v>
      </c>
      <c r="C4" s="346"/>
      <c r="D4" s="346"/>
      <c r="E4" s="346"/>
      <c r="F4" s="346"/>
      <c r="G4" s="346"/>
      <c r="H4" s="346"/>
    </row>
    <row r="5" spans="1:8" ht="15.75">
      <c r="B5" s="347" t="s">
        <v>731</v>
      </c>
      <c r="C5" s="348"/>
      <c r="D5" s="348"/>
      <c r="E5" s="348"/>
      <c r="F5" s="348"/>
      <c r="G5" s="348"/>
      <c r="H5" s="348"/>
    </row>
    <row r="6" spans="1:8" ht="16.5" thickBot="1">
      <c r="C6" s="230"/>
      <c r="D6" s="348"/>
      <c r="E6" s="348"/>
      <c r="F6" s="348"/>
      <c r="G6" s="348"/>
      <c r="H6" s="348"/>
    </row>
    <row r="7" spans="1:8" ht="16.5">
      <c r="A7" s="349" t="s">
        <v>87</v>
      </c>
      <c r="B7" s="350" t="s">
        <v>310</v>
      </c>
      <c r="C7" s="351" t="s">
        <v>311</v>
      </c>
      <c r="D7" s="352" t="s">
        <v>312</v>
      </c>
      <c r="E7" s="353" t="s">
        <v>390</v>
      </c>
      <c r="F7" s="352" t="s">
        <v>313</v>
      </c>
      <c r="G7" s="354" t="s">
        <v>390</v>
      </c>
      <c r="H7" s="350" t="s">
        <v>47</v>
      </c>
    </row>
    <row r="8" spans="1:8" ht="14.25" customHeight="1">
      <c r="A8" s="355" t="s">
        <v>314</v>
      </c>
      <c r="B8" s="356"/>
      <c r="C8" s="357" t="s">
        <v>315</v>
      </c>
      <c r="D8" s="357" t="s">
        <v>315</v>
      </c>
      <c r="E8" s="358"/>
      <c r="F8" s="357" t="s">
        <v>315</v>
      </c>
      <c r="G8" s="359"/>
      <c r="H8" s="356"/>
    </row>
    <row r="9" spans="1:8" ht="13.5" customHeight="1" thickBot="1">
      <c r="A9" s="360"/>
      <c r="B9" s="361"/>
      <c r="C9" s="362" t="s">
        <v>316</v>
      </c>
      <c r="D9" s="362" t="s">
        <v>316</v>
      </c>
      <c r="E9" s="363"/>
      <c r="F9" s="362" t="s">
        <v>316</v>
      </c>
      <c r="G9" s="364"/>
      <c r="H9" s="361"/>
    </row>
    <row r="10" spans="1:8" ht="16.5" customHeight="1">
      <c r="A10" s="365">
        <v>1</v>
      </c>
      <c r="B10" s="366" t="s">
        <v>431</v>
      </c>
      <c r="C10" s="366">
        <v>400</v>
      </c>
      <c r="D10" s="366">
        <v>401</v>
      </c>
      <c r="E10" s="367">
        <v>45230.25</v>
      </c>
      <c r="F10" s="366">
        <v>379</v>
      </c>
      <c r="G10" s="367">
        <v>45200.916666666657</v>
      </c>
      <c r="H10" s="368"/>
    </row>
    <row r="11" spans="1:8" ht="16.5" customHeight="1">
      <c r="A11" s="369">
        <v>2</v>
      </c>
      <c r="B11" s="315" t="s">
        <v>434</v>
      </c>
      <c r="C11" s="315">
        <v>400</v>
      </c>
      <c r="D11" s="315">
        <v>405</v>
      </c>
      <c r="E11" s="370">
        <v>45219.75</v>
      </c>
      <c r="F11" s="315">
        <v>381</v>
      </c>
      <c r="G11" s="370">
        <v>45200.5</v>
      </c>
      <c r="H11" s="371"/>
    </row>
    <row r="12" spans="1:8" ht="16.5" customHeight="1">
      <c r="A12" s="369">
        <v>3</v>
      </c>
      <c r="B12" s="315" t="s">
        <v>435</v>
      </c>
      <c r="C12" s="315">
        <v>400</v>
      </c>
      <c r="D12" s="315">
        <v>410</v>
      </c>
      <c r="E12" s="370">
        <v>45217.791666666657</v>
      </c>
      <c r="F12" s="315">
        <v>379</v>
      </c>
      <c r="G12" s="370">
        <v>45207.291666666657</v>
      </c>
      <c r="H12" s="371"/>
    </row>
    <row r="13" spans="1:8" ht="16.5" customHeight="1">
      <c r="A13" s="369">
        <v>4</v>
      </c>
      <c r="B13" s="315" t="s">
        <v>391</v>
      </c>
      <c r="C13" s="315">
        <v>400</v>
      </c>
      <c r="D13" s="315">
        <v>406</v>
      </c>
      <c r="E13" s="370">
        <v>45224.166666666657</v>
      </c>
      <c r="F13" s="315">
        <v>391</v>
      </c>
      <c r="G13" s="370">
        <v>45225.75</v>
      </c>
      <c r="H13" s="371"/>
    </row>
    <row r="14" spans="1:8" ht="16.5" customHeight="1">
      <c r="A14" s="369">
        <v>5</v>
      </c>
      <c r="B14" s="315" t="s">
        <v>444</v>
      </c>
      <c r="C14" s="315">
        <v>400</v>
      </c>
      <c r="D14" s="315">
        <v>412</v>
      </c>
      <c r="E14" s="370">
        <v>45205.041666666657</v>
      </c>
      <c r="F14" s="315">
        <v>390</v>
      </c>
      <c r="G14" s="370">
        <v>45200.916666666657</v>
      </c>
      <c r="H14" s="371"/>
    </row>
    <row r="15" spans="1:8" ht="16.5" customHeight="1">
      <c r="A15" s="369">
        <v>6</v>
      </c>
      <c r="B15" s="315" t="s">
        <v>438</v>
      </c>
      <c r="C15" s="315">
        <v>400</v>
      </c>
      <c r="D15" s="315">
        <v>411</v>
      </c>
      <c r="E15" s="370">
        <v>45203.833333333343</v>
      </c>
      <c r="F15" s="315">
        <v>352</v>
      </c>
      <c r="G15" s="370">
        <v>45222.75</v>
      </c>
      <c r="H15" s="371"/>
    </row>
    <row r="16" spans="1:8" ht="16.5" customHeight="1">
      <c r="A16" s="369">
        <v>7</v>
      </c>
      <c r="B16" s="315" t="s">
        <v>539</v>
      </c>
      <c r="C16" s="315">
        <v>400</v>
      </c>
      <c r="D16" s="315">
        <v>416</v>
      </c>
      <c r="E16" s="370">
        <v>45220.208333333343</v>
      </c>
      <c r="F16" s="315">
        <v>403</v>
      </c>
      <c r="G16" s="370">
        <v>45200.875</v>
      </c>
      <c r="H16" s="371"/>
    </row>
    <row r="17" spans="1:8" ht="16.5" customHeight="1">
      <c r="A17" s="369">
        <v>8</v>
      </c>
      <c r="B17" s="315" t="s">
        <v>705</v>
      </c>
      <c r="C17" s="315">
        <v>400</v>
      </c>
      <c r="D17" s="315">
        <v>415</v>
      </c>
      <c r="E17" s="370">
        <v>45211.708333333343</v>
      </c>
      <c r="F17" s="315">
        <v>391</v>
      </c>
      <c r="G17" s="370">
        <v>45201.083333333343</v>
      </c>
      <c r="H17" s="371"/>
    </row>
    <row r="18" spans="1:8" ht="16.5" customHeight="1" thickBot="1">
      <c r="A18" s="372">
        <v>9</v>
      </c>
      <c r="B18" s="321" t="s">
        <v>441</v>
      </c>
      <c r="C18" s="321">
        <v>400</v>
      </c>
      <c r="D18" s="321">
        <v>410</v>
      </c>
      <c r="E18" s="373">
        <v>45215.333333333343</v>
      </c>
      <c r="F18" s="321">
        <v>394</v>
      </c>
      <c r="G18" s="373">
        <v>45200</v>
      </c>
      <c r="H18" s="374"/>
    </row>
    <row r="19" spans="1:8" ht="15.75">
      <c r="A19" s="344"/>
      <c r="C19" s="375"/>
      <c r="D19" s="375"/>
      <c r="E19" s="375"/>
      <c r="F19" s="375"/>
      <c r="G19" s="375"/>
      <c r="H19" s="348"/>
    </row>
    <row r="20" spans="1:8" ht="16.5" thickBot="1">
      <c r="A20" s="376"/>
      <c r="B20" s="377"/>
      <c r="C20" s="378"/>
      <c r="D20" s="378"/>
      <c r="E20" s="378"/>
      <c r="F20" s="378"/>
      <c r="G20" s="378"/>
      <c r="H20" s="379"/>
    </row>
    <row r="21" spans="1:8" ht="16.5">
      <c r="A21" s="380"/>
      <c r="B21" s="381" t="s">
        <v>317</v>
      </c>
      <c r="C21" s="382" t="s">
        <v>311</v>
      </c>
      <c r="D21" s="383" t="s">
        <v>312</v>
      </c>
      <c r="E21" s="384" t="s">
        <v>390</v>
      </c>
      <c r="F21" s="383" t="s">
        <v>313</v>
      </c>
      <c r="G21" s="385" t="s">
        <v>390</v>
      </c>
      <c r="H21" s="386" t="s">
        <v>47</v>
      </c>
    </row>
    <row r="22" spans="1:8" ht="15" customHeight="1">
      <c r="A22" s="387" t="s">
        <v>87</v>
      </c>
      <c r="B22" s="388"/>
      <c r="C22" s="389" t="s">
        <v>315</v>
      </c>
      <c r="D22" s="389" t="s">
        <v>315</v>
      </c>
      <c r="E22" s="388"/>
      <c r="F22" s="389" t="s">
        <v>315</v>
      </c>
      <c r="G22" s="390"/>
      <c r="H22" s="391"/>
    </row>
    <row r="23" spans="1:8" ht="13.5" thickBot="1">
      <c r="A23" s="392" t="s">
        <v>314</v>
      </c>
      <c r="B23" s="393"/>
      <c r="C23" s="394" t="s">
        <v>316</v>
      </c>
      <c r="D23" s="394" t="s">
        <v>316</v>
      </c>
      <c r="E23" s="393"/>
      <c r="F23" s="394" t="s">
        <v>316</v>
      </c>
      <c r="G23" s="395"/>
      <c r="H23" s="396"/>
    </row>
    <row r="24" spans="1:8" ht="16.5" customHeight="1">
      <c r="A24" s="397">
        <v>1</v>
      </c>
      <c r="B24" s="310" t="s">
        <v>455</v>
      </c>
      <c r="C24" s="310">
        <v>230</v>
      </c>
      <c r="D24" s="310">
        <v>238</v>
      </c>
      <c r="E24" s="398">
        <v>45205.208333333343</v>
      </c>
      <c r="F24" s="310">
        <v>218</v>
      </c>
      <c r="G24" s="398">
        <v>45200.458333333343</v>
      </c>
      <c r="H24" s="399" t="s">
        <v>26</v>
      </c>
    </row>
    <row r="25" spans="1:8" ht="16.5" customHeight="1">
      <c r="A25" s="400">
        <v>2</v>
      </c>
      <c r="B25" s="315" t="s">
        <v>540</v>
      </c>
      <c r="C25" s="315">
        <v>230</v>
      </c>
      <c r="D25" s="315">
        <v>240</v>
      </c>
      <c r="E25" s="370">
        <v>45221.75</v>
      </c>
      <c r="F25" s="315">
        <v>221</v>
      </c>
      <c r="G25" s="370">
        <v>45208.041666666657</v>
      </c>
      <c r="H25" s="401" t="s">
        <v>26</v>
      </c>
    </row>
    <row r="26" spans="1:8" ht="16.5" customHeight="1">
      <c r="A26" s="400">
        <v>3</v>
      </c>
      <c r="B26" s="315" t="s">
        <v>465</v>
      </c>
      <c r="C26" s="315">
        <v>230</v>
      </c>
      <c r="D26" s="315">
        <v>234</v>
      </c>
      <c r="E26" s="370">
        <v>45224.583333333343</v>
      </c>
      <c r="F26" s="315">
        <v>218</v>
      </c>
      <c r="G26" s="370">
        <v>45200.916666666657</v>
      </c>
      <c r="H26" s="401" t="s">
        <v>26</v>
      </c>
    </row>
    <row r="27" spans="1:8" ht="16.5" customHeight="1">
      <c r="A27" s="400">
        <v>4</v>
      </c>
      <c r="B27" s="315" t="s">
        <v>468</v>
      </c>
      <c r="C27" s="315">
        <v>230</v>
      </c>
      <c r="D27" s="315">
        <v>236</v>
      </c>
      <c r="E27" s="370">
        <v>45209.041666666657</v>
      </c>
      <c r="F27" s="315">
        <v>210</v>
      </c>
      <c r="G27" s="370">
        <v>45202.770833333343</v>
      </c>
      <c r="H27" s="401" t="s">
        <v>26</v>
      </c>
    </row>
    <row r="28" spans="1:8" ht="16.5" customHeight="1">
      <c r="A28" s="400">
        <v>5</v>
      </c>
      <c r="B28" s="315" t="s">
        <v>472</v>
      </c>
      <c r="C28" s="315">
        <v>230</v>
      </c>
      <c r="D28" s="315">
        <v>240</v>
      </c>
      <c r="E28" s="370">
        <v>45226.333333333343</v>
      </c>
      <c r="F28" s="315">
        <v>207</v>
      </c>
      <c r="G28" s="370">
        <v>45208.8125</v>
      </c>
      <c r="H28" s="401" t="s">
        <v>26</v>
      </c>
    </row>
    <row r="29" spans="1:8" ht="16.5" customHeight="1">
      <c r="A29" s="400">
        <v>6</v>
      </c>
      <c r="B29" s="315" t="s">
        <v>475</v>
      </c>
      <c r="C29" s="315">
        <v>230</v>
      </c>
      <c r="D29" s="315">
        <v>237</v>
      </c>
      <c r="E29" s="370">
        <v>45207.25</v>
      </c>
      <c r="F29" s="315">
        <v>221</v>
      </c>
      <c r="G29" s="370">
        <v>45210.75</v>
      </c>
      <c r="H29" s="401" t="s">
        <v>26</v>
      </c>
    </row>
    <row r="30" spans="1:8" ht="16.5" customHeight="1">
      <c r="A30" s="400">
        <v>7</v>
      </c>
      <c r="B30" s="315" t="s">
        <v>478</v>
      </c>
      <c r="C30" s="315">
        <v>230</v>
      </c>
      <c r="D30" s="315">
        <v>238</v>
      </c>
      <c r="E30" s="370">
        <v>45209.708333333343</v>
      </c>
      <c r="F30" s="315">
        <v>218</v>
      </c>
      <c r="G30" s="370">
        <v>45200.041666666657</v>
      </c>
      <c r="H30" s="401" t="s">
        <v>26</v>
      </c>
    </row>
    <row r="31" spans="1:8" ht="16.5" customHeight="1">
      <c r="A31" s="400">
        <v>8</v>
      </c>
      <c r="B31" s="315" t="s">
        <v>541</v>
      </c>
      <c r="C31" s="315">
        <v>230</v>
      </c>
      <c r="D31" s="315">
        <v>238</v>
      </c>
      <c r="E31" s="370">
        <v>45206.8125</v>
      </c>
      <c r="F31" s="315">
        <v>222</v>
      </c>
      <c r="G31" s="370">
        <v>45200.041666666657</v>
      </c>
      <c r="H31" s="401"/>
    </row>
    <row r="32" spans="1:8" ht="16.5" customHeight="1">
      <c r="A32" s="400">
        <v>9</v>
      </c>
      <c r="B32" s="315" t="s">
        <v>482</v>
      </c>
      <c r="C32" s="315">
        <v>230</v>
      </c>
      <c r="D32" s="315">
        <v>236</v>
      </c>
      <c r="E32" s="370">
        <v>45217.791666666657</v>
      </c>
      <c r="F32" s="315">
        <v>222</v>
      </c>
      <c r="G32" s="370">
        <v>45200.5</v>
      </c>
      <c r="H32" s="401" t="s">
        <v>26</v>
      </c>
    </row>
    <row r="33" spans="1:8" ht="16.5" customHeight="1">
      <c r="A33" s="400">
        <v>10</v>
      </c>
      <c r="B33" s="315" t="s">
        <v>485</v>
      </c>
      <c r="C33" s="315">
        <v>230</v>
      </c>
      <c r="D33" s="315">
        <v>240</v>
      </c>
      <c r="E33" s="370">
        <v>45212.25</v>
      </c>
      <c r="F33" s="315">
        <v>227</v>
      </c>
      <c r="G33" s="370">
        <v>45200.458333333343</v>
      </c>
      <c r="H33" s="401"/>
    </row>
    <row r="34" spans="1:8" ht="16.5" customHeight="1">
      <c r="A34" s="400">
        <v>11</v>
      </c>
      <c r="B34" s="315" t="s">
        <v>487</v>
      </c>
      <c r="C34" s="315">
        <v>230</v>
      </c>
      <c r="D34" s="315">
        <v>241</v>
      </c>
      <c r="E34" s="370">
        <v>45221.208333333343</v>
      </c>
      <c r="F34" s="315">
        <v>230</v>
      </c>
      <c r="G34" s="370">
        <v>45200</v>
      </c>
      <c r="H34" s="401"/>
    </row>
    <row r="35" spans="1:8" ht="16.5" customHeight="1">
      <c r="A35" s="400">
        <v>12</v>
      </c>
      <c r="B35" s="315" t="s">
        <v>542</v>
      </c>
      <c r="C35" s="315">
        <v>230</v>
      </c>
      <c r="D35" s="315">
        <v>240</v>
      </c>
      <c r="E35" s="370">
        <v>45221.75</v>
      </c>
      <c r="F35" s="315">
        <v>221</v>
      </c>
      <c r="G35" s="370">
        <v>45211.125</v>
      </c>
      <c r="H35" s="401" t="s">
        <v>26</v>
      </c>
    </row>
    <row r="36" spans="1:8" ht="16.5" customHeight="1">
      <c r="A36" s="400">
        <v>13</v>
      </c>
      <c r="B36" s="315" t="s">
        <v>490</v>
      </c>
      <c r="C36" s="315">
        <v>230</v>
      </c>
      <c r="D36" s="315">
        <v>236</v>
      </c>
      <c r="E36" s="370">
        <v>45219.125</v>
      </c>
      <c r="F36" s="315">
        <v>222</v>
      </c>
      <c r="G36" s="370">
        <v>45200.458333333343</v>
      </c>
      <c r="H36" s="401"/>
    </row>
    <row r="37" spans="1:8" ht="16.5" customHeight="1">
      <c r="A37" s="400">
        <v>14</v>
      </c>
      <c r="B37" s="315" t="s">
        <v>494</v>
      </c>
      <c r="C37" s="315">
        <v>230</v>
      </c>
      <c r="D37" s="315">
        <v>238</v>
      </c>
      <c r="E37" s="370">
        <v>45219.75</v>
      </c>
      <c r="F37" s="315">
        <v>220</v>
      </c>
      <c r="G37" s="370">
        <v>45200.458333333343</v>
      </c>
      <c r="H37" s="401"/>
    </row>
    <row r="38" spans="1:8" ht="16.5" customHeight="1">
      <c r="A38" s="400">
        <v>15</v>
      </c>
      <c r="B38" s="315" t="s">
        <v>498</v>
      </c>
      <c r="C38" s="315">
        <v>230</v>
      </c>
      <c r="D38" s="315">
        <v>241</v>
      </c>
      <c r="E38" s="370">
        <v>45221.75</v>
      </c>
      <c r="F38" s="315">
        <v>222</v>
      </c>
      <c r="G38" s="370">
        <v>45213.583333333343</v>
      </c>
      <c r="H38" s="401" t="s">
        <v>26</v>
      </c>
    </row>
    <row r="39" spans="1:8" ht="16.5" customHeight="1">
      <c r="A39" s="400">
        <v>16</v>
      </c>
      <c r="B39" s="315" t="s">
        <v>503</v>
      </c>
      <c r="C39" s="315">
        <v>230</v>
      </c>
      <c r="D39" s="315">
        <v>237</v>
      </c>
      <c r="E39" s="370">
        <v>45204.25</v>
      </c>
      <c r="F39" s="315">
        <v>220</v>
      </c>
      <c r="G39" s="370">
        <v>45229.5</v>
      </c>
      <c r="H39" s="401" t="s">
        <v>26</v>
      </c>
    </row>
    <row r="40" spans="1:8" ht="16.5" customHeight="1">
      <c r="A40" s="400">
        <v>17</v>
      </c>
      <c r="B40" s="315" t="s">
        <v>507</v>
      </c>
      <c r="C40" s="315">
        <v>230</v>
      </c>
      <c r="D40" s="315">
        <v>231</v>
      </c>
      <c r="E40" s="370">
        <v>45204.25</v>
      </c>
      <c r="F40" s="315">
        <v>211</v>
      </c>
      <c r="G40" s="370">
        <v>45210.770833333343</v>
      </c>
      <c r="H40" s="401" t="s">
        <v>26</v>
      </c>
    </row>
    <row r="41" spans="1:8" ht="16.5" customHeight="1">
      <c r="A41" s="400">
        <v>18</v>
      </c>
      <c r="B41" s="315" t="s">
        <v>510</v>
      </c>
      <c r="C41" s="315">
        <v>230</v>
      </c>
      <c r="D41" s="315">
        <v>236</v>
      </c>
      <c r="E41" s="370">
        <v>45205.208333333343</v>
      </c>
      <c r="F41" s="315">
        <v>219</v>
      </c>
      <c r="G41" s="370">
        <v>45200.458333333343</v>
      </c>
      <c r="H41" s="401" t="s">
        <v>26</v>
      </c>
    </row>
    <row r="42" spans="1:8" ht="16.5" customHeight="1">
      <c r="A42" s="400">
        <v>19</v>
      </c>
      <c r="B42" s="315" t="s">
        <v>512</v>
      </c>
      <c r="C42" s="315">
        <v>230</v>
      </c>
      <c r="D42" s="315">
        <v>240</v>
      </c>
      <c r="E42" s="370">
        <v>45215.333333333343</v>
      </c>
      <c r="F42" s="315">
        <v>219</v>
      </c>
      <c r="G42" s="370">
        <v>45210.770833333343</v>
      </c>
      <c r="H42" s="401" t="s">
        <v>26</v>
      </c>
    </row>
    <row r="43" spans="1:8" ht="16.5" customHeight="1">
      <c r="A43" s="400">
        <v>20</v>
      </c>
      <c r="B43" s="315" t="s">
        <v>516</v>
      </c>
      <c r="C43" s="315">
        <v>230</v>
      </c>
      <c r="D43" s="315">
        <v>237</v>
      </c>
      <c r="E43" s="370">
        <v>45219.75</v>
      </c>
      <c r="F43" s="315">
        <v>220</v>
      </c>
      <c r="G43" s="370">
        <v>45200.458333333343</v>
      </c>
      <c r="H43" s="401" t="s">
        <v>26</v>
      </c>
    </row>
    <row r="44" spans="1:8" ht="16.5" customHeight="1">
      <c r="A44" s="400">
        <v>21</v>
      </c>
      <c r="B44" s="315" t="s">
        <v>543</v>
      </c>
      <c r="C44" s="315">
        <v>230</v>
      </c>
      <c r="D44" s="315">
        <v>243</v>
      </c>
      <c r="E44" s="370">
        <v>45213.770833333343</v>
      </c>
      <c r="F44" s="315">
        <v>229</v>
      </c>
      <c r="G44" s="370">
        <v>45200.416666666657</v>
      </c>
      <c r="H44" s="401"/>
    </row>
    <row r="45" spans="1:8" ht="16.5" customHeight="1">
      <c r="A45" s="400">
        <v>22</v>
      </c>
      <c r="B45" s="315" t="s">
        <v>544</v>
      </c>
      <c r="C45" s="315">
        <v>230</v>
      </c>
      <c r="D45" s="315">
        <v>240</v>
      </c>
      <c r="E45" s="370">
        <v>45221.770833333343</v>
      </c>
      <c r="F45" s="315">
        <v>221</v>
      </c>
      <c r="G45" s="370">
        <v>45206.458333333343</v>
      </c>
      <c r="H45" s="401"/>
    </row>
    <row r="46" spans="1:8" ht="16.5" customHeight="1">
      <c r="A46" s="400">
        <v>23</v>
      </c>
      <c r="B46" s="315" t="s">
        <v>519</v>
      </c>
      <c r="C46" s="315">
        <v>230</v>
      </c>
      <c r="D46" s="315">
        <v>236</v>
      </c>
      <c r="E46" s="370">
        <v>45225.708333333343</v>
      </c>
      <c r="F46" s="315">
        <v>217</v>
      </c>
      <c r="G46" s="370">
        <v>45200.958333333343</v>
      </c>
      <c r="H46" s="401"/>
    </row>
    <row r="47" spans="1:8" ht="16.5" customHeight="1">
      <c r="A47" s="400">
        <v>24</v>
      </c>
      <c r="B47" s="315" t="s">
        <v>523</v>
      </c>
      <c r="C47" s="315">
        <v>230</v>
      </c>
      <c r="D47" s="315">
        <v>238</v>
      </c>
      <c r="E47" s="370">
        <v>45219.75</v>
      </c>
      <c r="F47" s="315">
        <v>221</v>
      </c>
      <c r="G47" s="370">
        <v>45200.458333333343</v>
      </c>
      <c r="H47" s="401"/>
    </row>
    <row r="48" spans="1:8" ht="16.5" customHeight="1">
      <c r="A48" s="400">
        <v>25</v>
      </c>
      <c r="B48" s="315" t="s">
        <v>527</v>
      </c>
      <c r="C48" s="315">
        <v>230</v>
      </c>
      <c r="D48" s="315">
        <v>240</v>
      </c>
      <c r="E48" s="370">
        <v>45221.791666666657</v>
      </c>
      <c r="F48" s="315">
        <v>221</v>
      </c>
      <c r="G48" s="370">
        <v>45209.625</v>
      </c>
      <c r="H48" s="401"/>
    </row>
    <row r="49" spans="1:8" ht="16.5" customHeight="1">
      <c r="A49" s="400">
        <v>26</v>
      </c>
      <c r="B49" s="315" t="s">
        <v>530</v>
      </c>
      <c r="C49" s="315">
        <v>230</v>
      </c>
      <c r="D49" s="315">
        <v>244</v>
      </c>
      <c r="E49" s="370">
        <v>45200.791666666657</v>
      </c>
      <c r="F49" s="315">
        <v>221</v>
      </c>
      <c r="G49" s="370">
        <v>45200.458333333343</v>
      </c>
      <c r="H49" s="401"/>
    </row>
    <row r="50" spans="1:8" ht="16.5" customHeight="1">
      <c r="A50" s="400">
        <v>27</v>
      </c>
      <c r="B50" s="315" t="s">
        <v>531</v>
      </c>
      <c r="C50" s="315">
        <v>230</v>
      </c>
      <c r="D50" s="315">
        <v>239</v>
      </c>
      <c r="E50" s="370">
        <v>45212.666666666657</v>
      </c>
      <c r="F50" s="315">
        <v>223</v>
      </c>
      <c r="G50" s="370">
        <v>45200.5</v>
      </c>
      <c r="H50" s="401"/>
    </row>
    <row r="51" spans="1:8" ht="16.5" customHeight="1">
      <c r="A51" s="400">
        <v>28</v>
      </c>
      <c r="B51" s="315" t="s">
        <v>545</v>
      </c>
      <c r="C51" s="315">
        <v>230</v>
      </c>
      <c r="D51" s="315">
        <v>242</v>
      </c>
      <c r="E51" s="370">
        <v>45215.25</v>
      </c>
      <c r="F51" s="315">
        <v>230</v>
      </c>
      <c r="G51" s="370">
        <v>45200.041666666657</v>
      </c>
      <c r="H51" s="401"/>
    </row>
    <row r="52" spans="1:8" ht="16.5" customHeight="1">
      <c r="A52" s="400">
        <v>29</v>
      </c>
      <c r="B52" s="315" t="s">
        <v>534</v>
      </c>
      <c r="C52" s="315">
        <v>230</v>
      </c>
      <c r="D52" s="315">
        <v>237</v>
      </c>
      <c r="E52" s="370">
        <v>45205.041666666657</v>
      </c>
      <c r="F52" s="315">
        <v>223</v>
      </c>
      <c r="G52" s="370">
        <v>45200.5</v>
      </c>
      <c r="H52" s="401"/>
    </row>
    <row r="53" spans="1:8" ht="16.5" customHeight="1" thickBot="1">
      <c r="A53" s="402">
        <v>30</v>
      </c>
      <c r="B53" s="321" t="s">
        <v>537</v>
      </c>
      <c r="C53" s="321">
        <v>230</v>
      </c>
      <c r="D53" s="321">
        <v>257</v>
      </c>
      <c r="E53" s="373">
        <v>45210.791666666657</v>
      </c>
      <c r="F53" s="321">
        <v>217</v>
      </c>
      <c r="G53" s="373">
        <v>45200.416666666657</v>
      </c>
      <c r="H53" s="374"/>
    </row>
    <row r="54" spans="1:8" ht="15.75" customHeight="1" thickBot="1">
      <c r="A54" s="403"/>
      <c r="B54" s="404"/>
      <c r="C54" s="156"/>
      <c r="D54" s="156"/>
      <c r="E54" s="156"/>
      <c r="F54" s="156"/>
      <c r="G54" s="156"/>
      <c r="H54" s="405"/>
    </row>
    <row r="55" spans="1:8" ht="17.25">
      <c r="A55" s="380"/>
      <c r="B55" s="406" t="s">
        <v>318</v>
      </c>
      <c r="C55" s="407" t="s">
        <v>311</v>
      </c>
      <c r="D55" s="408" t="s">
        <v>312</v>
      </c>
      <c r="E55" s="406" t="s">
        <v>390</v>
      </c>
      <c r="F55" s="408" t="s">
        <v>313</v>
      </c>
      <c r="G55" s="409" t="s">
        <v>390</v>
      </c>
      <c r="H55" s="410" t="s">
        <v>47</v>
      </c>
    </row>
    <row r="56" spans="1:8" ht="15" customHeight="1">
      <c r="A56" s="387" t="s">
        <v>87</v>
      </c>
      <c r="B56" s="411"/>
      <c r="C56" s="412" t="s">
        <v>315</v>
      </c>
      <c r="D56" s="412" t="s">
        <v>315</v>
      </c>
      <c r="E56" s="411"/>
      <c r="F56" s="412" t="s">
        <v>315</v>
      </c>
      <c r="G56" s="413"/>
      <c r="H56" s="414"/>
    </row>
    <row r="57" spans="1:8" ht="13.5" thickBot="1">
      <c r="A57" s="392" t="s">
        <v>314</v>
      </c>
      <c r="B57" s="415"/>
      <c r="C57" s="416" t="s">
        <v>316</v>
      </c>
      <c r="D57" s="416" t="s">
        <v>316</v>
      </c>
      <c r="E57" s="415"/>
      <c r="F57" s="416" t="s">
        <v>316</v>
      </c>
      <c r="G57" s="417"/>
      <c r="H57" s="418"/>
    </row>
    <row r="58" spans="1:8" ht="15.75" customHeight="1">
      <c r="A58" s="419">
        <v>1</v>
      </c>
      <c r="B58" s="310" t="s">
        <v>546</v>
      </c>
      <c r="C58" s="310">
        <v>132</v>
      </c>
      <c r="D58" s="310">
        <v>139</v>
      </c>
      <c r="E58" s="398">
        <v>45212.25</v>
      </c>
      <c r="F58" s="310">
        <v>126</v>
      </c>
      <c r="G58" s="398">
        <v>45200.458333333343</v>
      </c>
      <c r="H58" s="420"/>
    </row>
    <row r="59" spans="1:8" ht="15.75" customHeight="1">
      <c r="A59" s="421">
        <v>2</v>
      </c>
      <c r="B59" s="315" t="s">
        <v>547</v>
      </c>
      <c r="C59" s="315">
        <v>132</v>
      </c>
      <c r="D59" s="315">
        <v>137</v>
      </c>
      <c r="E59" s="370">
        <v>45223.75</v>
      </c>
      <c r="F59" s="315">
        <v>126</v>
      </c>
      <c r="G59" s="370">
        <v>45208.625</v>
      </c>
      <c r="H59" s="422"/>
    </row>
    <row r="60" spans="1:8" ht="15.75" customHeight="1">
      <c r="A60" s="421">
        <v>3</v>
      </c>
      <c r="B60" s="315" t="s">
        <v>548</v>
      </c>
      <c r="C60" s="315">
        <v>132</v>
      </c>
      <c r="D60" s="315">
        <v>135</v>
      </c>
      <c r="E60" s="370">
        <v>45223.75</v>
      </c>
      <c r="F60" s="315">
        <v>125</v>
      </c>
      <c r="G60" s="370">
        <v>45208.583333333343</v>
      </c>
      <c r="H60" s="422"/>
    </row>
    <row r="61" spans="1:8" ht="15.75" customHeight="1">
      <c r="A61" s="421">
        <v>4</v>
      </c>
      <c r="B61" s="315" t="s">
        <v>549</v>
      </c>
      <c r="C61" s="315">
        <v>132</v>
      </c>
      <c r="D61" s="315">
        <v>141</v>
      </c>
      <c r="E61" s="370">
        <v>45206.791666666657</v>
      </c>
      <c r="F61" s="315">
        <v>122</v>
      </c>
      <c r="G61" s="370">
        <v>45201.041666666657</v>
      </c>
      <c r="H61" s="422"/>
    </row>
    <row r="62" spans="1:8" ht="15.75" customHeight="1">
      <c r="A62" s="421">
        <v>5</v>
      </c>
      <c r="B62" s="315" t="s">
        <v>462</v>
      </c>
      <c r="C62" s="315">
        <v>132</v>
      </c>
      <c r="D62" s="315">
        <v>141</v>
      </c>
      <c r="E62" s="370">
        <v>45205.041666666657</v>
      </c>
      <c r="F62" s="315">
        <v>123</v>
      </c>
      <c r="G62" s="370">
        <v>45218.458333333343</v>
      </c>
      <c r="H62" s="422"/>
    </row>
    <row r="63" spans="1:8" ht="15.75" customHeight="1">
      <c r="A63" s="421">
        <v>6</v>
      </c>
      <c r="B63" s="315" t="s">
        <v>550</v>
      </c>
      <c r="C63" s="315">
        <v>132</v>
      </c>
      <c r="D63" s="315">
        <v>137</v>
      </c>
      <c r="E63" s="370">
        <v>45217.791666666657</v>
      </c>
      <c r="F63" s="315">
        <v>120</v>
      </c>
      <c r="G63" s="370">
        <v>45210.75</v>
      </c>
      <c r="H63" s="422"/>
    </row>
    <row r="64" spans="1:8" ht="15.75" customHeight="1">
      <c r="A64" s="421">
        <v>7</v>
      </c>
      <c r="B64" s="315" t="s">
        <v>551</v>
      </c>
      <c r="C64" s="315">
        <v>132</v>
      </c>
      <c r="D64" s="315">
        <v>139</v>
      </c>
      <c r="E64" s="370">
        <v>45223.791666666657</v>
      </c>
      <c r="F64" s="315">
        <v>126</v>
      </c>
      <c r="G64" s="370">
        <v>45222.041666666657</v>
      </c>
      <c r="H64" s="422"/>
    </row>
    <row r="65" spans="1:8" ht="15.75" customHeight="1">
      <c r="A65" s="421">
        <v>8</v>
      </c>
      <c r="B65" s="315" t="s">
        <v>552</v>
      </c>
      <c r="C65" s="315">
        <v>132</v>
      </c>
      <c r="D65" s="315">
        <v>143</v>
      </c>
      <c r="E65" s="370">
        <v>45205.041666666657</v>
      </c>
      <c r="F65" s="315">
        <v>124</v>
      </c>
      <c r="G65" s="370">
        <v>45200.458333333343</v>
      </c>
      <c r="H65" s="422"/>
    </row>
    <row r="66" spans="1:8" ht="15.75" customHeight="1">
      <c r="A66" s="421">
        <v>9</v>
      </c>
      <c r="B66" s="315" t="s">
        <v>553</v>
      </c>
      <c r="C66" s="315">
        <v>132</v>
      </c>
      <c r="D66" s="315">
        <v>138</v>
      </c>
      <c r="E66" s="370">
        <v>45227.25</v>
      </c>
      <c r="F66" s="315">
        <v>126</v>
      </c>
      <c r="G66" s="370">
        <v>45200.458333333343</v>
      </c>
      <c r="H66" s="422"/>
    </row>
    <row r="67" spans="1:8" ht="15.75" customHeight="1">
      <c r="A67" s="421">
        <v>10</v>
      </c>
      <c r="B67" s="315" t="s">
        <v>554</v>
      </c>
      <c r="C67" s="315">
        <v>132</v>
      </c>
      <c r="D67" s="315">
        <v>139</v>
      </c>
      <c r="E67" s="370">
        <v>45206.666666666657</v>
      </c>
      <c r="F67" s="315">
        <v>127</v>
      </c>
      <c r="G67" s="370">
        <v>45200.958333333343</v>
      </c>
      <c r="H67" s="422"/>
    </row>
    <row r="68" spans="1:8" ht="15.75" customHeight="1">
      <c r="A68" s="421">
        <v>11</v>
      </c>
      <c r="B68" s="315" t="s">
        <v>555</v>
      </c>
      <c r="C68" s="315">
        <v>132</v>
      </c>
      <c r="D68" s="315">
        <v>139</v>
      </c>
      <c r="E68" s="370">
        <v>45204.25</v>
      </c>
      <c r="F68" s="315">
        <v>120</v>
      </c>
      <c r="G68" s="370">
        <v>45208.8125</v>
      </c>
      <c r="H68" s="422"/>
    </row>
    <row r="69" spans="1:8" ht="15.75" customHeight="1">
      <c r="A69" s="421">
        <v>12</v>
      </c>
      <c r="B69" s="315" t="s">
        <v>556</v>
      </c>
      <c r="C69" s="315">
        <v>132</v>
      </c>
      <c r="D69" s="315">
        <v>141</v>
      </c>
      <c r="E69" s="370">
        <v>45221.75</v>
      </c>
      <c r="F69" s="315">
        <v>126</v>
      </c>
      <c r="G69" s="370">
        <v>45217.541666666657</v>
      </c>
      <c r="H69" s="422"/>
    </row>
    <row r="70" spans="1:8" ht="15.75" customHeight="1">
      <c r="A70" s="421">
        <v>13</v>
      </c>
      <c r="B70" s="315" t="s">
        <v>557</v>
      </c>
      <c r="C70" s="315">
        <v>132</v>
      </c>
      <c r="D70" s="315">
        <v>137</v>
      </c>
      <c r="E70" s="370">
        <v>45219.333333333343</v>
      </c>
      <c r="F70" s="315">
        <v>119</v>
      </c>
      <c r="G70" s="370">
        <v>45230.583333333343</v>
      </c>
      <c r="H70" s="422"/>
    </row>
    <row r="71" spans="1:8" ht="15.75" customHeight="1">
      <c r="A71" s="421">
        <v>14</v>
      </c>
      <c r="B71" s="315" t="s">
        <v>558</v>
      </c>
      <c r="C71" s="315">
        <v>132</v>
      </c>
      <c r="D71" s="315">
        <v>141</v>
      </c>
      <c r="E71" s="370">
        <v>45226.75</v>
      </c>
      <c r="F71" s="315">
        <v>123</v>
      </c>
      <c r="G71" s="370">
        <v>45200.541666666657</v>
      </c>
      <c r="H71" s="422"/>
    </row>
    <row r="72" spans="1:8" ht="15.75" customHeight="1">
      <c r="A72" s="421">
        <v>15</v>
      </c>
      <c r="B72" s="315" t="s">
        <v>559</v>
      </c>
      <c r="C72" s="315">
        <v>132</v>
      </c>
      <c r="D72" s="315">
        <v>139</v>
      </c>
      <c r="E72" s="370">
        <v>45205.770833333343</v>
      </c>
      <c r="F72" s="315">
        <v>123</v>
      </c>
      <c r="G72" s="370">
        <v>45224.458333333343</v>
      </c>
      <c r="H72" s="423"/>
    </row>
    <row r="73" spans="1:8" ht="15.75" customHeight="1">
      <c r="A73" s="421">
        <v>16</v>
      </c>
      <c r="B73" s="315" t="s">
        <v>560</v>
      </c>
      <c r="C73" s="315">
        <v>132</v>
      </c>
      <c r="D73" s="315">
        <v>132</v>
      </c>
      <c r="E73" s="370">
        <v>45221.291666666657</v>
      </c>
      <c r="F73" s="315">
        <v>117</v>
      </c>
      <c r="G73" s="370">
        <v>45200</v>
      </c>
      <c r="H73" s="423"/>
    </row>
    <row r="74" spans="1:8" ht="15.75" customHeight="1">
      <c r="A74" s="421">
        <v>17</v>
      </c>
      <c r="B74" s="315" t="s">
        <v>561</v>
      </c>
      <c r="C74" s="315">
        <v>132</v>
      </c>
      <c r="D74" s="315">
        <v>139</v>
      </c>
      <c r="E74" s="370">
        <v>45215.25</v>
      </c>
      <c r="F74" s="315">
        <v>122</v>
      </c>
      <c r="G74" s="370">
        <v>45207.770833333343</v>
      </c>
      <c r="H74" s="423"/>
    </row>
    <row r="75" spans="1:8" ht="15.75" customHeight="1">
      <c r="A75" s="421">
        <v>18</v>
      </c>
      <c r="B75" s="315" t="s">
        <v>562</v>
      </c>
      <c r="C75" s="315">
        <v>132</v>
      </c>
      <c r="D75" s="315">
        <v>132</v>
      </c>
      <c r="E75" s="370">
        <v>45205.041666666657</v>
      </c>
      <c r="F75" s="315">
        <v>117</v>
      </c>
      <c r="G75" s="370">
        <v>45200.916666666657</v>
      </c>
      <c r="H75" s="423"/>
    </row>
    <row r="76" spans="1:8" ht="15.75" customHeight="1">
      <c r="A76" s="421">
        <v>19</v>
      </c>
      <c r="B76" s="315" t="s">
        <v>563</v>
      </c>
      <c r="C76" s="315">
        <v>132</v>
      </c>
      <c r="D76" s="315">
        <v>139</v>
      </c>
      <c r="E76" s="370">
        <v>45211</v>
      </c>
      <c r="F76" s="315">
        <v>120</v>
      </c>
      <c r="G76" s="370">
        <v>45200.916666666657</v>
      </c>
      <c r="H76" s="423"/>
    </row>
    <row r="77" spans="1:8" ht="15.75" customHeight="1">
      <c r="A77" s="421">
        <v>20</v>
      </c>
      <c r="B77" s="315" t="s">
        <v>564</v>
      </c>
      <c r="C77" s="315">
        <v>132</v>
      </c>
      <c r="D77" s="315">
        <v>142</v>
      </c>
      <c r="E77" s="370">
        <v>45227.125</v>
      </c>
      <c r="F77" s="315">
        <v>131</v>
      </c>
      <c r="G77" s="370">
        <v>45200.875</v>
      </c>
      <c r="H77" s="423"/>
    </row>
    <row r="78" spans="1:8" ht="15.75" customHeight="1">
      <c r="A78" s="421">
        <v>21</v>
      </c>
      <c r="B78" s="315" t="s">
        <v>565</v>
      </c>
      <c r="C78" s="315">
        <v>132</v>
      </c>
      <c r="D78" s="315">
        <v>136</v>
      </c>
      <c r="E78" s="370">
        <v>45204.25</v>
      </c>
      <c r="F78" s="315">
        <v>126</v>
      </c>
      <c r="G78" s="370">
        <v>45216.541666666657</v>
      </c>
      <c r="H78" s="423"/>
    </row>
    <row r="79" spans="1:8" ht="15.75" customHeight="1">
      <c r="A79" s="421">
        <v>22</v>
      </c>
      <c r="B79" s="315" t="s">
        <v>566</v>
      </c>
      <c r="C79" s="315">
        <v>132</v>
      </c>
      <c r="D79" s="315">
        <v>130</v>
      </c>
      <c r="E79" s="370">
        <v>45205.770833333343</v>
      </c>
      <c r="F79" s="315">
        <v>113</v>
      </c>
      <c r="G79" s="370">
        <v>45224.416666666657</v>
      </c>
      <c r="H79" s="423"/>
    </row>
    <row r="80" spans="1:8" ht="15.75" customHeight="1">
      <c r="A80" s="421">
        <v>23</v>
      </c>
      <c r="B80" s="315" t="s">
        <v>567</v>
      </c>
      <c r="C80" s="315">
        <v>132</v>
      </c>
      <c r="D80" s="315">
        <v>143</v>
      </c>
      <c r="E80" s="370">
        <v>45205.041666666657</v>
      </c>
      <c r="F80" s="315">
        <v>127</v>
      </c>
      <c r="G80" s="370">
        <v>45202.791666666657</v>
      </c>
      <c r="H80" s="423"/>
    </row>
    <row r="81" spans="1:8" ht="15.75" customHeight="1">
      <c r="A81" s="421">
        <v>24</v>
      </c>
      <c r="B81" s="315" t="s">
        <v>568</v>
      </c>
      <c r="C81" s="315">
        <v>132</v>
      </c>
      <c r="D81" s="315">
        <v>142</v>
      </c>
      <c r="E81" s="370">
        <v>45204.75</v>
      </c>
      <c r="F81" s="315">
        <v>113</v>
      </c>
      <c r="G81" s="370">
        <v>45200.770833333343</v>
      </c>
      <c r="H81" s="423"/>
    </row>
    <row r="82" spans="1:8" ht="15.75" customHeight="1">
      <c r="A82" s="421">
        <v>25</v>
      </c>
      <c r="B82" s="315" t="s">
        <v>569</v>
      </c>
      <c r="C82" s="315">
        <v>132</v>
      </c>
      <c r="D82" s="315">
        <v>135</v>
      </c>
      <c r="E82" s="370">
        <v>45212.25</v>
      </c>
      <c r="F82" s="315">
        <v>116</v>
      </c>
      <c r="G82" s="370">
        <v>45210.770833333343</v>
      </c>
      <c r="H82" s="423"/>
    </row>
    <row r="83" spans="1:8" ht="15.75" customHeight="1">
      <c r="A83" s="421">
        <v>26</v>
      </c>
      <c r="B83" s="315" t="s">
        <v>570</v>
      </c>
      <c r="C83" s="315">
        <v>132</v>
      </c>
      <c r="D83" s="315">
        <v>138</v>
      </c>
      <c r="E83" s="370">
        <v>45205.208333333343</v>
      </c>
      <c r="F83" s="315">
        <v>123</v>
      </c>
      <c r="G83" s="370">
        <v>45200.458333333343</v>
      </c>
      <c r="H83" s="423"/>
    </row>
    <row r="84" spans="1:8" ht="15.75" customHeight="1">
      <c r="A84" s="421">
        <v>27</v>
      </c>
      <c r="B84" s="315" t="s">
        <v>571</v>
      </c>
      <c r="C84" s="315">
        <v>132</v>
      </c>
      <c r="D84" s="315">
        <v>141</v>
      </c>
      <c r="E84" s="370">
        <v>45219.25</v>
      </c>
      <c r="F84" s="315">
        <v>113</v>
      </c>
      <c r="G84" s="370">
        <v>45209.041666666657</v>
      </c>
      <c r="H84" s="423"/>
    </row>
    <row r="85" spans="1:8" ht="15.75" customHeight="1">
      <c r="A85" s="421">
        <v>28</v>
      </c>
      <c r="B85" s="315" t="s">
        <v>572</v>
      </c>
      <c r="C85" s="315">
        <v>132</v>
      </c>
      <c r="D85" s="315">
        <v>140</v>
      </c>
      <c r="E85" s="370">
        <v>45221.75</v>
      </c>
      <c r="F85" s="315">
        <v>124</v>
      </c>
      <c r="G85" s="370">
        <v>45205.916666666657</v>
      </c>
      <c r="H85" s="423"/>
    </row>
    <row r="86" spans="1:8" ht="15.75" customHeight="1">
      <c r="A86" s="421">
        <v>29</v>
      </c>
      <c r="B86" s="315" t="s">
        <v>573</v>
      </c>
      <c r="C86" s="315">
        <v>132</v>
      </c>
      <c r="D86" s="315">
        <v>138</v>
      </c>
      <c r="E86" s="370">
        <v>45220.708333333343</v>
      </c>
      <c r="F86" s="315">
        <v>124</v>
      </c>
      <c r="G86" s="370">
        <v>45202.875</v>
      </c>
      <c r="H86" s="423"/>
    </row>
    <row r="87" spans="1:8" ht="15.75" customHeight="1">
      <c r="A87" s="421">
        <v>30</v>
      </c>
      <c r="B87" s="315" t="s">
        <v>574</v>
      </c>
      <c r="C87" s="315">
        <v>132</v>
      </c>
      <c r="D87" s="315">
        <v>141</v>
      </c>
      <c r="E87" s="370">
        <v>45212.791666666657</v>
      </c>
      <c r="F87" s="315">
        <v>123</v>
      </c>
      <c r="G87" s="370">
        <v>45224.5</v>
      </c>
      <c r="H87" s="423"/>
    </row>
    <row r="88" spans="1:8" ht="15.75" customHeight="1">
      <c r="A88" s="421">
        <v>31</v>
      </c>
      <c r="B88" s="315" t="s">
        <v>575</v>
      </c>
      <c r="C88" s="315">
        <v>132</v>
      </c>
      <c r="D88" s="315">
        <v>139</v>
      </c>
      <c r="E88" s="370">
        <v>45219.291666666657</v>
      </c>
      <c r="F88" s="315">
        <v>121</v>
      </c>
      <c r="G88" s="370">
        <v>45213.583333333343</v>
      </c>
      <c r="H88" s="423"/>
    </row>
    <row r="89" spans="1:8" ht="15.75" customHeight="1">
      <c r="A89" s="421">
        <v>32</v>
      </c>
      <c r="B89" s="315" t="s">
        <v>576</v>
      </c>
      <c r="C89" s="315">
        <v>132</v>
      </c>
      <c r="D89" s="315">
        <v>132</v>
      </c>
      <c r="E89" s="370">
        <v>45221.333333333343</v>
      </c>
      <c r="F89" s="315">
        <v>120</v>
      </c>
      <c r="G89" s="370">
        <v>45220.770833333343</v>
      </c>
      <c r="H89" s="423"/>
    </row>
    <row r="90" spans="1:8" ht="15.75" customHeight="1">
      <c r="A90" s="421">
        <v>33</v>
      </c>
      <c r="B90" s="315" t="s">
        <v>577</v>
      </c>
      <c r="C90" s="315">
        <v>132</v>
      </c>
      <c r="D90" s="315">
        <v>136</v>
      </c>
      <c r="E90" s="370">
        <v>45219.25</v>
      </c>
      <c r="F90" s="315">
        <v>114</v>
      </c>
      <c r="G90" s="370">
        <v>45203.041666666657</v>
      </c>
      <c r="H90" s="423"/>
    </row>
    <row r="91" spans="1:8" ht="15.75" customHeight="1">
      <c r="A91" s="421">
        <v>34</v>
      </c>
      <c r="B91" s="315" t="s">
        <v>578</v>
      </c>
      <c r="C91" s="315">
        <v>132</v>
      </c>
      <c r="D91" s="315">
        <v>138</v>
      </c>
      <c r="E91" s="370">
        <v>45229.25</v>
      </c>
      <c r="F91" s="315">
        <v>117</v>
      </c>
      <c r="G91" s="370">
        <v>45210.770833333343</v>
      </c>
      <c r="H91" s="423"/>
    </row>
    <row r="92" spans="1:8" ht="15.75" customHeight="1">
      <c r="A92" s="421">
        <v>35</v>
      </c>
      <c r="B92" s="315" t="s">
        <v>579</v>
      </c>
      <c r="C92" s="315">
        <v>132</v>
      </c>
      <c r="D92" s="315">
        <v>140</v>
      </c>
      <c r="E92" s="370">
        <v>45223.916666666657</v>
      </c>
      <c r="F92" s="315">
        <v>113</v>
      </c>
      <c r="G92" s="370">
        <v>45200.8125</v>
      </c>
      <c r="H92" s="423"/>
    </row>
    <row r="93" spans="1:8" ht="15.75" customHeight="1">
      <c r="A93" s="421">
        <v>36</v>
      </c>
      <c r="B93" s="315" t="s">
        <v>580</v>
      </c>
      <c r="C93" s="315">
        <v>132</v>
      </c>
      <c r="D93" s="315">
        <v>142</v>
      </c>
      <c r="E93" s="370">
        <v>45219.333333333343</v>
      </c>
      <c r="F93" s="315">
        <v>124</v>
      </c>
      <c r="G93" s="370">
        <v>45200.625</v>
      </c>
      <c r="H93" s="423"/>
    </row>
    <row r="94" spans="1:8" ht="15.75" customHeight="1">
      <c r="A94" s="421">
        <v>37</v>
      </c>
      <c r="B94" s="315" t="s">
        <v>581</v>
      </c>
      <c r="C94" s="315">
        <v>132</v>
      </c>
      <c r="D94" s="315">
        <v>134</v>
      </c>
      <c r="E94" s="370">
        <v>45211.791666666657</v>
      </c>
      <c r="F94" s="315">
        <v>116</v>
      </c>
      <c r="G94" s="370">
        <v>45224.458333333343</v>
      </c>
      <c r="H94" s="423"/>
    </row>
    <row r="95" spans="1:8" ht="15.75" customHeight="1">
      <c r="A95" s="421">
        <v>38</v>
      </c>
      <c r="B95" s="315" t="s">
        <v>582</v>
      </c>
      <c r="C95" s="315">
        <v>132</v>
      </c>
      <c r="D95" s="315">
        <v>138</v>
      </c>
      <c r="E95" s="370">
        <v>45212.166666666657</v>
      </c>
      <c r="F95" s="315">
        <v>126</v>
      </c>
      <c r="G95" s="370">
        <v>45200.458333333343</v>
      </c>
      <c r="H95" s="423"/>
    </row>
    <row r="96" spans="1:8" ht="15.75" customHeight="1">
      <c r="A96" s="421">
        <v>39</v>
      </c>
      <c r="B96" s="315" t="s">
        <v>583</v>
      </c>
      <c r="C96" s="315">
        <v>132</v>
      </c>
      <c r="D96" s="315">
        <v>139</v>
      </c>
      <c r="E96" s="370">
        <v>45204.770833333343</v>
      </c>
      <c r="F96" s="315">
        <v>124</v>
      </c>
      <c r="G96" s="370">
        <v>45210.5</v>
      </c>
      <c r="H96" s="423"/>
    </row>
    <row r="97" spans="1:8" ht="15.75" customHeight="1">
      <c r="A97" s="421">
        <v>40</v>
      </c>
      <c r="B97" s="315" t="s">
        <v>584</v>
      </c>
      <c r="C97" s="315">
        <v>132</v>
      </c>
      <c r="D97" s="315">
        <v>138</v>
      </c>
      <c r="E97" s="370">
        <v>45205.791666666657</v>
      </c>
      <c r="F97" s="315">
        <v>123</v>
      </c>
      <c r="G97" s="370">
        <v>45203.791666666657</v>
      </c>
      <c r="H97" s="423"/>
    </row>
    <row r="98" spans="1:8" ht="15.75" customHeight="1">
      <c r="A98" s="421">
        <v>41</v>
      </c>
      <c r="B98" s="315" t="s">
        <v>585</v>
      </c>
      <c r="C98" s="315">
        <v>132</v>
      </c>
      <c r="D98" s="315">
        <v>140</v>
      </c>
      <c r="E98" s="370">
        <v>45223.916666666657</v>
      </c>
      <c r="F98" s="315">
        <v>121</v>
      </c>
      <c r="G98" s="370">
        <v>45213.75</v>
      </c>
      <c r="H98" s="423"/>
    </row>
    <row r="99" spans="1:8" ht="15.75" customHeight="1">
      <c r="A99" s="421">
        <v>42</v>
      </c>
      <c r="B99" s="315" t="s">
        <v>586</v>
      </c>
      <c r="C99" s="315">
        <v>132</v>
      </c>
      <c r="D99" s="315">
        <v>133</v>
      </c>
      <c r="E99" s="370">
        <v>45220.25</v>
      </c>
      <c r="F99" s="315">
        <v>124</v>
      </c>
      <c r="G99" s="370">
        <v>45200</v>
      </c>
      <c r="H99" s="423"/>
    </row>
    <row r="100" spans="1:8" ht="15.75" customHeight="1">
      <c r="A100" s="421">
        <v>43</v>
      </c>
      <c r="B100" s="315" t="s">
        <v>587</v>
      </c>
      <c r="C100" s="315">
        <v>132</v>
      </c>
      <c r="D100" s="315">
        <v>140</v>
      </c>
      <c r="E100" s="370">
        <v>45205.791666666657</v>
      </c>
      <c r="F100" s="315">
        <v>128</v>
      </c>
      <c r="G100" s="370">
        <v>45225.458333333343</v>
      </c>
      <c r="H100" s="423"/>
    </row>
    <row r="101" spans="1:8" ht="15.75" customHeight="1">
      <c r="A101" s="421">
        <v>44</v>
      </c>
      <c r="B101" s="315" t="s">
        <v>588</v>
      </c>
      <c r="C101" s="315">
        <v>132</v>
      </c>
      <c r="D101" s="315">
        <v>136</v>
      </c>
      <c r="E101" s="370">
        <v>45219.25</v>
      </c>
      <c r="F101" s="315">
        <v>116</v>
      </c>
      <c r="G101" s="370">
        <v>45215.416666666657</v>
      </c>
      <c r="H101" s="423"/>
    </row>
    <row r="102" spans="1:8" ht="15.75" customHeight="1">
      <c r="A102" s="421">
        <v>45</v>
      </c>
      <c r="B102" s="315" t="s">
        <v>589</v>
      </c>
      <c r="C102" s="315">
        <v>132</v>
      </c>
      <c r="D102" s="315">
        <v>140</v>
      </c>
      <c r="E102" s="370">
        <v>45217.708333333343</v>
      </c>
      <c r="F102" s="315">
        <v>126</v>
      </c>
      <c r="G102" s="370">
        <v>45210.75</v>
      </c>
      <c r="H102" s="423"/>
    </row>
    <row r="103" spans="1:8" ht="15.75" customHeight="1">
      <c r="A103" s="421">
        <v>46</v>
      </c>
      <c r="B103" s="315" t="s">
        <v>590</v>
      </c>
      <c r="C103" s="315">
        <v>132</v>
      </c>
      <c r="D103" s="315">
        <v>138</v>
      </c>
      <c r="E103" s="370">
        <v>45201.375</v>
      </c>
      <c r="F103" s="315">
        <v>127</v>
      </c>
      <c r="G103" s="370">
        <v>45210.770833333343</v>
      </c>
      <c r="H103" s="423"/>
    </row>
    <row r="104" spans="1:8" ht="15.75" customHeight="1">
      <c r="A104" s="421">
        <v>47</v>
      </c>
      <c r="B104" s="315" t="s">
        <v>591</v>
      </c>
      <c r="C104" s="315">
        <v>132</v>
      </c>
      <c r="D104" s="315">
        <v>136</v>
      </c>
      <c r="E104" s="370">
        <v>45218.791666666657</v>
      </c>
      <c r="F104" s="315">
        <v>124</v>
      </c>
      <c r="G104" s="370">
        <v>45212.75</v>
      </c>
      <c r="H104" s="423"/>
    </row>
    <row r="105" spans="1:8" ht="15.75" customHeight="1">
      <c r="A105" s="421">
        <v>48</v>
      </c>
      <c r="B105" s="315" t="s">
        <v>592</v>
      </c>
      <c r="C105" s="315">
        <v>132</v>
      </c>
      <c r="D105" s="315">
        <v>137</v>
      </c>
      <c r="E105" s="370">
        <v>45212.125</v>
      </c>
      <c r="F105" s="315">
        <v>125</v>
      </c>
      <c r="G105" s="370">
        <v>45200.5</v>
      </c>
      <c r="H105" s="423"/>
    </row>
    <row r="106" spans="1:8" ht="15.75" customHeight="1">
      <c r="A106" s="421">
        <v>49</v>
      </c>
      <c r="B106" s="315" t="s">
        <v>593</v>
      </c>
      <c r="C106" s="315">
        <v>132</v>
      </c>
      <c r="D106" s="315">
        <v>140</v>
      </c>
      <c r="E106" s="370">
        <v>45221.75</v>
      </c>
      <c r="F106" s="315">
        <v>126</v>
      </c>
      <c r="G106" s="370">
        <v>45208.625</v>
      </c>
      <c r="H106" s="423"/>
    </row>
    <row r="107" spans="1:8" ht="15.75" customHeight="1">
      <c r="A107" s="421">
        <v>50</v>
      </c>
      <c r="B107" s="315" t="s">
        <v>594</v>
      </c>
      <c r="C107" s="315">
        <v>132</v>
      </c>
      <c r="D107" s="315">
        <v>143</v>
      </c>
      <c r="E107" s="370">
        <v>45210.166666666657</v>
      </c>
      <c r="F107" s="315">
        <v>126</v>
      </c>
      <c r="G107" s="370">
        <v>45224.458333333343</v>
      </c>
      <c r="H107" s="423"/>
    </row>
    <row r="108" spans="1:8" ht="15.75" customHeight="1">
      <c r="A108" s="421">
        <v>51</v>
      </c>
      <c r="B108" s="315" t="s">
        <v>595</v>
      </c>
      <c r="C108" s="315">
        <v>132</v>
      </c>
      <c r="D108" s="315">
        <v>139</v>
      </c>
      <c r="E108" s="370">
        <v>45205.8125</v>
      </c>
      <c r="F108" s="315">
        <v>128</v>
      </c>
      <c r="G108" s="370">
        <v>45225.5</v>
      </c>
      <c r="H108" s="423"/>
    </row>
    <row r="109" spans="1:8" ht="15.75" customHeight="1">
      <c r="A109" s="421">
        <v>52</v>
      </c>
      <c r="B109" s="315" t="s">
        <v>596</v>
      </c>
      <c r="C109" s="315">
        <v>132</v>
      </c>
      <c r="D109" s="315">
        <v>140</v>
      </c>
      <c r="E109" s="370">
        <v>45230.166666666657</v>
      </c>
      <c r="F109" s="315">
        <v>129</v>
      </c>
      <c r="G109" s="370">
        <v>45200.770833333343</v>
      </c>
      <c r="H109" s="423"/>
    </row>
    <row r="110" spans="1:8" ht="15.75" customHeight="1">
      <c r="A110" s="421">
        <v>53</v>
      </c>
      <c r="B110" s="315" t="s">
        <v>597</v>
      </c>
      <c r="C110" s="315">
        <v>132</v>
      </c>
      <c r="D110" s="315">
        <v>138</v>
      </c>
      <c r="E110" s="370">
        <v>45217.791666666657</v>
      </c>
      <c r="F110" s="315">
        <v>114</v>
      </c>
      <c r="G110" s="370">
        <v>45209.166666666657</v>
      </c>
      <c r="H110" s="423"/>
    </row>
    <row r="111" spans="1:8" ht="15">
      <c r="A111" s="421">
        <v>54</v>
      </c>
      <c r="B111" s="315" t="s">
        <v>598</v>
      </c>
      <c r="C111" s="315">
        <v>132</v>
      </c>
      <c r="D111" s="315">
        <v>140</v>
      </c>
      <c r="E111" s="370">
        <v>45206.791666666657</v>
      </c>
      <c r="F111" s="315">
        <v>113</v>
      </c>
      <c r="G111" s="370">
        <v>45200.75</v>
      </c>
      <c r="H111" s="423"/>
    </row>
    <row r="112" spans="1:8" ht="15" customHeight="1">
      <c r="A112" s="421">
        <v>55</v>
      </c>
      <c r="B112" s="315" t="s">
        <v>599</v>
      </c>
      <c r="C112" s="315">
        <v>132</v>
      </c>
      <c r="D112" s="315">
        <v>139</v>
      </c>
      <c r="E112" s="370">
        <v>45205.041666666657</v>
      </c>
      <c r="F112" s="315">
        <v>123</v>
      </c>
      <c r="G112" s="370">
        <v>45207.770833333343</v>
      </c>
      <c r="H112" s="423"/>
    </row>
    <row r="113" spans="1:8" ht="13.5" customHeight="1">
      <c r="A113" s="421">
        <v>56</v>
      </c>
      <c r="B113" s="315" t="s">
        <v>600</v>
      </c>
      <c r="C113" s="315">
        <v>132</v>
      </c>
      <c r="D113" s="315">
        <v>141</v>
      </c>
      <c r="E113" s="370">
        <v>45215.25</v>
      </c>
      <c r="F113" s="315">
        <v>118</v>
      </c>
      <c r="G113" s="370">
        <v>45216.541666666657</v>
      </c>
      <c r="H113" s="423"/>
    </row>
    <row r="114" spans="1:8" ht="15.75" customHeight="1">
      <c r="A114" s="421">
        <v>57</v>
      </c>
      <c r="B114" s="315" t="s">
        <v>601</v>
      </c>
      <c r="C114" s="315">
        <v>132</v>
      </c>
      <c r="D114" s="315">
        <v>142</v>
      </c>
      <c r="E114" s="370">
        <v>45219.770833333343</v>
      </c>
      <c r="F114" s="315">
        <v>125</v>
      </c>
      <c r="G114" s="370">
        <v>45200.458333333343</v>
      </c>
      <c r="H114" s="423"/>
    </row>
    <row r="115" spans="1:8" ht="15">
      <c r="A115" s="421">
        <v>58</v>
      </c>
      <c r="B115" s="315" t="s">
        <v>602</v>
      </c>
      <c r="C115" s="315">
        <v>132</v>
      </c>
      <c r="D115" s="315">
        <v>137</v>
      </c>
      <c r="E115" s="370">
        <v>45205.041666666657</v>
      </c>
      <c r="F115" s="315">
        <v>119</v>
      </c>
      <c r="G115" s="370">
        <v>45201.041666666657</v>
      </c>
      <c r="H115" s="423"/>
    </row>
    <row r="116" spans="1:8" ht="15" customHeight="1">
      <c r="A116" s="421">
        <v>59</v>
      </c>
      <c r="B116" s="315" t="s">
        <v>603</v>
      </c>
      <c r="C116" s="315">
        <v>132</v>
      </c>
      <c r="D116" s="315">
        <v>138</v>
      </c>
      <c r="E116" s="370">
        <v>45221.770833333343</v>
      </c>
      <c r="F116" s="315">
        <v>126</v>
      </c>
      <c r="G116" s="370">
        <v>45208.583333333343</v>
      </c>
      <c r="H116" s="423"/>
    </row>
    <row r="117" spans="1:8" ht="13.5" customHeight="1">
      <c r="A117" s="421">
        <v>60</v>
      </c>
      <c r="B117" s="315" t="s">
        <v>604</v>
      </c>
      <c r="C117" s="315">
        <v>132</v>
      </c>
      <c r="D117" s="315">
        <v>140</v>
      </c>
      <c r="E117" s="370">
        <v>45204.770833333343</v>
      </c>
      <c r="F117" s="315">
        <v>121</v>
      </c>
      <c r="G117" s="370">
        <v>45200.458333333343</v>
      </c>
      <c r="H117" s="423"/>
    </row>
    <row r="118" spans="1:8" ht="15.75" customHeight="1">
      <c r="A118" s="421">
        <v>61</v>
      </c>
      <c r="B118" s="315" t="s">
        <v>605</v>
      </c>
      <c r="C118" s="315">
        <v>132</v>
      </c>
      <c r="D118" s="315">
        <v>139</v>
      </c>
      <c r="E118" s="370">
        <v>45219.25</v>
      </c>
      <c r="F118" s="315">
        <v>117</v>
      </c>
      <c r="G118" s="370">
        <v>45200.583333333343</v>
      </c>
      <c r="H118" s="423"/>
    </row>
    <row r="119" spans="1:8" ht="15.75" customHeight="1">
      <c r="A119" s="421">
        <v>62</v>
      </c>
      <c r="B119" s="315" t="s">
        <v>606</v>
      </c>
      <c r="C119" s="315">
        <v>132</v>
      </c>
      <c r="D119" s="315">
        <v>142</v>
      </c>
      <c r="E119" s="370">
        <v>45204.791666666657</v>
      </c>
      <c r="F119" s="315">
        <v>129</v>
      </c>
      <c r="G119" s="370">
        <v>45200.458333333343</v>
      </c>
      <c r="H119" s="423"/>
    </row>
    <row r="120" spans="1:8" ht="15">
      <c r="A120" s="421">
        <v>63</v>
      </c>
      <c r="B120" s="315" t="s">
        <v>607</v>
      </c>
      <c r="C120" s="315">
        <v>132</v>
      </c>
      <c r="D120" s="315">
        <v>139</v>
      </c>
      <c r="E120" s="370">
        <v>45221.75</v>
      </c>
      <c r="F120" s="315">
        <v>127</v>
      </c>
      <c r="G120" s="370">
        <v>45208.666666666657</v>
      </c>
      <c r="H120" s="424"/>
    </row>
    <row r="121" spans="1:8" ht="15">
      <c r="A121" s="421">
        <v>64</v>
      </c>
      <c r="B121" s="315" t="s">
        <v>608</v>
      </c>
      <c r="C121" s="315">
        <v>132</v>
      </c>
      <c r="D121" s="315">
        <v>141</v>
      </c>
      <c r="E121" s="370">
        <v>45203.166666666657</v>
      </c>
      <c r="F121" s="315">
        <v>123</v>
      </c>
      <c r="G121" s="370">
        <v>45200.625</v>
      </c>
      <c r="H121" s="424"/>
    </row>
    <row r="122" spans="1:8" ht="15.75" customHeight="1">
      <c r="A122" s="421">
        <v>65</v>
      </c>
      <c r="B122" s="315" t="s">
        <v>609</v>
      </c>
      <c r="C122" s="315">
        <v>132</v>
      </c>
      <c r="D122" s="315">
        <v>139</v>
      </c>
      <c r="E122" s="370">
        <v>45203.708333333343</v>
      </c>
      <c r="F122" s="315">
        <v>125</v>
      </c>
      <c r="G122" s="370">
        <v>45200.5</v>
      </c>
      <c r="H122" s="424"/>
    </row>
    <row r="123" spans="1:8" ht="15.75" customHeight="1">
      <c r="A123" s="421">
        <v>66</v>
      </c>
      <c r="B123" s="315" t="s">
        <v>610</v>
      </c>
      <c r="C123" s="315">
        <v>132</v>
      </c>
      <c r="D123" s="315">
        <v>139</v>
      </c>
      <c r="E123" s="370">
        <v>45221.75</v>
      </c>
      <c r="F123" s="315">
        <v>113</v>
      </c>
      <c r="G123" s="370">
        <v>45216.708333333343</v>
      </c>
      <c r="H123" s="423"/>
    </row>
    <row r="124" spans="1:8" ht="15.75" customHeight="1">
      <c r="A124" s="421">
        <v>67</v>
      </c>
      <c r="B124" s="315" t="s">
        <v>611</v>
      </c>
      <c r="C124" s="315">
        <v>132</v>
      </c>
      <c r="D124" s="315">
        <v>139</v>
      </c>
      <c r="E124" s="370">
        <v>45217.708333333343</v>
      </c>
      <c r="F124" s="315">
        <v>126</v>
      </c>
      <c r="G124" s="370">
        <v>45207.958333333343</v>
      </c>
      <c r="H124" s="423"/>
    </row>
    <row r="125" spans="1:8" ht="15.75" customHeight="1">
      <c r="A125" s="421">
        <v>68</v>
      </c>
      <c r="B125" s="315" t="s">
        <v>612</v>
      </c>
      <c r="C125" s="315">
        <v>132</v>
      </c>
      <c r="D125" s="315">
        <v>140</v>
      </c>
      <c r="E125" s="370">
        <v>45221.75</v>
      </c>
      <c r="F125" s="315">
        <v>125</v>
      </c>
      <c r="G125" s="370">
        <v>45208.666666666657</v>
      </c>
      <c r="H125" s="423"/>
    </row>
    <row r="126" spans="1:8" ht="15.75" customHeight="1">
      <c r="A126" s="421">
        <v>69</v>
      </c>
      <c r="B126" s="315" t="s">
        <v>613</v>
      </c>
      <c r="C126" s="315">
        <v>132</v>
      </c>
      <c r="D126" s="315">
        <v>137</v>
      </c>
      <c r="E126" s="370">
        <v>45205.208333333343</v>
      </c>
      <c r="F126" s="315">
        <v>121</v>
      </c>
      <c r="G126" s="370">
        <v>45216.5</v>
      </c>
      <c r="H126" s="423"/>
    </row>
    <row r="127" spans="1:8" ht="15.75" customHeight="1">
      <c r="A127" s="421">
        <v>70</v>
      </c>
      <c r="B127" s="315" t="s">
        <v>614</v>
      </c>
      <c r="C127" s="315">
        <v>132</v>
      </c>
      <c r="D127" s="315">
        <v>140</v>
      </c>
      <c r="E127" s="370">
        <v>45219.75</v>
      </c>
      <c r="F127" s="315">
        <v>119</v>
      </c>
      <c r="G127" s="370">
        <v>45206.333333333343</v>
      </c>
      <c r="H127" s="423"/>
    </row>
    <row r="128" spans="1:8" ht="15.75" customHeight="1">
      <c r="A128" s="421">
        <v>71</v>
      </c>
      <c r="B128" s="315" t="s">
        <v>615</v>
      </c>
      <c r="C128" s="315">
        <v>132</v>
      </c>
      <c r="D128" s="315">
        <v>139</v>
      </c>
      <c r="E128" s="370">
        <v>45224.770833333343</v>
      </c>
      <c r="F128" s="315">
        <v>127</v>
      </c>
      <c r="G128" s="370">
        <v>45217.583333333343</v>
      </c>
      <c r="H128" s="423"/>
    </row>
    <row r="129" spans="1:8" ht="15.75" customHeight="1">
      <c r="A129" s="421">
        <v>72</v>
      </c>
      <c r="B129" s="315" t="s">
        <v>616</v>
      </c>
      <c r="C129" s="315">
        <v>132</v>
      </c>
      <c r="D129" s="315">
        <v>135</v>
      </c>
      <c r="E129" s="370">
        <v>45215.25</v>
      </c>
      <c r="F129" s="315">
        <v>127</v>
      </c>
      <c r="G129" s="370">
        <v>45200</v>
      </c>
      <c r="H129" s="423"/>
    </row>
    <row r="130" spans="1:8" ht="15.75" customHeight="1">
      <c r="A130" s="421">
        <v>73</v>
      </c>
      <c r="B130" s="315" t="s">
        <v>617</v>
      </c>
      <c r="C130" s="315">
        <v>132</v>
      </c>
      <c r="D130" s="315">
        <v>135</v>
      </c>
      <c r="E130" s="370">
        <v>45217.791666666657</v>
      </c>
      <c r="F130" s="315">
        <v>115</v>
      </c>
      <c r="G130" s="370">
        <v>45202.770833333343</v>
      </c>
      <c r="H130" s="423"/>
    </row>
    <row r="131" spans="1:8" ht="15.75" customHeight="1">
      <c r="A131" s="421">
        <v>74</v>
      </c>
      <c r="B131" s="315" t="s">
        <v>618</v>
      </c>
      <c r="C131" s="315">
        <v>132</v>
      </c>
      <c r="D131" s="315">
        <v>137</v>
      </c>
      <c r="E131" s="370">
        <v>45204.25</v>
      </c>
      <c r="F131" s="315">
        <v>121</v>
      </c>
      <c r="G131" s="370">
        <v>45216.541666666657</v>
      </c>
      <c r="H131" s="423"/>
    </row>
    <row r="132" spans="1:8" ht="15.75" customHeight="1">
      <c r="A132" s="421">
        <v>75</v>
      </c>
      <c r="B132" s="315" t="s">
        <v>619</v>
      </c>
      <c r="C132" s="315">
        <v>132</v>
      </c>
      <c r="D132" s="315">
        <v>136</v>
      </c>
      <c r="E132" s="370">
        <v>45220.208333333343</v>
      </c>
      <c r="F132" s="315">
        <v>122</v>
      </c>
      <c r="G132" s="370">
        <v>45200.5</v>
      </c>
      <c r="H132" s="423"/>
    </row>
    <row r="133" spans="1:8" ht="15.75" customHeight="1">
      <c r="A133" s="421">
        <v>76</v>
      </c>
      <c r="B133" s="315" t="s">
        <v>620</v>
      </c>
      <c r="C133" s="315">
        <v>132</v>
      </c>
      <c r="D133" s="315">
        <v>138</v>
      </c>
      <c r="E133" s="370">
        <v>45218.833333333343</v>
      </c>
      <c r="F133" s="315">
        <v>118</v>
      </c>
      <c r="G133" s="370">
        <v>45210.75</v>
      </c>
      <c r="H133" s="423"/>
    </row>
    <row r="134" spans="1:8" ht="15.75" customHeight="1">
      <c r="A134" s="421">
        <v>77</v>
      </c>
      <c r="B134" s="315" t="s">
        <v>621</v>
      </c>
      <c r="C134" s="315">
        <v>132</v>
      </c>
      <c r="D134" s="315">
        <v>139</v>
      </c>
      <c r="E134" s="370">
        <v>45205.770833333343</v>
      </c>
      <c r="F134" s="315">
        <v>123</v>
      </c>
      <c r="G134" s="370">
        <v>45224.458333333343</v>
      </c>
      <c r="H134" s="423"/>
    </row>
    <row r="135" spans="1:8" ht="15.75" customHeight="1">
      <c r="A135" s="421">
        <v>78</v>
      </c>
      <c r="B135" s="315" t="s">
        <v>622</v>
      </c>
      <c r="C135" s="315">
        <v>132</v>
      </c>
      <c r="D135" s="315">
        <v>136</v>
      </c>
      <c r="E135" s="370">
        <v>45214.666666666657</v>
      </c>
      <c r="F135" s="315">
        <v>125</v>
      </c>
      <c r="G135" s="370">
        <v>45208.8125</v>
      </c>
      <c r="H135" s="423"/>
    </row>
    <row r="136" spans="1:8" ht="15.75" customHeight="1">
      <c r="A136" s="421">
        <v>79</v>
      </c>
      <c r="B136" s="315" t="s">
        <v>623</v>
      </c>
      <c r="C136" s="315">
        <v>132</v>
      </c>
      <c r="D136" s="315">
        <v>138</v>
      </c>
      <c r="E136" s="370">
        <v>45212.25</v>
      </c>
      <c r="F136" s="315">
        <v>126</v>
      </c>
      <c r="G136" s="370">
        <v>45200.458333333343</v>
      </c>
      <c r="H136" s="423"/>
    </row>
    <row r="137" spans="1:8" ht="15.75" customHeight="1">
      <c r="A137" s="421">
        <v>80</v>
      </c>
      <c r="B137" s="315" t="s">
        <v>624</v>
      </c>
      <c r="C137" s="315">
        <v>132</v>
      </c>
      <c r="D137" s="315">
        <v>140</v>
      </c>
      <c r="E137" s="370">
        <v>45221.75</v>
      </c>
      <c r="F137" s="315">
        <v>128</v>
      </c>
      <c r="G137" s="370">
        <v>45208.583333333343</v>
      </c>
      <c r="H137" s="423"/>
    </row>
    <row r="138" spans="1:8" ht="15.75" customHeight="1">
      <c r="A138" s="421">
        <v>81</v>
      </c>
      <c r="B138" s="315" t="s">
        <v>625</v>
      </c>
      <c r="C138" s="315">
        <v>132</v>
      </c>
      <c r="D138" s="315">
        <v>141</v>
      </c>
      <c r="E138" s="370">
        <v>45229.166666666657</v>
      </c>
      <c r="F138" s="315">
        <v>117</v>
      </c>
      <c r="G138" s="370">
        <v>45216.541666666657</v>
      </c>
      <c r="H138" s="423"/>
    </row>
    <row r="139" spans="1:8" ht="15.75" customHeight="1">
      <c r="A139" s="421">
        <v>82</v>
      </c>
      <c r="B139" s="315" t="s">
        <v>626</v>
      </c>
      <c r="C139" s="315">
        <v>132</v>
      </c>
      <c r="D139" s="315">
        <v>141</v>
      </c>
      <c r="E139" s="370">
        <v>45205.041666666657</v>
      </c>
      <c r="F139" s="315">
        <v>126</v>
      </c>
      <c r="G139" s="370">
        <v>45201.041666666657</v>
      </c>
      <c r="H139" s="423"/>
    </row>
    <row r="140" spans="1:8" ht="15.75" customHeight="1">
      <c r="A140" s="421">
        <v>83</v>
      </c>
      <c r="B140" s="315" t="s">
        <v>627</v>
      </c>
      <c r="C140" s="315">
        <v>132</v>
      </c>
      <c r="D140" s="315">
        <v>138</v>
      </c>
      <c r="E140" s="370">
        <v>45204.770833333343</v>
      </c>
      <c r="F140" s="315">
        <v>120</v>
      </c>
      <c r="G140" s="370">
        <v>45202.166666666657</v>
      </c>
      <c r="H140" s="423"/>
    </row>
    <row r="141" spans="1:8" ht="15.75" customHeight="1">
      <c r="A141" s="421">
        <v>84</v>
      </c>
      <c r="B141" s="315" t="s">
        <v>628</v>
      </c>
      <c r="C141" s="315">
        <v>132</v>
      </c>
      <c r="D141" s="315">
        <v>138</v>
      </c>
      <c r="E141" s="370">
        <v>45219.770833333343</v>
      </c>
      <c r="F141" s="315">
        <v>126</v>
      </c>
      <c r="G141" s="370">
        <v>45200.458333333343</v>
      </c>
      <c r="H141" s="423"/>
    </row>
    <row r="142" spans="1:8" ht="15.75" customHeight="1">
      <c r="A142" s="421">
        <v>85</v>
      </c>
      <c r="B142" s="315" t="s">
        <v>629</v>
      </c>
      <c r="C142" s="315">
        <v>132</v>
      </c>
      <c r="D142" s="315">
        <v>140</v>
      </c>
      <c r="E142" s="370">
        <v>45223.916666666657</v>
      </c>
      <c r="F142" s="315">
        <v>113</v>
      </c>
      <c r="G142" s="370">
        <v>45200.958333333343</v>
      </c>
      <c r="H142" s="423"/>
    </row>
    <row r="143" spans="1:8" ht="15.75" customHeight="1">
      <c r="A143" s="421">
        <v>86</v>
      </c>
      <c r="B143" s="315" t="s">
        <v>630</v>
      </c>
      <c r="C143" s="315">
        <v>132</v>
      </c>
      <c r="D143" s="315">
        <v>138</v>
      </c>
      <c r="E143" s="370">
        <v>45205.791666666657</v>
      </c>
      <c r="F143" s="315">
        <v>125</v>
      </c>
      <c r="G143" s="370">
        <v>45224.5</v>
      </c>
      <c r="H143" s="423"/>
    </row>
    <row r="144" spans="1:8" ht="15.75" customHeight="1">
      <c r="A144" s="421">
        <v>87</v>
      </c>
      <c r="B144" s="315" t="s">
        <v>631</v>
      </c>
      <c r="C144" s="315">
        <v>132</v>
      </c>
      <c r="D144" s="315">
        <v>141</v>
      </c>
      <c r="E144" s="370">
        <v>45205.291666666657</v>
      </c>
      <c r="F144" s="315">
        <v>124</v>
      </c>
      <c r="G144" s="370">
        <v>45200.458333333343</v>
      </c>
      <c r="H144" s="423"/>
    </row>
    <row r="145" spans="1:8" ht="15.75" customHeight="1">
      <c r="A145" s="421">
        <v>88</v>
      </c>
      <c r="B145" s="315" t="s">
        <v>632</v>
      </c>
      <c r="C145" s="315">
        <v>132</v>
      </c>
      <c r="D145" s="315">
        <v>142</v>
      </c>
      <c r="E145" s="370">
        <v>45203.083333333343</v>
      </c>
      <c r="F145" s="315">
        <v>125</v>
      </c>
      <c r="G145" s="370">
        <v>45210.666666666657</v>
      </c>
      <c r="H145" s="423"/>
    </row>
    <row r="146" spans="1:8" ht="15.75" customHeight="1">
      <c r="A146" s="421">
        <v>89</v>
      </c>
      <c r="B146" s="315" t="s">
        <v>734</v>
      </c>
      <c r="C146" s="315">
        <v>132</v>
      </c>
      <c r="D146" s="315">
        <v>135</v>
      </c>
      <c r="E146" s="370">
        <v>45229.75</v>
      </c>
      <c r="F146" s="315">
        <v>124</v>
      </c>
      <c r="G146" s="370">
        <v>45230.583333333343</v>
      </c>
      <c r="H146" s="423"/>
    </row>
    <row r="147" spans="1:8" ht="15.75" customHeight="1">
      <c r="A147" s="421">
        <v>90</v>
      </c>
      <c r="B147" s="315" t="s">
        <v>633</v>
      </c>
      <c r="C147" s="315">
        <v>132</v>
      </c>
      <c r="D147" s="315">
        <v>139</v>
      </c>
      <c r="E147" s="370">
        <v>45205.041666666657</v>
      </c>
      <c r="F147" s="315">
        <v>122</v>
      </c>
      <c r="G147" s="370">
        <v>45200.125</v>
      </c>
      <c r="H147" s="423"/>
    </row>
    <row r="148" spans="1:8" ht="15.75" customHeight="1">
      <c r="A148" s="421">
        <v>91</v>
      </c>
      <c r="B148" s="315" t="s">
        <v>703</v>
      </c>
      <c r="C148" s="315">
        <v>132</v>
      </c>
      <c r="D148" s="315">
        <v>140</v>
      </c>
      <c r="E148" s="370">
        <v>45205.791666666657</v>
      </c>
      <c r="F148" s="315">
        <v>126</v>
      </c>
      <c r="G148" s="370">
        <v>45225.458333333343</v>
      </c>
      <c r="H148" s="423"/>
    </row>
    <row r="149" spans="1:8" ht="15.75" customHeight="1">
      <c r="A149" s="421">
        <v>92</v>
      </c>
      <c r="B149" s="315" t="s">
        <v>634</v>
      </c>
      <c r="C149" s="315">
        <v>132</v>
      </c>
      <c r="D149" s="315">
        <v>138</v>
      </c>
      <c r="E149" s="370">
        <v>45224.770833333343</v>
      </c>
      <c r="F149" s="315">
        <v>126</v>
      </c>
      <c r="G149" s="370">
        <v>45209.583333333343</v>
      </c>
      <c r="H149" s="423"/>
    </row>
    <row r="150" spans="1:8" ht="15.75" customHeight="1">
      <c r="A150" s="421">
        <v>93</v>
      </c>
      <c r="B150" s="315" t="s">
        <v>635</v>
      </c>
      <c r="C150" s="315">
        <v>132</v>
      </c>
      <c r="D150" s="315">
        <v>140</v>
      </c>
      <c r="E150" s="370">
        <v>45219.75</v>
      </c>
      <c r="F150" s="315">
        <v>127</v>
      </c>
      <c r="G150" s="370">
        <v>45200.458333333343</v>
      </c>
      <c r="H150" s="423"/>
    </row>
    <row r="151" spans="1:8" ht="15.75" customHeight="1">
      <c r="A151" s="421">
        <v>94</v>
      </c>
      <c r="B151" s="315" t="s">
        <v>636</v>
      </c>
      <c r="C151" s="315">
        <v>132</v>
      </c>
      <c r="D151" s="315">
        <v>136</v>
      </c>
      <c r="E151" s="370">
        <v>45201.666666666657</v>
      </c>
      <c r="F151" s="315">
        <v>120</v>
      </c>
      <c r="G151" s="370">
        <v>45210.75</v>
      </c>
      <c r="H151" s="423"/>
    </row>
    <row r="152" spans="1:8" ht="15.75" customHeight="1">
      <c r="A152" s="421">
        <v>95</v>
      </c>
      <c r="B152" s="315" t="s">
        <v>637</v>
      </c>
      <c r="C152" s="315">
        <v>132</v>
      </c>
      <c r="D152" s="315">
        <v>138</v>
      </c>
      <c r="E152" s="370">
        <v>45227.25</v>
      </c>
      <c r="F152" s="315">
        <v>126</v>
      </c>
      <c r="G152" s="370">
        <v>45200.458333333343</v>
      </c>
      <c r="H152" s="423"/>
    </row>
    <row r="153" spans="1:8" ht="15.75" customHeight="1">
      <c r="A153" s="421">
        <v>96</v>
      </c>
      <c r="B153" s="315" t="s">
        <v>638</v>
      </c>
      <c r="C153" s="315">
        <v>132</v>
      </c>
      <c r="D153" s="315">
        <v>140</v>
      </c>
      <c r="E153" s="370">
        <v>45205.770833333343</v>
      </c>
      <c r="F153" s="315">
        <v>124</v>
      </c>
      <c r="G153" s="370">
        <v>45224.458333333343</v>
      </c>
      <c r="H153" s="423"/>
    </row>
    <row r="154" spans="1:8" ht="15.75" customHeight="1">
      <c r="A154" s="421">
        <v>97</v>
      </c>
      <c r="B154" s="315" t="s">
        <v>639</v>
      </c>
      <c r="C154" s="315">
        <v>132</v>
      </c>
      <c r="D154" s="315">
        <v>139</v>
      </c>
      <c r="E154" s="370">
        <v>45205.041666666657</v>
      </c>
      <c r="F154" s="315">
        <v>114</v>
      </c>
      <c r="G154" s="370">
        <v>45200.770833333343</v>
      </c>
      <c r="H154" s="423"/>
    </row>
    <row r="155" spans="1:8" ht="15.75" customHeight="1">
      <c r="A155" s="421">
        <v>98</v>
      </c>
      <c r="B155" s="315" t="s">
        <v>640</v>
      </c>
      <c r="C155" s="315">
        <v>132</v>
      </c>
      <c r="D155" s="315">
        <v>138</v>
      </c>
      <c r="E155" s="370">
        <v>45205.041666666657</v>
      </c>
      <c r="F155" s="315">
        <v>122</v>
      </c>
      <c r="G155" s="370">
        <v>45200.083333333343</v>
      </c>
      <c r="H155" s="423"/>
    </row>
    <row r="156" spans="1:8" ht="15.75" customHeight="1">
      <c r="A156" s="421">
        <v>99</v>
      </c>
      <c r="B156" s="315" t="s">
        <v>641</v>
      </c>
      <c r="C156" s="315">
        <v>132</v>
      </c>
      <c r="D156" s="315">
        <v>140</v>
      </c>
      <c r="E156" s="370">
        <v>45230.25</v>
      </c>
      <c r="F156" s="315">
        <v>117</v>
      </c>
      <c r="G156" s="370">
        <v>45216.541666666657</v>
      </c>
      <c r="H156" s="423"/>
    </row>
    <row r="157" spans="1:8" ht="15.75" customHeight="1">
      <c r="A157" s="421">
        <v>100</v>
      </c>
      <c r="B157" s="315" t="s">
        <v>642</v>
      </c>
      <c r="C157" s="315">
        <v>132</v>
      </c>
      <c r="D157" s="315">
        <v>137</v>
      </c>
      <c r="E157" s="370">
        <v>45216.791666666657</v>
      </c>
      <c r="F157" s="315">
        <v>116</v>
      </c>
      <c r="G157" s="370">
        <v>45224.625</v>
      </c>
      <c r="H157" s="423"/>
    </row>
    <row r="158" spans="1:8" ht="15.75" customHeight="1">
      <c r="A158" s="421">
        <v>101</v>
      </c>
      <c r="B158" s="315" t="s">
        <v>643</v>
      </c>
      <c r="C158" s="315">
        <v>132</v>
      </c>
      <c r="D158" s="315">
        <v>137</v>
      </c>
      <c r="E158" s="370">
        <v>45230.166666666657</v>
      </c>
      <c r="F158" s="315">
        <v>117</v>
      </c>
      <c r="G158" s="370">
        <v>45204.625</v>
      </c>
      <c r="H158" s="423"/>
    </row>
    <row r="159" spans="1:8" ht="15.75" customHeight="1">
      <c r="A159" s="421">
        <v>102</v>
      </c>
      <c r="B159" s="315" t="s">
        <v>644</v>
      </c>
      <c r="C159" s="315">
        <v>132</v>
      </c>
      <c r="D159" s="315">
        <v>138</v>
      </c>
      <c r="E159" s="370">
        <v>45207.625</v>
      </c>
      <c r="F159" s="315">
        <v>123</v>
      </c>
      <c r="G159" s="370">
        <v>45200.458333333343</v>
      </c>
      <c r="H159" s="423"/>
    </row>
    <row r="160" spans="1:8" ht="15.75" customHeight="1">
      <c r="A160" s="421">
        <v>103</v>
      </c>
      <c r="B160" s="315" t="s">
        <v>645</v>
      </c>
      <c r="C160" s="315">
        <v>132</v>
      </c>
      <c r="D160" s="315">
        <v>140</v>
      </c>
      <c r="E160" s="370">
        <v>45205.125</v>
      </c>
      <c r="F160" s="315">
        <v>113</v>
      </c>
      <c r="G160" s="370">
        <v>45200.770833333343</v>
      </c>
      <c r="H160" s="423"/>
    </row>
    <row r="161" spans="1:8" ht="15.75" customHeight="1">
      <c r="A161" s="421">
        <v>104</v>
      </c>
      <c r="B161" s="315" t="s">
        <v>646</v>
      </c>
      <c r="C161" s="315">
        <v>132</v>
      </c>
      <c r="D161" s="315">
        <v>140</v>
      </c>
      <c r="E161" s="370">
        <v>45205.083333333343</v>
      </c>
      <c r="F161" s="315">
        <v>125</v>
      </c>
      <c r="G161" s="370">
        <v>45200.458333333343</v>
      </c>
      <c r="H161" s="423"/>
    </row>
    <row r="162" spans="1:8" ht="15.75" customHeight="1">
      <c r="A162" s="421">
        <v>105</v>
      </c>
      <c r="B162" s="315" t="s">
        <v>647</v>
      </c>
      <c r="C162" s="315">
        <v>132</v>
      </c>
      <c r="D162" s="315">
        <v>137</v>
      </c>
      <c r="E162" s="370">
        <v>45205.041666666657</v>
      </c>
      <c r="F162" s="315">
        <v>117</v>
      </c>
      <c r="G162" s="370">
        <v>45201.041666666657</v>
      </c>
      <c r="H162" s="423"/>
    </row>
    <row r="163" spans="1:8" ht="15.75" customHeight="1">
      <c r="A163" s="421">
        <v>106</v>
      </c>
      <c r="B163" s="315" t="s">
        <v>648</v>
      </c>
      <c r="C163" s="315">
        <v>132</v>
      </c>
      <c r="D163" s="315">
        <v>139</v>
      </c>
      <c r="E163" s="370">
        <v>45217.791666666657</v>
      </c>
      <c r="F163" s="315">
        <v>125</v>
      </c>
      <c r="G163" s="370">
        <v>45212.75</v>
      </c>
      <c r="H163" s="423"/>
    </row>
    <row r="164" spans="1:8" ht="15.75" customHeight="1">
      <c r="A164" s="421">
        <v>107</v>
      </c>
      <c r="B164" s="315" t="s">
        <v>649</v>
      </c>
      <c r="C164" s="315">
        <v>132</v>
      </c>
      <c r="D164" s="315">
        <v>141</v>
      </c>
      <c r="E164" s="370">
        <v>45219.125</v>
      </c>
      <c r="F164" s="315">
        <v>127</v>
      </c>
      <c r="G164" s="370">
        <v>45200.770833333343</v>
      </c>
      <c r="H164" s="423"/>
    </row>
    <row r="165" spans="1:8" ht="15.75" customHeight="1">
      <c r="A165" s="421">
        <v>108</v>
      </c>
      <c r="B165" s="315" t="s">
        <v>650</v>
      </c>
      <c r="C165" s="315">
        <v>132</v>
      </c>
      <c r="D165" s="315">
        <v>139</v>
      </c>
      <c r="E165" s="370">
        <v>45205.041666666657</v>
      </c>
      <c r="F165" s="315">
        <v>119</v>
      </c>
      <c r="G165" s="370">
        <v>45210.770833333343</v>
      </c>
      <c r="H165" s="423"/>
    </row>
    <row r="166" spans="1:8" ht="15.75" customHeight="1">
      <c r="A166" s="421">
        <v>109</v>
      </c>
      <c r="B166" s="315" t="s">
        <v>651</v>
      </c>
      <c r="C166" s="315">
        <v>132</v>
      </c>
      <c r="D166" s="315">
        <v>144</v>
      </c>
      <c r="E166" s="370">
        <v>45217.791666666657</v>
      </c>
      <c r="F166" s="315">
        <v>115</v>
      </c>
      <c r="G166" s="370">
        <v>45210.770833333343</v>
      </c>
      <c r="H166" s="423"/>
    </row>
    <row r="167" spans="1:8" ht="15.75" customHeight="1">
      <c r="A167" s="421">
        <v>110</v>
      </c>
      <c r="B167" s="315" t="s">
        <v>652</v>
      </c>
      <c r="C167" s="315">
        <v>132</v>
      </c>
      <c r="D167" s="315">
        <v>140</v>
      </c>
      <c r="E167" s="370">
        <v>45206.625</v>
      </c>
      <c r="F167" s="315">
        <v>129</v>
      </c>
      <c r="G167" s="370">
        <v>45200.916666666657</v>
      </c>
      <c r="H167" s="423"/>
    </row>
    <row r="168" spans="1:8" ht="15.75" customHeight="1">
      <c r="A168" s="421">
        <v>111</v>
      </c>
      <c r="B168" s="315" t="s">
        <v>653</v>
      </c>
      <c r="C168" s="315">
        <v>132</v>
      </c>
      <c r="D168" s="315">
        <v>137</v>
      </c>
      <c r="E168" s="370">
        <v>45219.25</v>
      </c>
      <c r="F168" s="315">
        <v>116</v>
      </c>
      <c r="G168" s="370">
        <v>45226.458333333343</v>
      </c>
      <c r="H168" s="423"/>
    </row>
    <row r="169" spans="1:8" ht="15.75" customHeight="1">
      <c r="A169" s="421">
        <v>112</v>
      </c>
      <c r="B169" s="315" t="s">
        <v>654</v>
      </c>
      <c r="C169" s="315">
        <v>132</v>
      </c>
      <c r="D169" s="315">
        <v>139</v>
      </c>
      <c r="E169" s="370">
        <v>45205.791666666657</v>
      </c>
      <c r="F169" s="315">
        <v>129</v>
      </c>
      <c r="G169" s="370">
        <v>45200.416666666657</v>
      </c>
      <c r="H169" s="423"/>
    </row>
    <row r="170" spans="1:8" ht="15.75" customHeight="1">
      <c r="A170" s="421">
        <v>113</v>
      </c>
      <c r="B170" s="315" t="s">
        <v>655</v>
      </c>
      <c r="C170" s="315">
        <v>132</v>
      </c>
      <c r="D170" s="315">
        <v>142</v>
      </c>
      <c r="E170" s="370">
        <v>45226.708333333343</v>
      </c>
      <c r="F170" s="315">
        <v>124</v>
      </c>
      <c r="G170" s="370">
        <v>45200.458333333343</v>
      </c>
      <c r="H170" s="423"/>
    </row>
    <row r="171" spans="1:8" ht="15.75" customHeight="1">
      <c r="A171" s="421">
        <v>114</v>
      </c>
      <c r="B171" s="315" t="s">
        <v>656</v>
      </c>
      <c r="C171" s="315">
        <v>132</v>
      </c>
      <c r="D171" s="315">
        <v>137</v>
      </c>
      <c r="E171" s="370">
        <v>45217.791666666657</v>
      </c>
      <c r="F171" s="315">
        <v>116</v>
      </c>
      <c r="G171" s="370">
        <v>45202.770833333343</v>
      </c>
      <c r="H171" s="423"/>
    </row>
    <row r="172" spans="1:8" ht="15.75" customHeight="1">
      <c r="A172" s="421">
        <v>115</v>
      </c>
      <c r="B172" s="315" t="s">
        <v>657</v>
      </c>
      <c r="C172" s="315">
        <v>132</v>
      </c>
      <c r="D172" s="315">
        <v>138</v>
      </c>
      <c r="E172" s="370">
        <v>45205.125</v>
      </c>
      <c r="F172" s="315">
        <v>126</v>
      </c>
      <c r="G172" s="370">
        <v>45224.458333333343</v>
      </c>
      <c r="H172" s="423"/>
    </row>
    <row r="173" spans="1:8" ht="15.75" customHeight="1">
      <c r="A173" s="421">
        <v>116</v>
      </c>
      <c r="B173" s="315" t="s">
        <v>658</v>
      </c>
      <c r="C173" s="315">
        <v>132</v>
      </c>
      <c r="D173" s="315">
        <v>132</v>
      </c>
      <c r="E173" s="370">
        <v>45205.041666666657</v>
      </c>
      <c r="F173" s="315">
        <v>122</v>
      </c>
      <c r="G173" s="370">
        <v>45200.958333333343</v>
      </c>
      <c r="H173" s="423"/>
    </row>
    <row r="174" spans="1:8" ht="15.75" customHeight="1">
      <c r="A174" s="421">
        <v>117</v>
      </c>
      <c r="B174" s="315" t="s">
        <v>659</v>
      </c>
      <c r="C174" s="315">
        <v>132</v>
      </c>
      <c r="D174" s="315">
        <v>138</v>
      </c>
      <c r="E174" s="370">
        <v>45204.791666666657</v>
      </c>
      <c r="F174" s="315">
        <v>119</v>
      </c>
      <c r="G174" s="370">
        <v>45210.541666666657</v>
      </c>
      <c r="H174" s="423"/>
    </row>
    <row r="175" spans="1:8" ht="15.75" customHeight="1">
      <c r="A175" s="421">
        <v>118</v>
      </c>
      <c r="B175" s="315" t="s">
        <v>660</v>
      </c>
      <c r="C175" s="315">
        <v>132</v>
      </c>
      <c r="D175" s="315">
        <v>137</v>
      </c>
      <c r="E175" s="370">
        <v>45217.708333333343</v>
      </c>
      <c r="F175" s="315">
        <v>123</v>
      </c>
      <c r="G175" s="370">
        <v>45200.958333333343</v>
      </c>
      <c r="H175" s="423"/>
    </row>
    <row r="176" spans="1:8" ht="15.75" customHeight="1">
      <c r="A176" s="421">
        <v>119</v>
      </c>
      <c r="B176" s="315" t="s">
        <v>661</v>
      </c>
      <c r="C176" s="315">
        <v>132</v>
      </c>
      <c r="D176" s="315">
        <v>139</v>
      </c>
      <c r="E176" s="370">
        <v>45219.333333333343</v>
      </c>
      <c r="F176" s="315">
        <v>113</v>
      </c>
      <c r="G176" s="370">
        <v>45200.625</v>
      </c>
      <c r="H176" s="423"/>
    </row>
    <row r="177" spans="1:8" ht="15.75" customHeight="1">
      <c r="A177" s="421">
        <v>120</v>
      </c>
      <c r="B177" s="315" t="s">
        <v>662</v>
      </c>
      <c r="C177" s="315">
        <v>132</v>
      </c>
      <c r="D177" s="315">
        <v>139</v>
      </c>
      <c r="E177" s="370">
        <v>45221.75</v>
      </c>
      <c r="F177" s="315">
        <v>128</v>
      </c>
      <c r="G177" s="370">
        <v>45207.5</v>
      </c>
      <c r="H177" s="423"/>
    </row>
    <row r="178" spans="1:8" ht="15.75" customHeight="1">
      <c r="A178" s="421">
        <v>121</v>
      </c>
      <c r="B178" s="315" t="s">
        <v>663</v>
      </c>
      <c r="C178" s="315">
        <v>132</v>
      </c>
      <c r="D178" s="315">
        <v>138</v>
      </c>
      <c r="E178" s="370">
        <v>45208.958333333343</v>
      </c>
      <c r="F178" s="315">
        <v>119</v>
      </c>
      <c r="G178" s="370">
        <v>45202.770833333343</v>
      </c>
      <c r="H178" s="423"/>
    </row>
    <row r="179" spans="1:8" ht="15.75" customHeight="1">
      <c r="A179" s="421">
        <v>122</v>
      </c>
      <c r="B179" s="315" t="s">
        <v>664</v>
      </c>
      <c r="C179" s="315">
        <v>132</v>
      </c>
      <c r="D179" s="315">
        <v>139</v>
      </c>
      <c r="E179" s="370">
        <v>45205.375</v>
      </c>
      <c r="F179" s="315">
        <v>129</v>
      </c>
      <c r="G179" s="370">
        <v>45200.875</v>
      </c>
      <c r="H179" s="423"/>
    </row>
    <row r="180" spans="1:8" ht="15.75" customHeight="1">
      <c r="A180" s="421">
        <v>123</v>
      </c>
      <c r="B180" s="315" t="s">
        <v>665</v>
      </c>
      <c r="C180" s="315">
        <v>132</v>
      </c>
      <c r="D180" s="315">
        <v>138</v>
      </c>
      <c r="E180" s="370">
        <v>45217.791666666657</v>
      </c>
      <c r="F180" s="315">
        <v>118</v>
      </c>
      <c r="G180" s="370">
        <v>45210.770833333343</v>
      </c>
      <c r="H180" s="423"/>
    </row>
    <row r="181" spans="1:8" ht="15.75" customHeight="1">
      <c r="A181" s="421">
        <v>124</v>
      </c>
      <c r="B181" s="315" t="s">
        <v>666</v>
      </c>
      <c r="C181" s="315">
        <v>132</v>
      </c>
      <c r="D181" s="315">
        <v>137</v>
      </c>
      <c r="E181" s="370">
        <v>45201.375</v>
      </c>
      <c r="F181" s="315">
        <v>121</v>
      </c>
      <c r="G181" s="370">
        <v>45207.770833333343</v>
      </c>
      <c r="H181" s="423"/>
    </row>
    <row r="182" spans="1:8" ht="15.75" customHeight="1">
      <c r="A182" s="421">
        <v>125</v>
      </c>
      <c r="B182" s="315" t="s">
        <v>667</v>
      </c>
      <c r="C182" s="315">
        <v>132</v>
      </c>
      <c r="D182" s="315">
        <v>138</v>
      </c>
      <c r="E182" s="370">
        <v>45205.208333333343</v>
      </c>
      <c r="F182" s="315">
        <v>123</v>
      </c>
      <c r="G182" s="370">
        <v>45200.458333333343</v>
      </c>
      <c r="H182" s="423"/>
    </row>
    <row r="183" spans="1:8" ht="15.75" customHeight="1">
      <c r="A183" s="421">
        <v>126</v>
      </c>
      <c r="B183" s="315" t="s">
        <v>668</v>
      </c>
      <c r="C183" s="315">
        <v>132</v>
      </c>
      <c r="D183" s="315">
        <v>140</v>
      </c>
      <c r="E183" s="370">
        <v>45203.041666666657</v>
      </c>
      <c r="F183" s="315">
        <v>127</v>
      </c>
      <c r="G183" s="370">
        <v>45200.458333333343</v>
      </c>
      <c r="H183" s="423"/>
    </row>
    <row r="184" spans="1:8" ht="15.75" customHeight="1">
      <c r="A184" s="421">
        <v>127</v>
      </c>
      <c r="B184" s="315" t="s">
        <v>735</v>
      </c>
      <c r="C184" s="315">
        <v>132</v>
      </c>
      <c r="D184" s="315">
        <v>143</v>
      </c>
      <c r="E184" s="370">
        <v>45219.75</v>
      </c>
      <c r="F184" s="315">
        <v>134</v>
      </c>
      <c r="G184" s="370">
        <v>45215.5</v>
      </c>
      <c r="H184" s="423"/>
    </row>
    <row r="185" spans="1:8" ht="15">
      <c r="A185" s="421">
        <v>128</v>
      </c>
      <c r="B185" s="315" t="s">
        <v>704</v>
      </c>
      <c r="C185" s="315">
        <v>132</v>
      </c>
      <c r="D185" s="315">
        <v>141</v>
      </c>
      <c r="E185" s="370">
        <v>45212.791666666657</v>
      </c>
      <c r="F185" s="315">
        <v>123</v>
      </c>
      <c r="G185" s="370">
        <v>45224.5</v>
      </c>
      <c r="H185" s="423"/>
    </row>
    <row r="186" spans="1:8" ht="15" customHeight="1">
      <c r="A186" s="421">
        <v>129</v>
      </c>
      <c r="B186" s="315" t="s">
        <v>669</v>
      </c>
      <c r="C186" s="315">
        <v>132</v>
      </c>
      <c r="D186" s="315">
        <v>144</v>
      </c>
      <c r="E186" s="370">
        <v>45216.083333333343</v>
      </c>
      <c r="F186" s="315">
        <v>135</v>
      </c>
      <c r="G186" s="370">
        <v>45200.458333333343</v>
      </c>
      <c r="H186" s="423"/>
    </row>
    <row r="187" spans="1:8" ht="13.5" customHeight="1">
      <c r="A187" s="421">
        <v>130</v>
      </c>
      <c r="B187" s="315" t="s">
        <v>670</v>
      </c>
      <c r="C187" s="315">
        <v>132</v>
      </c>
      <c r="D187" s="315">
        <v>136</v>
      </c>
      <c r="E187" s="370">
        <v>45212.333333333343</v>
      </c>
      <c r="F187" s="315">
        <v>118</v>
      </c>
      <c r="G187" s="370">
        <v>45201</v>
      </c>
      <c r="H187" s="423"/>
    </row>
    <row r="188" spans="1:8" ht="15.75" customHeight="1">
      <c r="A188" s="421">
        <v>131</v>
      </c>
      <c r="B188" s="315" t="s">
        <v>671</v>
      </c>
      <c r="C188" s="315">
        <v>132</v>
      </c>
      <c r="D188" s="315">
        <v>138</v>
      </c>
      <c r="E188" s="370">
        <v>45224.8125</v>
      </c>
      <c r="F188" s="315">
        <v>126</v>
      </c>
      <c r="G188" s="370">
        <v>45208.666666666657</v>
      </c>
      <c r="H188" s="423"/>
    </row>
    <row r="189" spans="1:8" ht="15">
      <c r="A189" s="421">
        <v>132</v>
      </c>
      <c r="B189" s="315" t="s">
        <v>672</v>
      </c>
      <c r="C189" s="315">
        <v>132</v>
      </c>
      <c r="D189" s="315">
        <v>133</v>
      </c>
      <c r="E189" s="370">
        <v>45220.25</v>
      </c>
      <c r="F189" s="315">
        <v>123</v>
      </c>
      <c r="G189" s="370">
        <v>45200.958333333343</v>
      </c>
      <c r="H189" s="423"/>
    </row>
    <row r="190" spans="1:8" ht="15" customHeight="1">
      <c r="A190" s="421">
        <v>133</v>
      </c>
      <c r="B190" s="315" t="s">
        <v>673</v>
      </c>
      <c r="C190" s="315">
        <v>132</v>
      </c>
      <c r="D190" s="315">
        <v>140</v>
      </c>
      <c r="E190" s="370">
        <v>45204.541666666657</v>
      </c>
      <c r="F190" s="315">
        <v>114</v>
      </c>
      <c r="G190" s="370">
        <v>45200.041666666657</v>
      </c>
      <c r="H190" s="423"/>
    </row>
    <row r="191" spans="1:8" ht="13.5" customHeight="1">
      <c r="A191" s="421">
        <v>134</v>
      </c>
      <c r="B191" s="315" t="s">
        <v>674</v>
      </c>
      <c r="C191" s="315">
        <v>132</v>
      </c>
      <c r="D191" s="315">
        <v>140</v>
      </c>
      <c r="E191" s="370">
        <v>45205.791666666657</v>
      </c>
      <c r="F191" s="315">
        <v>126</v>
      </c>
      <c r="G191" s="370">
        <v>45225.458333333343</v>
      </c>
      <c r="H191" s="423"/>
    </row>
    <row r="192" spans="1:8" ht="15.75" customHeight="1">
      <c r="A192" s="421">
        <v>135</v>
      </c>
      <c r="B192" s="315" t="s">
        <v>675</v>
      </c>
      <c r="C192" s="315">
        <v>132</v>
      </c>
      <c r="D192" s="315">
        <v>139</v>
      </c>
      <c r="E192" s="370">
        <v>45221.75</v>
      </c>
      <c r="F192" s="315">
        <v>120</v>
      </c>
      <c r="G192" s="370">
        <v>45209.5</v>
      </c>
      <c r="H192" s="423"/>
    </row>
    <row r="193" spans="1:8" ht="15">
      <c r="A193" s="421">
        <v>136</v>
      </c>
      <c r="B193" s="315" t="s">
        <v>676</v>
      </c>
      <c r="C193" s="315">
        <v>132</v>
      </c>
      <c r="D193" s="315">
        <v>139</v>
      </c>
      <c r="E193" s="370">
        <v>45205.791666666657</v>
      </c>
      <c r="F193" s="315">
        <v>129</v>
      </c>
      <c r="G193" s="370">
        <v>45225.458333333343</v>
      </c>
      <c r="H193" s="423"/>
    </row>
    <row r="194" spans="1:8" ht="15">
      <c r="A194" s="421">
        <v>137</v>
      </c>
      <c r="B194" s="315" t="s">
        <v>677</v>
      </c>
      <c r="C194" s="315">
        <v>132</v>
      </c>
      <c r="D194" s="315">
        <v>138</v>
      </c>
      <c r="E194" s="370">
        <v>45205.791666666657</v>
      </c>
      <c r="F194" s="315">
        <v>125</v>
      </c>
      <c r="G194" s="370">
        <v>45224.458333333343</v>
      </c>
      <c r="H194" s="423"/>
    </row>
    <row r="195" spans="1:8" ht="15">
      <c r="A195" s="421">
        <v>138</v>
      </c>
      <c r="B195" s="315" t="s">
        <v>678</v>
      </c>
      <c r="C195" s="315">
        <v>132</v>
      </c>
      <c r="D195" s="315">
        <v>139</v>
      </c>
      <c r="E195" s="370">
        <v>45219.166666666657</v>
      </c>
      <c r="F195" s="315">
        <v>126</v>
      </c>
      <c r="G195" s="370">
        <v>45200.875</v>
      </c>
      <c r="H195" s="423"/>
    </row>
    <row r="196" spans="1:8" ht="15">
      <c r="A196" s="421">
        <v>139</v>
      </c>
      <c r="B196" s="315" t="s">
        <v>679</v>
      </c>
      <c r="C196" s="315">
        <v>132</v>
      </c>
      <c r="D196" s="315">
        <v>138</v>
      </c>
      <c r="E196" s="370">
        <v>45205.791666666657</v>
      </c>
      <c r="F196" s="315">
        <v>123</v>
      </c>
      <c r="G196" s="370">
        <v>45223.583333333343</v>
      </c>
      <c r="H196" s="423"/>
    </row>
    <row r="197" spans="1:8" ht="15">
      <c r="A197" s="421">
        <v>140</v>
      </c>
      <c r="B197" s="315" t="s">
        <v>680</v>
      </c>
      <c r="C197" s="315">
        <v>132</v>
      </c>
      <c r="D197" s="315">
        <v>135</v>
      </c>
      <c r="E197" s="370">
        <v>45212.333333333343</v>
      </c>
      <c r="F197" s="315">
        <v>121</v>
      </c>
      <c r="G197" s="370">
        <v>45201</v>
      </c>
      <c r="H197" s="423"/>
    </row>
    <row r="198" spans="1:8" ht="15">
      <c r="A198" s="421">
        <v>141</v>
      </c>
      <c r="B198" s="315" t="s">
        <v>681</v>
      </c>
      <c r="C198" s="315">
        <v>132</v>
      </c>
      <c r="D198" s="315">
        <v>137</v>
      </c>
      <c r="E198" s="370">
        <v>45219.333333333343</v>
      </c>
      <c r="F198" s="315">
        <v>123</v>
      </c>
      <c r="G198" s="370">
        <v>45200.5</v>
      </c>
      <c r="H198" s="423"/>
    </row>
    <row r="199" spans="1:8" ht="15">
      <c r="A199" s="421">
        <v>142</v>
      </c>
      <c r="B199" s="315" t="s">
        <v>682</v>
      </c>
      <c r="C199" s="315">
        <v>132</v>
      </c>
      <c r="D199" s="315">
        <v>144</v>
      </c>
      <c r="E199" s="370">
        <v>45221.75</v>
      </c>
      <c r="F199" s="315">
        <v>129</v>
      </c>
      <c r="G199" s="370">
        <v>45217.541666666657</v>
      </c>
      <c r="H199" s="423"/>
    </row>
    <row r="200" spans="1:8" ht="15">
      <c r="A200" s="421">
        <v>143</v>
      </c>
      <c r="B200" s="315" t="s">
        <v>683</v>
      </c>
      <c r="C200" s="315">
        <v>132</v>
      </c>
      <c r="D200" s="315">
        <v>130</v>
      </c>
      <c r="E200" s="370">
        <v>45205.333333333343</v>
      </c>
      <c r="F200" s="315">
        <v>117</v>
      </c>
      <c r="G200" s="370">
        <v>45220.770833333343</v>
      </c>
      <c r="H200" s="423"/>
    </row>
    <row r="201" spans="1:8" ht="15">
      <c r="A201" s="421">
        <v>144</v>
      </c>
      <c r="B201" s="315" t="s">
        <v>736</v>
      </c>
      <c r="C201" s="315">
        <v>132</v>
      </c>
      <c r="D201" s="315">
        <v>132</v>
      </c>
      <c r="E201" s="370">
        <v>45206.25</v>
      </c>
      <c r="F201" s="315">
        <v>123</v>
      </c>
      <c r="G201" s="370">
        <v>45230</v>
      </c>
      <c r="H201" s="423"/>
    </row>
    <row r="202" spans="1:8" ht="15">
      <c r="A202" s="421">
        <v>145</v>
      </c>
      <c r="B202" s="315" t="s">
        <v>684</v>
      </c>
      <c r="C202" s="315">
        <v>132</v>
      </c>
      <c r="D202" s="315">
        <v>132</v>
      </c>
      <c r="E202" s="370">
        <v>45215.291666666657</v>
      </c>
      <c r="F202" s="315">
        <v>123</v>
      </c>
      <c r="G202" s="370">
        <v>45220.625</v>
      </c>
      <c r="H202" s="423"/>
    </row>
    <row r="203" spans="1:8" ht="15">
      <c r="A203" s="421">
        <v>146</v>
      </c>
      <c r="B203" s="315" t="s">
        <v>685</v>
      </c>
      <c r="C203" s="315">
        <v>132</v>
      </c>
      <c r="D203" s="315">
        <v>138</v>
      </c>
      <c r="E203" s="370">
        <v>45205.041666666657</v>
      </c>
      <c r="F203" s="315">
        <v>124</v>
      </c>
      <c r="G203" s="370">
        <v>45200.770833333343</v>
      </c>
      <c r="H203" s="423"/>
    </row>
    <row r="204" spans="1:8" ht="15">
      <c r="A204" s="421">
        <v>147</v>
      </c>
      <c r="B204" s="315" t="s">
        <v>686</v>
      </c>
      <c r="C204" s="315">
        <v>132</v>
      </c>
      <c r="D204" s="315">
        <v>140</v>
      </c>
      <c r="E204" s="370">
        <v>45218.791666666657</v>
      </c>
      <c r="F204" s="315">
        <v>115</v>
      </c>
      <c r="G204" s="370">
        <v>45200.125</v>
      </c>
      <c r="H204" s="423"/>
    </row>
    <row r="205" spans="1:8" ht="15">
      <c r="A205" s="421">
        <v>148</v>
      </c>
      <c r="B205" s="315" t="s">
        <v>687</v>
      </c>
      <c r="C205" s="315">
        <v>132</v>
      </c>
      <c r="D205" s="315">
        <v>140</v>
      </c>
      <c r="E205" s="370">
        <v>45221.75</v>
      </c>
      <c r="F205" s="315">
        <v>126</v>
      </c>
      <c r="G205" s="370">
        <v>45217.8125</v>
      </c>
      <c r="H205" s="425"/>
    </row>
    <row r="206" spans="1:8" ht="15">
      <c r="A206" s="421">
        <v>149</v>
      </c>
      <c r="B206" s="315" t="s">
        <v>688</v>
      </c>
      <c r="C206" s="315">
        <v>132</v>
      </c>
      <c r="D206" s="315">
        <v>137</v>
      </c>
      <c r="E206" s="370">
        <v>45203.208333333343</v>
      </c>
      <c r="F206" s="315">
        <v>125</v>
      </c>
      <c r="G206" s="370">
        <v>45200.5</v>
      </c>
      <c r="H206" s="425"/>
    </row>
    <row r="207" spans="1:8" ht="15">
      <c r="A207" s="421">
        <v>150</v>
      </c>
      <c r="B207" s="315" t="s">
        <v>689</v>
      </c>
      <c r="C207" s="315">
        <v>132</v>
      </c>
      <c r="D207" s="315">
        <v>141</v>
      </c>
      <c r="E207" s="370">
        <v>45204.791666666657</v>
      </c>
      <c r="F207" s="315">
        <v>126</v>
      </c>
      <c r="G207" s="370">
        <v>45216.5</v>
      </c>
      <c r="H207" s="425"/>
    </row>
    <row r="208" spans="1:8" ht="15">
      <c r="A208" s="421">
        <v>151</v>
      </c>
      <c r="B208" s="315" t="s">
        <v>690</v>
      </c>
      <c r="C208" s="315">
        <v>132</v>
      </c>
      <c r="D208" s="315">
        <v>142</v>
      </c>
      <c r="E208" s="370">
        <v>45204.125</v>
      </c>
      <c r="F208" s="315">
        <v>127</v>
      </c>
      <c r="G208" s="370">
        <v>45200.458333333343</v>
      </c>
      <c r="H208" s="425"/>
    </row>
    <row r="209" spans="1:8" ht="15.75" thickBot="1">
      <c r="A209" s="426">
        <v>152</v>
      </c>
      <c r="B209" s="321" t="s">
        <v>691</v>
      </c>
      <c r="C209" s="321">
        <v>132</v>
      </c>
      <c r="D209" s="321">
        <v>136</v>
      </c>
      <c r="E209" s="373">
        <v>45205.208333333343</v>
      </c>
      <c r="F209" s="321">
        <v>123</v>
      </c>
      <c r="G209" s="373">
        <v>45200.541666666657</v>
      </c>
      <c r="H209" s="427"/>
    </row>
    <row r="210" spans="1:8">
      <c r="F210" s="238"/>
      <c r="G210" s="337"/>
      <c r="H210" s="238"/>
    </row>
    <row r="211" spans="1:8">
      <c r="F211" s="238"/>
      <c r="G211" s="337"/>
      <c r="H211" s="238"/>
    </row>
    <row r="212" spans="1:8">
      <c r="F212" s="238"/>
      <c r="G212" s="304"/>
      <c r="H212" s="238"/>
    </row>
    <row r="214" spans="1:8">
      <c r="G214" s="337" t="s">
        <v>228</v>
      </c>
    </row>
    <row r="215" spans="1:8">
      <c r="G215" s="337" t="s">
        <v>149</v>
      </c>
    </row>
    <row r="216" spans="1:8">
      <c r="G216" s="304" t="s">
        <v>151</v>
      </c>
    </row>
  </sheetData>
  <mergeCells count="15">
    <mergeCell ref="B21:B23"/>
    <mergeCell ref="E21:E23"/>
    <mergeCell ref="G21:G23"/>
    <mergeCell ref="H21:H23"/>
    <mergeCell ref="B55:B57"/>
    <mergeCell ref="E55:E57"/>
    <mergeCell ref="G55:G57"/>
    <mergeCell ref="H55:H57"/>
    <mergeCell ref="B2:H2"/>
    <mergeCell ref="B3:H3"/>
    <mergeCell ref="B4:H4"/>
    <mergeCell ref="G7:G9"/>
    <mergeCell ref="B7:B9"/>
    <mergeCell ref="E7:E9"/>
    <mergeCell ref="H7:H9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G110"/>
  <sheetViews>
    <sheetView zoomScaleNormal="100" workbookViewId="0">
      <selection activeCell="O18" sqref="O18"/>
    </sheetView>
  </sheetViews>
  <sheetFormatPr defaultRowHeight="12.75"/>
  <cols>
    <col min="1" max="1" width="44.140625" style="238" customWidth="1"/>
    <col min="2" max="2" width="34.5703125" style="238" customWidth="1"/>
    <col min="3" max="3" width="20.85546875" style="238" customWidth="1"/>
    <col min="4" max="4" width="11.7109375" style="238" customWidth="1"/>
    <col min="5" max="5" width="17.28515625" style="238" customWidth="1"/>
    <col min="6" max="6" width="25.7109375" style="341" customWidth="1"/>
    <col min="7" max="7" width="25.85546875" style="238" customWidth="1"/>
    <col min="8" max="16384" width="9.140625" style="238"/>
  </cols>
  <sheetData>
    <row r="1" spans="1:6" ht="18">
      <c r="A1" s="299" t="s">
        <v>180</v>
      </c>
      <c r="B1" s="299"/>
      <c r="C1" s="299"/>
      <c r="D1" s="299"/>
      <c r="E1" s="299"/>
      <c r="F1" s="299"/>
    </row>
    <row r="2" spans="1:6" ht="15" customHeight="1">
      <c r="A2" s="300" t="s">
        <v>181</v>
      </c>
      <c r="B2" s="300"/>
      <c r="C2" s="300"/>
      <c r="D2" s="300"/>
      <c r="E2" s="300"/>
      <c r="F2" s="300"/>
    </row>
    <row r="3" spans="1:6" ht="15">
      <c r="A3" s="301" t="s">
        <v>276</v>
      </c>
      <c r="B3" s="301"/>
      <c r="C3" s="301"/>
      <c r="D3" s="301"/>
      <c r="E3" s="301"/>
      <c r="F3" s="301"/>
    </row>
    <row r="4" spans="1:6" ht="15">
      <c r="A4" s="301"/>
      <c r="B4" s="301"/>
      <c r="C4" s="301"/>
      <c r="D4" s="301"/>
      <c r="E4" s="301"/>
      <c r="F4" s="301"/>
    </row>
    <row r="5" spans="1:6" ht="18.75" thickBot="1">
      <c r="A5" s="302" t="s">
        <v>731</v>
      </c>
      <c r="B5" s="303"/>
      <c r="C5" s="303"/>
      <c r="D5" s="304"/>
      <c r="E5" s="304"/>
      <c r="F5" s="305"/>
    </row>
    <row r="6" spans="1:6" ht="27.75" customHeight="1" thickBot="1">
      <c r="A6" s="306" t="s">
        <v>1689</v>
      </c>
      <c r="B6" s="307" t="s">
        <v>1688</v>
      </c>
      <c r="C6" s="307" t="s">
        <v>451</v>
      </c>
      <c r="D6" s="307" t="s">
        <v>452</v>
      </c>
      <c r="E6" s="307" t="s">
        <v>453</v>
      </c>
      <c r="F6" s="308" t="s">
        <v>454</v>
      </c>
    </row>
    <row r="7" spans="1:6" ht="15.75" customHeight="1">
      <c r="A7" s="309" t="s">
        <v>431</v>
      </c>
      <c r="B7" s="310" t="s">
        <v>302</v>
      </c>
      <c r="C7" s="311" t="s">
        <v>432</v>
      </c>
      <c r="D7" s="311">
        <v>459</v>
      </c>
      <c r="E7" s="312">
        <v>483.5131849288083</v>
      </c>
      <c r="F7" s="313">
        <v>45201.625</v>
      </c>
    </row>
    <row r="8" spans="1:6" ht="15.75" customHeight="1">
      <c r="A8" s="314" t="s">
        <v>431</v>
      </c>
      <c r="B8" s="315" t="s">
        <v>433</v>
      </c>
      <c r="C8" s="316" t="s">
        <v>432</v>
      </c>
      <c r="D8" s="316">
        <v>500</v>
      </c>
      <c r="E8" s="317">
        <v>522.59353229828628</v>
      </c>
      <c r="F8" s="318">
        <v>45222.375</v>
      </c>
    </row>
    <row r="9" spans="1:6" ht="15.75" customHeight="1">
      <c r="A9" s="314" t="s">
        <v>434</v>
      </c>
      <c r="B9" s="315" t="s">
        <v>301</v>
      </c>
      <c r="C9" s="316" t="s">
        <v>432</v>
      </c>
      <c r="D9" s="316">
        <v>-279</v>
      </c>
      <c r="E9" s="317">
        <v>320.6321880285883</v>
      </c>
      <c r="F9" s="318">
        <v>45206.541666666657</v>
      </c>
    </row>
    <row r="10" spans="1:6" ht="15.75" customHeight="1">
      <c r="A10" s="314" t="s">
        <v>434</v>
      </c>
      <c r="B10" s="315" t="s">
        <v>302</v>
      </c>
      <c r="C10" s="316" t="s">
        <v>432</v>
      </c>
      <c r="D10" s="316">
        <v>-279</v>
      </c>
      <c r="E10" s="317">
        <v>320.6321880285883</v>
      </c>
      <c r="F10" s="318">
        <v>45206.541666666657</v>
      </c>
    </row>
    <row r="11" spans="1:6" ht="15.75" customHeight="1">
      <c r="A11" s="314" t="s">
        <v>435</v>
      </c>
      <c r="B11" s="315" t="s">
        <v>436</v>
      </c>
      <c r="C11" s="316" t="s">
        <v>432</v>
      </c>
      <c r="D11" s="316">
        <v>-183</v>
      </c>
      <c r="E11" s="317">
        <v>183.53473785635239</v>
      </c>
      <c r="F11" s="318">
        <v>45220.75</v>
      </c>
    </row>
    <row r="12" spans="1:6" ht="15.75" customHeight="1">
      <c r="A12" s="314" t="s">
        <v>435</v>
      </c>
      <c r="B12" s="315" t="s">
        <v>437</v>
      </c>
      <c r="C12" s="316" t="s">
        <v>432</v>
      </c>
      <c r="D12" s="316">
        <v>-179</v>
      </c>
      <c r="E12" s="317">
        <v>179.47144619688109</v>
      </c>
      <c r="F12" s="318">
        <v>45220.75</v>
      </c>
    </row>
    <row r="13" spans="1:6" ht="15.75" customHeight="1">
      <c r="A13" s="314" t="s">
        <v>438</v>
      </c>
      <c r="B13" s="315" t="s">
        <v>439</v>
      </c>
      <c r="C13" s="316" t="s">
        <v>432</v>
      </c>
      <c r="D13" s="316">
        <v>248</v>
      </c>
      <c r="E13" s="317">
        <v>263.15014725437641</v>
      </c>
      <c r="F13" s="318">
        <v>45204.875</v>
      </c>
    </row>
    <row r="14" spans="1:6" ht="15.75" customHeight="1">
      <c r="A14" s="314" t="s">
        <v>438</v>
      </c>
      <c r="B14" s="315" t="s">
        <v>440</v>
      </c>
      <c r="C14" s="316" t="s">
        <v>432</v>
      </c>
      <c r="D14" s="316">
        <v>258</v>
      </c>
      <c r="E14" s="317">
        <v>272.59493759055761</v>
      </c>
      <c r="F14" s="318">
        <v>45204.875</v>
      </c>
    </row>
    <row r="15" spans="1:6" ht="15.75" customHeight="1">
      <c r="A15" s="314" t="s">
        <v>441</v>
      </c>
      <c r="B15" s="315" t="s">
        <v>442</v>
      </c>
      <c r="C15" s="316" t="s">
        <v>432</v>
      </c>
      <c r="D15" s="316">
        <v>-321.67</v>
      </c>
      <c r="E15" s="317">
        <v>323.41800398246232</v>
      </c>
      <c r="F15" s="318">
        <v>45208.833333333343</v>
      </c>
    </row>
    <row r="16" spans="1:6" ht="15.75" customHeight="1">
      <c r="A16" s="314" t="s">
        <v>441</v>
      </c>
      <c r="B16" s="315" t="s">
        <v>443</v>
      </c>
      <c r="C16" s="316" t="s">
        <v>432</v>
      </c>
      <c r="D16" s="316">
        <v>-318.51</v>
      </c>
      <c r="E16" s="317">
        <v>320.29944770480012</v>
      </c>
      <c r="F16" s="318">
        <v>45208.833333333343</v>
      </c>
    </row>
    <row r="17" spans="1:6" ht="15.75" customHeight="1">
      <c r="A17" s="314" t="s">
        <v>431</v>
      </c>
      <c r="B17" s="315" t="s">
        <v>693</v>
      </c>
      <c r="C17" s="316" t="s">
        <v>445</v>
      </c>
      <c r="D17" s="316">
        <v>251</v>
      </c>
      <c r="E17" s="317">
        <v>296.05742686174932</v>
      </c>
      <c r="F17" s="318">
        <v>45200</v>
      </c>
    </row>
    <row r="18" spans="1:6" ht="15.75" customHeight="1">
      <c r="A18" s="314" t="s">
        <v>444</v>
      </c>
      <c r="B18" s="315" t="s">
        <v>301</v>
      </c>
      <c r="C18" s="316" t="s">
        <v>445</v>
      </c>
      <c r="D18" s="316">
        <v>-196</v>
      </c>
      <c r="E18" s="317">
        <v>196.0229578391266</v>
      </c>
      <c r="F18" s="318">
        <v>45208.8125</v>
      </c>
    </row>
    <row r="19" spans="1:6" ht="15.75" customHeight="1">
      <c r="A19" s="314" t="s">
        <v>444</v>
      </c>
      <c r="B19" s="315" t="s">
        <v>302</v>
      </c>
      <c r="C19" s="316" t="s">
        <v>445</v>
      </c>
      <c r="D19" s="316">
        <v>-196</v>
      </c>
      <c r="E19" s="317">
        <v>196.0229578391266</v>
      </c>
      <c r="F19" s="318">
        <v>45208.8125</v>
      </c>
    </row>
    <row r="20" spans="1:6" ht="15.75" customHeight="1">
      <c r="A20" s="314" t="s">
        <v>444</v>
      </c>
      <c r="B20" s="315" t="s">
        <v>433</v>
      </c>
      <c r="C20" s="316" t="s">
        <v>445</v>
      </c>
      <c r="D20" s="316">
        <v>11</v>
      </c>
      <c r="E20" s="317">
        <v>315.19200497474549</v>
      </c>
      <c r="F20" s="318">
        <v>45204.083333333343</v>
      </c>
    </row>
    <row r="21" spans="1:6" ht="15.75" customHeight="1">
      <c r="A21" s="314" t="s">
        <v>438</v>
      </c>
      <c r="B21" s="315" t="s">
        <v>446</v>
      </c>
      <c r="C21" s="316" t="s">
        <v>445</v>
      </c>
      <c r="D21" s="316">
        <v>297</v>
      </c>
      <c r="E21" s="319">
        <v>420.02142802480921</v>
      </c>
      <c r="F21" s="318">
        <v>45227.708333333343</v>
      </c>
    </row>
    <row r="22" spans="1:6" ht="15.75" customHeight="1">
      <c r="A22" s="314" t="s">
        <v>438</v>
      </c>
      <c r="B22" s="315" t="s">
        <v>447</v>
      </c>
      <c r="C22" s="316" t="s">
        <v>445</v>
      </c>
      <c r="D22" s="316">
        <v>313</v>
      </c>
      <c r="E22" s="317">
        <v>317.62399153716331</v>
      </c>
      <c r="F22" s="318">
        <v>45216.291666666657</v>
      </c>
    </row>
    <row r="23" spans="1:6" ht="15.75" customHeight="1">
      <c r="A23" s="314" t="s">
        <v>448</v>
      </c>
      <c r="B23" s="315" t="s">
        <v>449</v>
      </c>
      <c r="C23" s="316" t="s">
        <v>445</v>
      </c>
      <c r="D23" s="316">
        <v>-81</v>
      </c>
      <c r="E23" s="317">
        <v>89.050547443572739</v>
      </c>
      <c r="F23" s="318">
        <v>45200.958333333343</v>
      </c>
    </row>
    <row r="24" spans="1:6" ht="15.75" customHeight="1">
      <c r="A24" s="314" t="s">
        <v>448</v>
      </c>
      <c r="B24" s="315" t="s">
        <v>450</v>
      </c>
      <c r="C24" s="316" t="s">
        <v>445</v>
      </c>
      <c r="D24" s="316">
        <v>-81</v>
      </c>
      <c r="E24" s="317">
        <v>89.050547443572739</v>
      </c>
      <c r="F24" s="318">
        <v>45200.958333333343</v>
      </c>
    </row>
    <row r="25" spans="1:6" ht="15.75" customHeight="1" thickBot="1">
      <c r="A25" s="320" t="s">
        <v>705</v>
      </c>
      <c r="B25" s="321" t="s">
        <v>733</v>
      </c>
      <c r="C25" s="322" t="s">
        <v>445</v>
      </c>
      <c r="D25" s="322">
        <v>408</v>
      </c>
      <c r="E25" s="323">
        <v>416.55731898503478</v>
      </c>
      <c r="F25" s="324">
        <v>45220.583333333343</v>
      </c>
    </row>
    <row r="26" spans="1:6" ht="15.75" customHeight="1">
      <c r="A26" s="8"/>
      <c r="B26" s="8"/>
      <c r="C26" s="8"/>
      <c r="D26" s="8"/>
      <c r="E26" s="187"/>
      <c r="F26" s="325"/>
    </row>
    <row r="27" spans="1:6" ht="15" customHeight="1">
      <c r="A27" s="8"/>
      <c r="B27" s="8"/>
      <c r="C27" s="8"/>
      <c r="D27" s="8"/>
      <c r="E27" s="187"/>
      <c r="F27" s="325"/>
    </row>
    <row r="28" spans="1:6" ht="15" customHeight="1">
      <c r="A28" s="8"/>
      <c r="B28" s="8"/>
      <c r="C28" s="8"/>
      <c r="D28" s="8"/>
      <c r="E28" s="187"/>
      <c r="F28" s="325"/>
    </row>
    <row r="29" spans="1:6" ht="6.75" customHeight="1">
      <c r="A29" s="8"/>
      <c r="B29" s="8"/>
      <c r="C29" s="8"/>
      <c r="D29" s="8"/>
      <c r="E29" s="187"/>
      <c r="F29" s="325"/>
    </row>
    <row r="30" spans="1:6" ht="21.75" customHeight="1">
      <c r="A30" s="299" t="s">
        <v>180</v>
      </c>
      <c r="B30" s="299"/>
      <c r="C30" s="299"/>
      <c r="D30" s="299"/>
      <c r="E30" s="299"/>
      <c r="F30" s="299"/>
    </row>
    <row r="31" spans="1:6" ht="15.75" customHeight="1">
      <c r="A31" s="300" t="s">
        <v>181</v>
      </c>
      <c r="B31" s="300"/>
      <c r="C31" s="300"/>
      <c r="D31" s="300"/>
      <c r="E31" s="300"/>
      <c r="F31" s="300"/>
    </row>
    <row r="32" spans="1:6" ht="15.75" customHeight="1">
      <c r="A32" s="301" t="s">
        <v>182</v>
      </c>
      <c r="B32" s="301"/>
      <c r="C32" s="301"/>
      <c r="D32" s="301"/>
      <c r="E32" s="301"/>
      <c r="F32" s="301"/>
    </row>
    <row r="33" spans="1:6" ht="13.5" customHeight="1" thickBot="1">
      <c r="A33" s="8"/>
      <c r="B33" s="8"/>
      <c r="C33" s="8"/>
      <c r="D33" s="8"/>
      <c r="E33" s="187"/>
      <c r="F33" s="325"/>
    </row>
    <row r="34" spans="1:6" ht="29.25" customHeight="1" thickBot="1">
      <c r="A34" s="326" t="s">
        <v>1689</v>
      </c>
      <c r="B34" s="327" t="s">
        <v>1688</v>
      </c>
      <c r="C34" s="327" t="s">
        <v>451</v>
      </c>
      <c r="D34" s="328" t="s">
        <v>452</v>
      </c>
      <c r="E34" s="329" t="s">
        <v>453</v>
      </c>
      <c r="F34" s="330" t="s">
        <v>454</v>
      </c>
    </row>
    <row r="35" spans="1:6" ht="17.25" customHeight="1">
      <c r="A35" s="309" t="s">
        <v>455</v>
      </c>
      <c r="B35" s="310" t="s">
        <v>456</v>
      </c>
      <c r="C35" s="331" t="s">
        <v>457</v>
      </c>
      <c r="D35" s="331">
        <v>185</v>
      </c>
      <c r="E35" s="332">
        <v>201.16162655934161</v>
      </c>
      <c r="F35" s="333">
        <v>45200.75</v>
      </c>
    </row>
    <row r="36" spans="1:6" ht="17.25" customHeight="1">
      <c r="A36" s="314" t="s">
        <v>455</v>
      </c>
      <c r="B36" s="315" t="s">
        <v>458</v>
      </c>
      <c r="C36" s="40" t="s">
        <v>457</v>
      </c>
      <c r="D36" s="40">
        <v>185</v>
      </c>
      <c r="E36" s="334">
        <v>201.16162655934161</v>
      </c>
      <c r="F36" s="335">
        <v>45200.75</v>
      </c>
    </row>
    <row r="37" spans="1:6" ht="17.25" customHeight="1">
      <c r="A37" s="314" t="s">
        <v>431</v>
      </c>
      <c r="B37" s="315" t="s">
        <v>459</v>
      </c>
      <c r="C37" s="40" t="s">
        <v>457</v>
      </c>
      <c r="D37" s="40">
        <v>188</v>
      </c>
      <c r="E37" s="334">
        <v>198.59506539690261</v>
      </c>
      <c r="F37" s="335">
        <v>45211.458333333343</v>
      </c>
    </row>
    <row r="38" spans="1:6" ht="17.25" customHeight="1">
      <c r="A38" s="314" t="s">
        <v>431</v>
      </c>
      <c r="B38" s="315" t="s">
        <v>460</v>
      </c>
      <c r="C38" s="40" t="s">
        <v>457</v>
      </c>
      <c r="D38" s="40">
        <v>188</v>
      </c>
      <c r="E38" s="334">
        <v>198.59506539690261</v>
      </c>
      <c r="F38" s="335">
        <v>45211.458333333343</v>
      </c>
    </row>
    <row r="39" spans="1:6" ht="17.25" customHeight="1">
      <c r="A39" s="314" t="s">
        <v>431</v>
      </c>
      <c r="B39" s="315" t="s">
        <v>461</v>
      </c>
      <c r="C39" s="40" t="s">
        <v>457</v>
      </c>
      <c r="D39" s="40">
        <v>193</v>
      </c>
      <c r="E39" s="334">
        <v>209.30838492521031</v>
      </c>
      <c r="F39" s="335">
        <v>45209.541666666657</v>
      </c>
    </row>
    <row r="40" spans="1:6" ht="17.25" customHeight="1">
      <c r="A40" s="314" t="s">
        <v>462</v>
      </c>
      <c r="B40" s="315" t="s">
        <v>463</v>
      </c>
      <c r="C40" s="40" t="s">
        <v>457</v>
      </c>
      <c r="D40" s="40">
        <v>105</v>
      </c>
      <c r="E40" s="334">
        <v>138.2931668593933</v>
      </c>
      <c r="F40" s="335">
        <v>45225.416666666657</v>
      </c>
    </row>
    <row r="41" spans="1:6" ht="17.25" customHeight="1">
      <c r="A41" s="314" t="s">
        <v>462</v>
      </c>
      <c r="B41" s="315" t="s">
        <v>464</v>
      </c>
      <c r="C41" s="40" t="s">
        <v>457</v>
      </c>
      <c r="D41" s="40">
        <v>200</v>
      </c>
      <c r="E41" s="334">
        <v>206.155281280883</v>
      </c>
      <c r="F41" s="335">
        <v>45222.916666666657</v>
      </c>
    </row>
    <row r="42" spans="1:6" ht="17.25" customHeight="1">
      <c r="A42" s="314" t="s">
        <v>465</v>
      </c>
      <c r="B42" s="315" t="s">
        <v>466</v>
      </c>
      <c r="C42" s="40" t="s">
        <v>457</v>
      </c>
      <c r="D42" s="40">
        <v>185</v>
      </c>
      <c r="E42" s="334">
        <v>200.00249998437519</v>
      </c>
      <c r="F42" s="335">
        <v>45206.875</v>
      </c>
    </row>
    <row r="43" spans="1:6" ht="17.25" customHeight="1">
      <c r="A43" s="314" t="s">
        <v>465</v>
      </c>
      <c r="B43" s="315" t="s">
        <v>467</v>
      </c>
      <c r="C43" s="40" t="s">
        <v>457</v>
      </c>
      <c r="D43" s="40">
        <v>146</v>
      </c>
      <c r="E43" s="334">
        <v>168.94081803992779</v>
      </c>
      <c r="F43" s="335">
        <v>45216.666666666657</v>
      </c>
    </row>
    <row r="44" spans="1:6" ht="17.25" customHeight="1">
      <c r="A44" s="314" t="s">
        <v>468</v>
      </c>
      <c r="B44" s="315" t="s">
        <v>469</v>
      </c>
      <c r="C44" s="40" t="s">
        <v>457</v>
      </c>
      <c r="D44" s="40">
        <v>173</v>
      </c>
      <c r="E44" s="334">
        <v>180.9364529330671</v>
      </c>
      <c r="F44" s="335">
        <v>45210.770833333343</v>
      </c>
    </row>
    <row r="45" spans="1:6" ht="17.25" customHeight="1">
      <c r="A45" s="314" t="s">
        <v>468</v>
      </c>
      <c r="B45" s="315" t="s">
        <v>470</v>
      </c>
      <c r="C45" s="40" t="s">
        <v>457</v>
      </c>
      <c r="D45" s="40">
        <v>170</v>
      </c>
      <c r="E45" s="334">
        <v>184.23083346714799</v>
      </c>
      <c r="F45" s="335">
        <v>45210.770833333343</v>
      </c>
    </row>
    <row r="46" spans="1:6" ht="17.25" customHeight="1">
      <c r="A46" s="314" t="s">
        <v>468</v>
      </c>
      <c r="B46" s="315" t="s">
        <v>471</v>
      </c>
      <c r="C46" s="40" t="s">
        <v>457</v>
      </c>
      <c r="D46" s="40">
        <v>221</v>
      </c>
      <c r="E46" s="334">
        <v>230.93289068471819</v>
      </c>
      <c r="F46" s="335">
        <v>45210.770833333343</v>
      </c>
    </row>
    <row r="47" spans="1:6" ht="17.25" customHeight="1">
      <c r="A47" s="314" t="s">
        <v>472</v>
      </c>
      <c r="B47" s="315" t="s">
        <v>473</v>
      </c>
      <c r="C47" s="40" t="s">
        <v>457</v>
      </c>
      <c r="D47" s="40">
        <v>166</v>
      </c>
      <c r="E47" s="334">
        <v>167.2004784682149</v>
      </c>
      <c r="F47" s="335">
        <v>45223.541666666657</v>
      </c>
    </row>
    <row r="48" spans="1:6" ht="17.25" customHeight="1">
      <c r="A48" s="314" t="s">
        <v>472</v>
      </c>
      <c r="B48" s="315" t="s">
        <v>474</v>
      </c>
      <c r="C48" s="40" t="s">
        <v>457</v>
      </c>
      <c r="D48" s="40">
        <v>152</v>
      </c>
      <c r="E48" s="334">
        <v>335.41765010207803</v>
      </c>
      <c r="F48" s="335">
        <v>45229.75</v>
      </c>
    </row>
    <row r="49" spans="1:6" ht="17.25" customHeight="1">
      <c r="A49" s="314" t="s">
        <v>475</v>
      </c>
      <c r="B49" s="315" t="s">
        <v>476</v>
      </c>
      <c r="C49" s="40" t="s">
        <v>457</v>
      </c>
      <c r="D49" s="40">
        <v>-156</v>
      </c>
      <c r="E49" s="334">
        <v>163.81697103780181</v>
      </c>
      <c r="F49" s="335">
        <v>45229.458333333343</v>
      </c>
    </row>
    <row r="50" spans="1:6" ht="17.25" customHeight="1">
      <c r="A50" s="314" t="s">
        <v>475</v>
      </c>
      <c r="B50" s="315" t="s">
        <v>477</v>
      </c>
      <c r="C50" s="40" t="s">
        <v>457</v>
      </c>
      <c r="D50" s="40">
        <v>-156</v>
      </c>
      <c r="E50" s="334">
        <v>163.81697103780181</v>
      </c>
      <c r="F50" s="335">
        <v>45229.458333333343</v>
      </c>
    </row>
    <row r="51" spans="1:6" ht="17.25" customHeight="1">
      <c r="A51" s="314" t="s">
        <v>478</v>
      </c>
      <c r="B51" s="315" t="s">
        <v>479</v>
      </c>
      <c r="C51" s="40" t="s">
        <v>457</v>
      </c>
      <c r="D51" s="40">
        <v>190</v>
      </c>
      <c r="E51" s="334">
        <v>194.80503073586161</v>
      </c>
      <c r="F51" s="335">
        <v>45229.5</v>
      </c>
    </row>
    <row r="52" spans="1:6" ht="17.25" customHeight="1">
      <c r="A52" s="314" t="s">
        <v>478</v>
      </c>
      <c r="B52" s="315" t="s">
        <v>480</v>
      </c>
      <c r="C52" s="40" t="s">
        <v>457</v>
      </c>
      <c r="D52" s="40">
        <v>182</v>
      </c>
      <c r="E52" s="334">
        <v>190.71706793048179</v>
      </c>
      <c r="F52" s="335">
        <v>45202.916666666657</v>
      </c>
    </row>
    <row r="53" spans="1:6" ht="17.25" customHeight="1">
      <c r="A53" s="314" t="s">
        <v>478</v>
      </c>
      <c r="B53" s="315" t="s">
        <v>481</v>
      </c>
      <c r="C53" s="40" t="s">
        <v>457</v>
      </c>
      <c r="D53" s="40">
        <v>250</v>
      </c>
      <c r="E53" s="334">
        <v>255.97851472340409</v>
      </c>
      <c r="F53" s="335">
        <v>45202.791666666657</v>
      </c>
    </row>
    <row r="54" spans="1:6" ht="17.25" customHeight="1">
      <c r="A54" s="314" t="s">
        <v>482</v>
      </c>
      <c r="B54" s="315" t="s">
        <v>483</v>
      </c>
      <c r="C54" s="40" t="s">
        <v>457</v>
      </c>
      <c r="D54" s="40">
        <v>165</v>
      </c>
      <c r="E54" s="334">
        <v>219.658826364888</v>
      </c>
      <c r="F54" s="335">
        <v>45223.8125</v>
      </c>
    </row>
    <row r="55" spans="1:6" ht="17.25" customHeight="1">
      <c r="A55" s="314" t="s">
        <v>482</v>
      </c>
      <c r="B55" s="315" t="s">
        <v>484</v>
      </c>
      <c r="C55" s="40" t="s">
        <v>457</v>
      </c>
      <c r="D55" s="40">
        <v>189</v>
      </c>
      <c r="E55" s="334">
        <v>204.46271053666479</v>
      </c>
      <c r="F55" s="335">
        <v>45212.541666666657</v>
      </c>
    </row>
    <row r="56" spans="1:6" ht="17.25" customHeight="1">
      <c r="A56" s="314" t="s">
        <v>485</v>
      </c>
      <c r="B56" s="315" t="s">
        <v>486</v>
      </c>
      <c r="C56" s="40" t="s">
        <v>457</v>
      </c>
      <c r="D56" s="40">
        <v>264</v>
      </c>
      <c r="E56" s="334">
        <v>284.11441357312373</v>
      </c>
      <c r="F56" s="335">
        <v>45219.770833333343</v>
      </c>
    </row>
    <row r="57" spans="1:6" ht="17.25" customHeight="1">
      <c r="A57" s="314" t="s">
        <v>487</v>
      </c>
      <c r="B57" s="315" t="s">
        <v>488</v>
      </c>
      <c r="C57" s="40" t="s">
        <v>457</v>
      </c>
      <c r="D57" s="40">
        <v>110</v>
      </c>
      <c r="E57" s="334">
        <v>110</v>
      </c>
      <c r="F57" s="335">
        <v>45211.875</v>
      </c>
    </row>
    <row r="58" spans="1:6" ht="17.25" customHeight="1">
      <c r="A58" s="314" t="s">
        <v>487</v>
      </c>
      <c r="B58" s="315" t="s">
        <v>489</v>
      </c>
      <c r="C58" s="40" t="s">
        <v>457</v>
      </c>
      <c r="D58" s="40">
        <v>110</v>
      </c>
      <c r="E58" s="334">
        <v>110</v>
      </c>
      <c r="F58" s="335">
        <v>45211.875</v>
      </c>
    </row>
    <row r="59" spans="1:6" ht="17.25" customHeight="1">
      <c r="A59" s="314" t="s">
        <v>490</v>
      </c>
      <c r="B59" s="315" t="s">
        <v>491</v>
      </c>
      <c r="C59" s="40" t="s">
        <v>457</v>
      </c>
      <c r="D59" s="40">
        <v>149</v>
      </c>
      <c r="E59" s="334">
        <v>199.7248106770914</v>
      </c>
      <c r="F59" s="335">
        <v>45214.375</v>
      </c>
    </row>
    <row r="60" spans="1:6" ht="17.25" customHeight="1">
      <c r="A60" s="314" t="s">
        <v>490</v>
      </c>
      <c r="B60" s="315" t="s">
        <v>492</v>
      </c>
      <c r="C60" s="40" t="s">
        <v>457</v>
      </c>
      <c r="D60" s="40">
        <v>130</v>
      </c>
      <c r="E60" s="334">
        <v>178.28067758453241</v>
      </c>
      <c r="F60" s="335">
        <v>45215.25</v>
      </c>
    </row>
    <row r="61" spans="1:6" ht="17.25" customHeight="1">
      <c r="A61" s="314" t="s">
        <v>490</v>
      </c>
      <c r="B61" s="315" t="s">
        <v>493</v>
      </c>
      <c r="C61" s="40" t="s">
        <v>457</v>
      </c>
      <c r="D61" s="40">
        <v>154</v>
      </c>
      <c r="E61" s="334">
        <v>199.6121238802894</v>
      </c>
      <c r="F61" s="335">
        <v>45217.416666666657</v>
      </c>
    </row>
    <row r="62" spans="1:6" ht="17.25" customHeight="1">
      <c r="A62" s="314" t="s">
        <v>494</v>
      </c>
      <c r="B62" s="315" t="s">
        <v>495</v>
      </c>
      <c r="C62" s="40" t="s">
        <v>457</v>
      </c>
      <c r="D62" s="40">
        <v>78</v>
      </c>
      <c r="E62" s="334">
        <v>116.1034021895999</v>
      </c>
      <c r="F62" s="335">
        <v>45216.125</v>
      </c>
    </row>
    <row r="63" spans="1:6" ht="17.25" customHeight="1">
      <c r="A63" s="314" t="s">
        <v>494</v>
      </c>
      <c r="B63" s="315" t="s">
        <v>496</v>
      </c>
      <c r="C63" s="40" t="s">
        <v>457</v>
      </c>
      <c r="D63" s="40">
        <v>70</v>
      </c>
      <c r="E63" s="334">
        <v>109.3434954626932</v>
      </c>
      <c r="F63" s="335">
        <v>45217.625</v>
      </c>
    </row>
    <row r="64" spans="1:6" ht="17.25" customHeight="1">
      <c r="A64" s="314" t="s">
        <v>494</v>
      </c>
      <c r="B64" s="315" t="s">
        <v>497</v>
      </c>
      <c r="C64" s="40" t="s">
        <v>457</v>
      </c>
      <c r="D64" s="40">
        <v>78</v>
      </c>
      <c r="E64" s="334">
        <v>116.1034021895999</v>
      </c>
      <c r="F64" s="335">
        <v>45216.125</v>
      </c>
    </row>
    <row r="65" spans="1:6" ht="17.25" customHeight="1">
      <c r="A65" s="314" t="s">
        <v>498</v>
      </c>
      <c r="B65" s="315" t="s">
        <v>499</v>
      </c>
      <c r="C65" s="40" t="s">
        <v>457</v>
      </c>
      <c r="D65" s="40">
        <v>124</v>
      </c>
      <c r="E65" s="334">
        <v>127.12198865656561</v>
      </c>
      <c r="F65" s="335">
        <v>45215.8125</v>
      </c>
    </row>
    <row r="66" spans="1:6" ht="17.25" customHeight="1">
      <c r="A66" s="314" t="s">
        <v>498</v>
      </c>
      <c r="B66" s="315" t="s">
        <v>500</v>
      </c>
      <c r="C66" s="40" t="s">
        <v>457</v>
      </c>
      <c r="D66" s="40">
        <v>124</v>
      </c>
      <c r="E66" s="334">
        <v>127.12198865656561</v>
      </c>
      <c r="F66" s="335">
        <v>45215.8125</v>
      </c>
    </row>
    <row r="67" spans="1:6" ht="17.25" customHeight="1">
      <c r="A67" s="314" t="s">
        <v>498</v>
      </c>
      <c r="B67" s="315" t="s">
        <v>501</v>
      </c>
      <c r="C67" s="40" t="s">
        <v>457</v>
      </c>
      <c r="D67" s="40">
        <v>124</v>
      </c>
      <c r="E67" s="334">
        <v>127.12198865656561</v>
      </c>
      <c r="F67" s="335">
        <v>45215.8125</v>
      </c>
    </row>
    <row r="68" spans="1:6" ht="17.25" customHeight="1">
      <c r="A68" s="314" t="s">
        <v>498</v>
      </c>
      <c r="B68" s="315" t="s">
        <v>502</v>
      </c>
      <c r="C68" s="40" t="s">
        <v>457</v>
      </c>
      <c r="D68" s="40">
        <v>124</v>
      </c>
      <c r="E68" s="334">
        <v>127.12198865656561</v>
      </c>
      <c r="F68" s="335">
        <v>45215.8125</v>
      </c>
    </row>
    <row r="69" spans="1:6" ht="17.25" customHeight="1">
      <c r="A69" s="314" t="s">
        <v>503</v>
      </c>
      <c r="B69" s="315" t="s">
        <v>504</v>
      </c>
      <c r="C69" s="40" t="s">
        <v>457</v>
      </c>
      <c r="D69" s="40">
        <v>120</v>
      </c>
      <c r="E69" s="334">
        <v>147.63468427168459</v>
      </c>
      <c r="F69" s="335">
        <v>45200.770833333343</v>
      </c>
    </row>
    <row r="70" spans="1:6" ht="17.25" customHeight="1">
      <c r="A70" s="314" t="s">
        <v>503</v>
      </c>
      <c r="B70" s="315" t="s">
        <v>505</v>
      </c>
      <c r="C70" s="40" t="s">
        <v>457</v>
      </c>
      <c r="D70" s="40">
        <v>125</v>
      </c>
      <c r="E70" s="334">
        <v>161.33505508723141</v>
      </c>
      <c r="F70" s="335">
        <v>45209.541666666657</v>
      </c>
    </row>
    <row r="71" spans="1:6" ht="17.25" customHeight="1">
      <c r="A71" s="314" t="s">
        <v>503</v>
      </c>
      <c r="B71" s="315" t="s">
        <v>506</v>
      </c>
      <c r="C71" s="40" t="s">
        <v>457</v>
      </c>
      <c r="D71" s="40">
        <v>125</v>
      </c>
      <c r="E71" s="334">
        <v>161.33505508723141</v>
      </c>
      <c r="F71" s="335">
        <v>45209.541666666657</v>
      </c>
    </row>
    <row r="72" spans="1:6" ht="17.25" customHeight="1">
      <c r="A72" s="314" t="s">
        <v>507</v>
      </c>
      <c r="B72" s="315" t="s">
        <v>508</v>
      </c>
      <c r="C72" s="40" t="s">
        <v>457</v>
      </c>
      <c r="D72" s="40">
        <v>-214</v>
      </c>
      <c r="E72" s="334">
        <v>248.33847869389871</v>
      </c>
      <c r="F72" s="335">
        <v>45216.5</v>
      </c>
    </row>
    <row r="73" spans="1:6" ht="17.25" customHeight="1">
      <c r="A73" s="314" t="s">
        <v>507</v>
      </c>
      <c r="B73" s="315" t="s">
        <v>509</v>
      </c>
      <c r="C73" s="40" t="s">
        <v>457</v>
      </c>
      <c r="D73" s="40">
        <v>-214</v>
      </c>
      <c r="E73" s="334">
        <v>248.33847869389871</v>
      </c>
      <c r="F73" s="335">
        <v>45216.5</v>
      </c>
    </row>
    <row r="74" spans="1:6" ht="17.25" customHeight="1">
      <c r="A74" s="314" t="s">
        <v>438</v>
      </c>
      <c r="B74" s="315" t="s">
        <v>694</v>
      </c>
      <c r="C74" s="40" t="s">
        <v>457</v>
      </c>
      <c r="D74" s="40">
        <v>224</v>
      </c>
      <c r="E74" s="334">
        <v>229.95651762887701</v>
      </c>
      <c r="F74" s="335">
        <v>45202.625</v>
      </c>
    </row>
    <row r="75" spans="1:6" ht="17.25" customHeight="1">
      <c r="A75" s="314" t="s">
        <v>510</v>
      </c>
      <c r="B75" s="315" t="s">
        <v>473</v>
      </c>
      <c r="C75" s="40" t="s">
        <v>457</v>
      </c>
      <c r="D75" s="40">
        <v>133</v>
      </c>
      <c r="E75" s="334">
        <v>186.6815470259447</v>
      </c>
      <c r="F75" s="335">
        <v>45213.041666666657</v>
      </c>
    </row>
    <row r="76" spans="1:6" ht="17.25" customHeight="1">
      <c r="A76" s="314" t="s">
        <v>510</v>
      </c>
      <c r="B76" s="315" t="s">
        <v>474</v>
      </c>
      <c r="C76" s="40" t="s">
        <v>457</v>
      </c>
      <c r="D76" s="40">
        <v>33</v>
      </c>
      <c r="E76" s="334">
        <v>33</v>
      </c>
      <c r="F76" s="335">
        <v>45213.041666666657</v>
      </c>
    </row>
    <row r="77" spans="1:6" ht="17.25" customHeight="1">
      <c r="A77" s="314" t="s">
        <v>510</v>
      </c>
      <c r="B77" s="315" t="s">
        <v>511</v>
      </c>
      <c r="C77" s="40" t="s">
        <v>457</v>
      </c>
      <c r="D77" s="40">
        <v>226</v>
      </c>
      <c r="E77" s="334">
        <v>242.16729754448679</v>
      </c>
      <c r="F77" s="335">
        <v>45212.333333333343</v>
      </c>
    </row>
    <row r="78" spans="1:6" ht="17.25" customHeight="1">
      <c r="A78" s="314" t="s">
        <v>512</v>
      </c>
      <c r="B78" s="315" t="s">
        <v>513</v>
      </c>
      <c r="C78" s="40" t="s">
        <v>457</v>
      </c>
      <c r="D78" s="40">
        <v>-161</v>
      </c>
      <c r="E78" s="334">
        <v>169.81460479004741</v>
      </c>
      <c r="F78" s="335">
        <v>45214.541666666657</v>
      </c>
    </row>
    <row r="79" spans="1:6" ht="17.25" customHeight="1">
      <c r="A79" s="314" t="s">
        <v>512</v>
      </c>
      <c r="B79" s="315" t="s">
        <v>514</v>
      </c>
      <c r="C79" s="40" t="s">
        <v>457</v>
      </c>
      <c r="D79" s="40">
        <v>-161</v>
      </c>
      <c r="E79" s="334">
        <v>169.81460479004741</v>
      </c>
      <c r="F79" s="335">
        <v>45214.541666666657</v>
      </c>
    </row>
    <row r="80" spans="1:6" ht="17.25" customHeight="1">
      <c r="A80" s="314" t="s">
        <v>512</v>
      </c>
      <c r="B80" s="315" t="s">
        <v>515</v>
      </c>
      <c r="C80" s="40" t="s">
        <v>457</v>
      </c>
      <c r="D80" s="40">
        <v>-197</v>
      </c>
      <c r="E80" s="334">
        <v>200.0849819451725</v>
      </c>
      <c r="F80" s="335">
        <v>45202.5</v>
      </c>
    </row>
    <row r="81" spans="1:7" ht="17.25" customHeight="1">
      <c r="A81" s="314" t="s">
        <v>516</v>
      </c>
      <c r="B81" s="315" t="s">
        <v>517</v>
      </c>
      <c r="C81" s="40" t="s">
        <v>457</v>
      </c>
      <c r="D81" s="40">
        <v>169</v>
      </c>
      <c r="E81" s="334">
        <v>184.49119220168751</v>
      </c>
      <c r="F81" s="335">
        <v>45208.541666666657</v>
      </c>
    </row>
    <row r="82" spans="1:7" ht="17.25" customHeight="1">
      <c r="A82" s="314" t="s">
        <v>516</v>
      </c>
      <c r="B82" s="315" t="s">
        <v>518</v>
      </c>
      <c r="C82" s="40" t="s">
        <v>457</v>
      </c>
      <c r="D82" s="40">
        <v>200</v>
      </c>
      <c r="E82" s="334">
        <v>214.67184258770411</v>
      </c>
      <c r="F82" s="335">
        <v>45200.291666666657</v>
      </c>
    </row>
    <row r="83" spans="1:7" ht="17.25" customHeight="1">
      <c r="A83" s="314" t="s">
        <v>519</v>
      </c>
      <c r="B83" s="315" t="s">
        <v>695</v>
      </c>
      <c r="C83" s="40" t="s">
        <v>457</v>
      </c>
      <c r="D83" s="40">
        <v>-110</v>
      </c>
      <c r="E83" s="334">
        <v>117.3925040196349</v>
      </c>
      <c r="F83" s="335">
        <v>45204.625</v>
      </c>
    </row>
    <row r="84" spans="1:7" ht="17.25" customHeight="1">
      <c r="A84" s="314" t="s">
        <v>519</v>
      </c>
      <c r="B84" s="315" t="s">
        <v>696</v>
      </c>
      <c r="C84" s="40" t="s">
        <v>457</v>
      </c>
      <c r="D84" s="40">
        <v>-126</v>
      </c>
      <c r="E84" s="334">
        <v>136.6930868771351</v>
      </c>
      <c r="F84" s="335">
        <v>45201.541666666657</v>
      </c>
    </row>
    <row r="85" spans="1:7" ht="17.25" customHeight="1">
      <c r="A85" s="314" t="s">
        <v>520</v>
      </c>
      <c r="B85" s="315" t="s">
        <v>521</v>
      </c>
      <c r="C85" s="40" t="s">
        <v>457</v>
      </c>
      <c r="D85" s="40">
        <v>12</v>
      </c>
      <c r="E85" s="334">
        <v>12.041594578792299</v>
      </c>
      <c r="F85" s="335">
        <v>45216</v>
      </c>
    </row>
    <row r="86" spans="1:7" ht="17.25" customHeight="1">
      <c r="A86" s="314" t="s">
        <v>520</v>
      </c>
      <c r="B86" s="315" t="s">
        <v>522</v>
      </c>
      <c r="C86" s="40" t="s">
        <v>457</v>
      </c>
      <c r="D86" s="40">
        <v>1</v>
      </c>
      <c r="E86" s="334">
        <v>1.4142135623730949</v>
      </c>
      <c r="F86" s="335">
        <v>45221.125</v>
      </c>
    </row>
    <row r="87" spans="1:7" ht="17.25" customHeight="1">
      <c r="A87" s="314" t="s">
        <v>523</v>
      </c>
      <c r="B87" s="315" t="s">
        <v>524</v>
      </c>
      <c r="C87" s="40" t="s">
        <v>457</v>
      </c>
      <c r="D87" s="40">
        <v>216</v>
      </c>
      <c r="E87" s="334">
        <v>216.23135757794239</v>
      </c>
      <c r="F87" s="335">
        <v>45205.5</v>
      </c>
    </row>
    <row r="88" spans="1:7" ht="17.25" customHeight="1">
      <c r="A88" s="314" t="s">
        <v>523</v>
      </c>
      <c r="B88" s="315" t="s">
        <v>525</v>
      </c>
      <c r="C88" s="40" t="s">
        <v>457</v>
      </c>
      <c r="D88" s="40">
        <v>216</v>
      </c>
      <c r="E88" s="334">
        <v>216.23135757794239</v>
      </c>
      <c r="F88" s="335">
        <v>45205.5</v>
      </c>
    </row>
    <row r="89" spans="1:7" ht="17.25" customHeight="1">
      <c r="A89" s="314" t="s">
        <v>523</v>
      </c>
      <c r="B89" s="315" t="s">
        <v>526</v>
      </c>
      <c r="C89" s="40" t="s">
        <v>457</v>
      </c>
      <c r="D89" s="40">
        <v>160</v>
      </c>
      <c r="E89" s="334">
        <v>207.4222745994268</v>
      </c>
      <c r="F89" s="335">
        <v>45221.583333333343</v>
      </c>
    </row>
    <row r="90" spans="1:7" ht="17.25" customHeight="1">
      <c r="A90" s="314" t="s">
        <v>527</v>
      </c>
      <c r="B90" s="315" t="s">
        <v>528</v>
      </c>
      <c r="C90" s="40" t="s">
        <v>457</v>
      </c>
      <c r="D90" s="40">
        <v>248</v>
      </c>
      <c r="E90" s="334">
        <v>272.53073221198377</v>
      </c>
      <c r="F90" s="335">
        <v>45220.770833333343</v>
      </c>
    </row>
    <row r="91" spans="1:7" ht="17.25" customHeight="1">
      <c r="A91" s="314" t="s">
        <v>527</v>
      </c>
      <c r="B91" s="315" t="s">
        <v>529</v>
      </c>
      <c r="C91" s="40" t="s">
        <v>457</v>
      </c>
      <c r="D91" s="40">
        <v>248</v>
      </c>
      <c r="E91" s="334">
        <v>272.53073221198377</v>
      </c>
      <c r="F91" s="335">
        <v>45220.770833333343</v>
      </c>
      <c r="G91" s="336"/>
    </row>
    <row r="92" spans="1:7" ht="17.25" customHeight="1">
      <c r="A92" s="314" t="s">
        <v>530</v>
      </c>
      <c r="B92" s="315" t="s">
        <v>491</v>
      </c>
      <c r="C92" s="40" t="s">
        <v>457</v>
      </c>
      <c r="D92" s="40">
        <v>149</v>
      </c>
      <c r="E92" s="334">
        <v>173.0462365958879</v>
      </c>
      <c r="F92" s="335">
        <v>45225.458333333343</v>
      </c>
      <c r="G92" s="337"/>
    </row>
    <row r="93" spans="1:7" ht="17.25" customHeight="1">
      <c r="A93" s="314" t="s">
        <v>530</v>
      </c>
      <c r="B93" s="315" t="s">
        <v>492</v>
      </c>
      <c r="C93" s="40" t="s">
        <v>457</v>
      </c>
      <c r="D93" s="40">
        <v>149</v>
      </c>
      <c r="E93" s="334">
        <v>173.0462365958879</v>
      </c>
      <c r="F93" s="335">
        <v>45225.458333333343</v>
      </c>
      <c r="G93" s="337"/>
    </row>
    <row r="94" spans="1:7" ht="17.25" customHeight="1">
      <c r="A94" s="314" t="s">
        <v>531</v>
      </c>
      <c r="B94" s="315" t="s">
        <v>532</v>
      </c>
      <c r="C94" s="40" t="s">
        <v>457</v>
      </c>
      <c r="D94" s="40">
        <v>194</v>
      </c>
      <c r="E94" s="334">
        <v>217.8003673091485</v>
      </c>
      <c r="F94" s="335">
        <v>45224.458333333343</v>
      </c>
      <c r="G94" s="337"/>
    </row>
    <row r="95" spans="1:7" ht="17.25" customHeight="1">
      <c r="A95" s="314" t="s">
        <v>531</v>
      </c>
      <c r="B95" s="315" t="s">
        <v>533</v>
      </c>
      <c r="C95" s="40" t="s">
        <v>457</v>
      </c>
      <c r="D95" s="40">
        <v>194</v>
      </c>
      <c r="E95" s="334">
        <v>217.8003673091485</v>
      </c>
      <c r="F95" s="335">
        <v>45224.458333333343</v>
      </c>
      <c r="G95" s="337"/>
    </row>
    <row r="96" spans="1:7" ht="17.25" customHeight="1">
      <c r="A96" s="314" t="s">
        <v>534</v>
      </c>
      <c r="B96" s="315" t="s">
        <v>535</v>
      </c>
      <c r="C96" s="40" t="s">
        <v>457</v>
      </c>
      <c r="D96" s="40">
        <v>170</v>
      </c>
      <c r="E96" s="334">
        <v>178.37040113202639</v>
      </c>
      <c r="F96" s="335">
        <v>45201.75</v>
      </c>
      <c r="G96" s="337"/>
    </row>
    <row r="97" spans="1:6" ht="17.25" customHeight="1">
      <c r="A97" s="314" t="s">
        <v>534</v>
      </c>
      <c r="B97" s="315" t="s">
        <v>536</v>
      </c>
      <c r="C97" s="40" t="s">
        <v>457</v>
      </c>
      <c r="D97" s="40">
        <v>159</v>
      </c>
      <c r="E97" s="334">
        <v>179.82491484774849</v>
      </c>
      <c r="F97" s="335">
        <v>45202.291666666657</v>
      </c>
    </row>
    <row r="98" spans="1:6" ht="17.25" customHeight="1">
      <c r="A98" s="314" t="s">
        <v>537</v>
      </c>
      <c r="B98" s="315" t="s">
        <v>479</v>
      </c>
      <c r="C98" s="40" t="s">
        <v>457</v>
      </c>
      <c r="D98" s="40">
        <v>222</v>
      </c>
      <c r="E98" s="334">
        <v>223.51733713517609</v>
      </c>
      <c r="F98" s="335">
        <v>45206.458333333343</v>
      </c>
    </row>
    <row r="99" spans="1:6" ht="17.25" customHeight="1">
      <c r="A99" s="314" t="s">
        <v>537</v>
      </c>
      <c r="B99" s="315" t="s">
        <v>480</v>
      </c>
      <c r="C99" s="40" t="s">
        <v>457</v>
      </c>
      <c r="D99" s="40">
        <v>222</v>
      </c>
      <c r="E99" s="334">
        <v>223.51733713517609</v>
      </c>
      <c r="F99" s="335">
        <v>45206.458333333343</v>
      </c>
    </row>
    <row r="100" spans="1:6" ht="13.5" thickBot="1">
      <c r="A100" s="320" t="s">
        <v>537</v>
      </c>
      <c r="B100" s="321" t="s">
        <v>481</v>
      </c>
      <c r="C100" s="338" t="s">
        <v>457</v>
      </c>
      <c r="D100" s="338">
        <v>222</v>
      </c>
      <c r="E100" s="339">
        <v>223.51733713517609</v>
      </c>
      <c r="F100" s="340">
        <v>45206.458333333343</v>
      </c>
    </row>
    <row r="101" spans="1:6">
      <c r="E101" s="304"/>
    </row>
    <row r="107" spans="1:6">
      <c r="E107" s="341" t="s">
        <v>697</v>
      </c>
    </row>
    <row r="108" spans="1:6">
      <c r="D108" s="342" t="s">
        <v>538</v>
      </c>
      <c r="E108" s="342"/>
      <c r="F108" s="342"/>
    </row>
    <row r="109" spans="1:6">
      <c r="E109" s="341" t="s">
        <v>698</v>
      </c>
    </row>
    <row r="110" spans="1:6">
      <c r="E110" s="341"/>
    </row>
  </sheetData>
  <mergeCells count="8">
    <mergeCell ref="D108:F108"/>
    <mergeCell ref="A30:F30"/>
    <mergeCell ref="A31:F31"/>
    <mergeCell ref="A32:F32"/>
    <mergeCell ref="A1:F1"/>
    <mergeCell ref="A2:F2"/>
    <mergeCell ref="A3:F3"/>
    <mergeCell ref="A4:F4"/>
  </mergeCells>
  <phoneticPr fontId="34" type="noConversion"/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29" max="5" man="1"/>
    <brk id="5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55"/>
  <sheetViews>
    <sheetView topLeftCell="J1" zoomScale="85" zoomScaleNormal="85" workbookViewId="0">
      <selection activeCell="O18" sqref="O18"/>
    </sheetView>
  </sheetViews>
  <sheetFormatPr defaultRowHeight="12.75"/>
  <cols>
    <col min="1" max="1" width="14.5703125" style="238" customWidth="1"/>
    <col min="2" max="2" width="32.140625" style="238" customWidth="1"/>
    <col min="3" max="3" width="35.85546875" style="238" customWidth="1"/>
    <col min="4" max="4" width="14.5703125" style="238" customWidth="1"/>
    <col min="5" max="5" width="20" style="238" customWidth="1"/>
    <col min="6" max="6" width="14.5703125" style="238" customWidth="1"/>
    <col min="7" max="7" width="17.28515625" style="238" customWidth="1"/>
    <col min="8" max="14" width="14.5703125" style="238" customWidth="1"/>
    <col min="15" max="15" width="32.85546875" style="238" bestFit="1" customWidth="1"/>
    <col min="16" max="16" width="12.42578125" style="238" customWidth="1"/>
    <col min="17" max="17" width="18.85546875" style="298" customWidth="1"/>
    <col min="18" max="18" width="29.85546875" style="298" customWidth="1"/>
    <col min="19" max="19" width="12.42578125" style="238" customWidth="1"/>
    <col min="20" max="20" width="23.42578125" style="238" customWidth="1"/>
    <col min="21" max="21" width="12.42578125" style="238" customWidth="1"/>
    <col min="22" max="22" width="18.7109375" style="238" customWidth="1"/>
    <col min="23" max="23" width="12.42578125" style="238" customWidth="1"/>
    <col min="24" max="24" width="15.140625" style="238" customWidth="1"/>
    <col min="25" max="25" width="12.42578125" style="238" customWidth="1"/>
    <col min="26" max="26" width="19.5703125" style="238" customWidth="1"/>
    <col min="27" max="29" width="12.42578125" style="238" customWidth="1"/>
    <col min="30" max="30" width="34.28515625" style="238" customWidth="1"/>
    <col min="31" max="16384" width="9.140625" style="238"/>
  </cols>
  <sheetData>
    <row r="1" spans="1:32" ht="19.5" customHeight="1">
      <c r="A1" s="8"/>
      <c r="B1" s="190"/>
      <c r="C1" s="8"/>
      <c r="D1" s="8"/>
      <c r="E1" s="236" t="s">
        <v>105</v>
      </c>
      <c r="F1" s="236"/>
      <c r="G1" s="236"/>
      <c r="H1" s="236"/>
      <c r="I1" s="236"/>
      <c r="J1" s="236"/>
      <c r="K1" s="236"/>
      <c r="L1" s="236"/>
      <c r="M1" s="236"/>
      <c r="N1" s="8"/>
      <c r="O1" s="8" t="s">
        <v>21</v>
      </c>
      <c r="P1" s="8" t="s">
        <v>222</v>
      </c>
      <c r="Q1" s="8"/>
      <c r="R1" s="8"/>
      <c r="S1" s="236" t="s">
        <v>105</v>
      </c>
      <c r="T1" s="236"/>
      <c r="U1" s="236"/>
      <c r="V1" s="236"/>
      <c r="W1" s="236"/>
      <c r="X1" s="236"/>
      <c r="Y1" s="236"/>
      <c r="Z1" s="236"/>
      <c r="AA1" s="237"/>
      <c r="AB1" s="237"/>
      <c r="AC1" s="237"/>
      <c r="AD1" s="237" t="s">
        <v>21</v>
      </c>
      <c r="AE1" s="8"/>
      <c r="AF1" s="8"/>
    </row>
    <row r="2" spans="1:32" ht="19.5" customHeight="1">
      <c r="A2" s="239"/>
      <c r="B2" s="240"/>
      <c r="C2" s="8"/>
      <c r="D2" s="8"/>
      <c r="E2" s="236" t="s">
        <v>170</v>
      </c>
      <c r="F2" s="236"/>
      <c r="G2" s="236"/>
      <c r="H2" s="236"/>
      <c r="I2" s="236"/>
      <c r="J2" s="236"/>
      <c r="K2" s="236"/>
      <c r="L2" s="236"/>
      <c r="M2" s="236"/>
      <c r="N2" s="8"/>
      <c r="O2" s="8"/>
      <c r="P2" s="8"/>
      <c r="Q2" s="8"/>
      <c r="R2" s="8"/>
      <c r="S2" s="236" t="s">
        <v>170</v>
      </c>
      <c r="T2" s="236"/>
      <c r="U2" s="236"/>
      <c r="V2" s="236"/>
      <c r="W2" s="236"/>
      <c r="X2" s="236"/>
      <c r="Y2" s="236"/>
      <c r="Z2" s="236"/>
      <c r="AA2" s="237"/>
      <c r="AB2" s="237"/>
      <c r="AC2" s="237"/>
      <c r="AD2" s="237"/>
      <c r="AE2" s="8"/>
      <c r="AF2" s="8"/>
    </row>
    <row r="3" spans="1:32" ht="19.5" customHeight="1">
      <c r="A3" s="239"/>
      <c r="B3" s="240"/>
      <c r="C3" s="8"/>
      <c r="D3" s="8"/>
      <c r="E3" s="241" t="s">
        <v>106</v>
      </c>
      <c r="F3" s="241"/>
      <c r="G3" s="241"/>
      <c r="H3" s="241"/>
      <c r="I3" s="236"/>
      <c r="J3" s="236"/>
      <c r="K3" s="236"/>
      <c r="L3" s="236"/>
      <c r="M3" s="236"/>
      <c r="N3" s="8"/>
      <c r="O3" s="8"/>
      <c r="P3" s="8"/>
      <c r="Q3" s="8"/>
      <c r="R3" s="8"/>
      <c r="S3" s="236"/>
      <c r="T3" s="241" t="s">
        <v>106</v>
      </c>
      <c r="U3" s="241"/>
      <c r="V3" s="241"/>
      <c r="W3" s="236"/>
      <c r="X3" s="236"/>
      <c r="Y3" s="236"/>
      <c r="Z3" s="236"/>
      <c r="AA3" s="237"/>
      <c r="AB3" s="237"/>
      <c r="AC3" s="237"/>
      <c r="AD3" s="237"/>
      <c r="AE3" s="8"/>
      <c r="AF3" s="8"/>
    </row>
    <row r="4" spans="1:32" ht="19.5" customHeight="1" thickBot="1">
      <c r="A4" s="153" t="s">
        <v>732</v>
      </c>
      <c r="B4" s="190"/>
      <c r="C4" s="8"/>
      <c r="D4" s="8"/>
      <c r="E4" s="241" t="s">
        <v>62</v>
      </c>
      <c r="F4" s="241"/>
      <c r="G4" s="241"/>
      <c r="H4" s="241"/>
      <c r="I4" s="236"/>
      <c r="J4" s="236"/>
      <c r="K4" s="236"/>
      <c r="L4" s="236"/>
      <c r="M4" s="236"/>
      <c r="N4" s="8"/>
      <c r="O4" s="8"/>
      <c r="P4" s="153" t="s">
        <v>732</v>
      </c>
      <c r="Q4" s="190"/>
      <c r="R4" s="8"/>
      <c r="S4" s="236"/>
      <c r="T4" s="241" t="s">
        <v>29</v>
      </c>
      <c r="U4" s="241"/>
      <c r="V4" s="241"/>
      <c r="W4" s="236"/>
      <c r="X4" s="236"/>
      <c r="Y4" s="236"/>
      <c r="Z4" s="236"/>
      <c r="AA4" s="237"/>
      <c r="AB4" s="237"/>
      <c r="AC4" s="237"/>
      <c r="AD4" s="237"/>
      <c r="AE4" s="8"/>
      <c r="AF4" s="8"/>
    </row>
    <row r="5" spans="1:32" ht="21" customHeight="1">
      <c r="A5" s="242"/>
      <c r="B5" s="243" t="s">
        <v>71</v>
      </c>
      <c r="C5" s="244"/>
      <c r="D5" s="245" t="s">
        <v>384</v>
      </c>
      <c r="E5" s="246"/>
      <c r="F5" s="245" t="s">
        <v>28</v>
      </c>
      <c r="G5" s="247"/>
      <c r="H5" s="247"/>
      <c r="I5" s="247"/>
      <c r="J5" s="247"/>
      <c r="K5" s="247"/>
      <c r="L5" s="247"/>
      <c r="M5" s="247"/>
      <c r="N5" s="246"/>
      <c r="O5" s="248" t="s">
        <v>47</v>
      </c>
      <c r="P5" s="242"/>
      <c r="Q5" s="243" t="s">
        <v>71</v>
      </c>
      <c r="R5" s="244"/>
      <c r="S5" s="245" t="s">
        <v>384</v>
      </c>
      <c r="T5" s="246"/>
      <c r="U5" s="245" t="s">
        <v>28</v>
      </c>
      <c r="V5" s="247"/>
      <c r="W5" s="247"/>
      <c r="X5" s="247"/>
      <c r="Y5" s="247"/>
      <c r="Z5" s="247"/>
      <c r="AA5" s="247"/>
      <c r="AB5" s="247"/>
      <c r="AC5" s="249"/>
      <c r="AD5" s="249" t="s">
        <v>47</v>
      </c>
      <c r="AE5" s="8"/>
      <c r="AF5" s="8"/>
    </row>
    <row r="6" spans="1:32" ht="23.25" customHeight="1" thickBot="1">
      <c r="A6" s="250" t="s">
        <v>33</v>
      </c>
      <c r="B6" s="251" t="s">
        <v>387</v>
      </c>
      <c r="C6" s="252" t="s">
        <v>385</v>
      </c>
      <c r="D6" s="253"/>
      <c r="E6" s="254"/>
      <c r="F6" s="253"/>
      <c r="G6" s="255"/>
      <c r="H6" s="255"/>
      <c r="I6" s="255"/>
      <c r="J6" s="255"/>
      <c r="K6" s="255"/>
      <c r="L6" s="255"/>
      <c r="M6" s="255"/>
      <c r="N6" s="254"/>
      <c r="O6" s="256"/>
      <c r="P6" s="257" t="s">
        <v>33</v>
      </c>
      <c r="Q6" s="258" t="s">
        <v>35</v>
      </c>
      <c r="R6" s="259" t="s">
        <v>385</v>
      </c>
      <c r="S6" s="260"/>
      <c r="T6" s="261"/>
      <c r="U6" s="260"/>
      <c r="V6" s="262"/>
      <c r="W6" s="262"/>
      <c r="X6" s="262"/>
      <c r="Y6" s="262"/>
      <c r="Z6" s="262"/>
      <c r="AA6" s="262"/>
      <c r="AB6" s="262"/>
      <c r="AC6" s="263"/>
      <c r="AD6" s="264"/>
      <c r="AE6" s="8"/>
      <c r="AF6" s="8"/>
    </row>
    <row r="7" spans="1:32" ht="20.25" customHeight="1" thickBot="1">
      <c r="A7" s="257"/>
      <c r="B7" s="265" t="s">
        <v>36</v>
      </c>
      <c r="C7" s="265" t="s">
        <v>36</v>
      </c>
      <c r="D7" s="266" t="s">
        <v>37</v>
      </c>
      <c r="E7" s="267" t="s">
        <v>38</v>
      </c>
      <c r="F7" s="268" t="s">
        <v>52</v>
      </c>
      <c r="G7" s="268" t="s">
        <v>386</v>
      </c>
      <c r="H7" s="268" t="s">
        <v>40</v>
      </c>
      <c r="I7" s="268" t="s">
        <v>41</v>
      </c>
      <c r="J7" s="268" t="s">
        <v>42</v>
      </c>
      <c r="K7" s="268" t="s">
        <v>50</v>
      </c>
      <c r="L7" s="268" t="s">
        <v>44</v>
      </c>
      <c r="M7" s="268" t="s">
        <v>45</v>
      </c>
      <c r="N7" s="268" t="s">
        <v>46</v>
      </c>
      <c r="O7" s="269"/>
      <c r="P7" s="270"/>
      <c r="Q7" s="271" t="s">
        <v>36</v>
      </c>
      <c r="R7" s="271" t="s">
        <v>36</v>
      </c>
      <c r="S7" s="272" t="s">
        <v>37</v>
      </c>
      <c r="T7" s="273" t="s">
        <v>38</v>
      </c>
      <c r="U7" s="274" t="s">
        <v>52</v>
      </c>
      <c r="V7" s="274" t="s">
        <v>39</v>
      </c>
      <c r="W7" s="274" t="s">
        <v>40</v>
      </c>
      <c r="X7" s="274" t="s">
        <v>41</v>
      </c>
      <c r="Y7" s="274" t="s">
        <v>42</v>
      </c>
      <c r="Z7" s="274" t="s">
        <v>43</v>
      </c>
      <c r="AA7" s="274" t="s">
        <v>44</v>
      </c>
      <c r="AB7" s="274" t="s">
        <v>45</v>
      </c>
      <c r="AC7" s="274" t="s">
        <v>46</v>
      </c>
      <c r="AD7" s="275"/>
      <c r="AE7" s="8"/>
      <c r="AF7" s="8"/>
    </row>
    <row r="8" spans="1:32" ht="18">
      <c r="A8" s="276">
        <v>45200</v>
      </c>
      <c r="B8" s="277">
        <v>13998</v>
      </c>
      <c r="C8" s="277">
        <v>14200</v>
      </c>
      <c r="D8" s="278">
        <v>193</v>
      </c>
      <c r="E8" s="279">
        <v>0.79166666666666663</v>
      </c>
      <c r="F8" s="280">
        <v>0</v>
      </c>
      <c r="G8" s="280">
        <v>0</v>
      </c>
      <c r="H8" s="280">
        <v>0</v>
      </c>
      <c r="I8" s="280">
        <v>0</v>
      </c>
      <c r="J8" s="280">
        <v>0</v>
      </c>
      <c r="K8" s="280">
        <v>80</v>
      </c>
      <c r="L8" s="280">
        <v>113</v>
      </c>
      <c r="M8" s="280">
        <v>0</v>
      </c>
      <c r="N8" s="280">
        <v>0</v>
      </c>
      <c r="O8" s="281" t="s">
        <v>241</v>
      </c>
      <c r="P8" s="282">
        <v>45200</v>
      </c>
      <c r="Q8" s="277">
        <v>12530</v>
      </c>
      <c r="R8" s="277">
        <v>12530</v>
      </c>
      <c r="S8" s="283">
        <v>0</v>
      </c>
      <c r="T8" s="279">
        <v>0.5</v>
      </c>
      <c r="U8" s="283">
        <v>0</v>
      </c>
      <c r="V8" s="283">
        <v>0</v>
      </c>
      <c r="W8" s="283">
        <v>0</v>
      </c>
      <c r="X8" s="283">
        <v>0</v>
      </c>
      <c r="Y8" s="283">
        <v>0</v>
      </c>
      <c r="Z8" s="283">
        <v>0</v>
      </c>
      <c r="AA8" s="283">
        <v>0</v>
      </c>
      <c r="AB8" s="283">
        <v>0</v>
      </c>
      <c r="AC8" s="283">
        <v>0</v>
      </c>
      <c r="AD8" s="284" t="s">
        <v>117</v>
      </c>
      <c r="AE8" s="8"/>
      <c r="AF8" s="8"/>
    </row>
    <row r="9" spans="1:32" ht="18">
      <c r="A9" s="285">
        <v>45201</v>
      </c>
      <c r="B9" s="277">
        <v>14022</v>
      </c>
      <c r="C9" s="277">
        <v>14200</v>
      </c>
      <c r="D9" s="278">
        <v>170</v>
      </c>
      <c r="E9" s="279">
        <v>0.79166666666666663</v>
      </c>
      <c r="F9" s="286">
        <v>0</v>
      </c>
      <c r="G9" s="286">
        <v>0</v>
      </c>
      <c r="H9" s="286">
        <v>0</v>
      </c>
      <c r="I9" s="286">
        <v>0</v>
      </c>
      <c r="J9" s="286">
        <v>20</v>
      </c>
      <c r="K9" s="286">
        <v>45</v>
      </c>
      <c r="L9" s="286">
        <v>105</v>
      </c>
      <c r="M9" s="286">
        <v>0</v>
      </c>
      <c r="N9" s="286">
        <v>0</v>
      </c>
      <c r="O9" s="287" t="s">
        <v>241</v>
      </c>
      <c r="P9" s="282">
        <v>45201</v>
      </c>
      <c r="Q9" s="277">
        <v>12293</v>
      </c>
      <c r="R9" s="277">
        <v>12293</v>
      </c>
      <c r="S9" s="283">
        <v>0</v>
      </c>
      <c r="T9" s="279">
        <v>0.5</v>
      </c>
      <c r="U9" s="283">
        <v>0</v>
      </c>
      <c r="V9" s="283">
        <v>0</v>
      </c>
      <c r="W9" s="283">
        <v>0</v>
      </c>
      <c r="X9" s="283">
        <v>0</v>
      </c>
      <c r="Y9" s="283">
        <v>0</v>
      </c>
      <c r="Z9" s="283">
        <v>0</v>
      </c>
      <c r="AA9" s="283">
        <v>0</v>
      </c>
      <c r="AB9" s="283">
        <v>0</v>
      </c>
      <c r="AC9" s="283">
        <v>0</v>
      </c>
      <c r="AD9" s="284" t="s">
        <v>241</v>
      </c>
      <c r="AE9" s="8"/>
      <c r="AF9" s="8"/>
    </row>
    <row r="10" spans="1:32" ht="18">
      <c r="A10" s="285">
        <v>45202</v>
      </c>
      <c r="B10" s="277">
        <v>13294</v>
      </c>
      <c r="C10" s="277">
        <v>13360</v>
      </c>
      <c r="D10" s="278">
        <v>63</v>
      </c>
      <c r="E10" s="279">
        <v>0.79166666666666663</v>
      </c>
      <c r="F10" s="286">
        <v>0</v>
      </c>
      <c r="G10" s="286">
        <v>0</v>
      </c>
      <c r="H10" s="286">
        <v>0</v>
      </c>
      <c r="I10" s="286">
        <v>0</v>
      </c>
      <c r="J10" s="286">
        <v>25</v>
      </c>
      <c r="K10" s="286">
        <v>20</v>
      </c>
      <c r="L10" s="286">
        <v>18</v>
      </c>
      <c r="M10" s="286">
        <v>0</v>
      </c>
      <c r="N10" s="286">
        <v>0</v>
      </c>
      <c r="O10" s="287" t="s">
        <v>241</v>
      </c>
      <c r="P10" s="282">
        <v>45202</v>
      </c>
      <c r="Q10" s="277">
        <v>12053</v>
      </c>
      <c r="R10" s="277">
        <v>12115</v>
      </c>
      <c r="S10" s="283">
        <v>59</v>
      </c>
      <c r="T10" s="279">
        <v>0.5</v>
      </c>
      <c r="U10" s="283">
        <v>0</v>
      </c>
      <c r="V10" s="283">
        <v>0</v>
      </c>
      <c r="W10" s="283">
        <v>0</v>
      </c>
      <c r="X10" s="283">
        <v>0</v>
      </c>
      <c r="Y10" s="283">
        <v>0</v>
      </c>
      <c r="Z10" s="283">
        <v>59</v>
      </c>
      <c r="AA10" s="283">
        <v>0</v>
      </c>
      <c r="AB10" s="283">
        <v>0</v>
      </c>
      <c r="AC10" s="283">
        <v>0</v>
      </c>
      <c r="AD10" s="284" t="s">
        <v>117</v>
      </c>
      <c r="AE10" s="8"/>
      <c r="AF10" s="8"/>
    </row>
    <row r="11" spans="1:32" ht="18">
      <c r="A11" s="285">
        <v>45203</v>
      </c>
      <c r="B11" s="277">
        <v>12561</v>
      </c>
      <c r="C11" s="277">
        <v>12582</v>
      </c>
      <c r="D11" s="278">
        <v>20</v>
      </c>
      <c r="E11" s="279">
        <v>0.79166666666666663</v>
      </c>
      <c r="F11" s="286">
        <v>0</v>
      </c>
      <c r="G11" s="286">
        <v>0</v>
      </c>
      <c r="H11" s="286">
        <v>0</v>
      </c>
      <c r="I11" s="286">
        <v>0</v>
      </c>
      <c r="J11" s="286">
        <v>0</v>
      </c>
      <c r="K11" s="286">
        <v>20</v>
      </c>
      <c r="L11" s="286">
        <v>0</v>
      </c>
      <c r="M11" s="286">
        <v>0</v>
      </c>
      <c r="N11" s="286">
        <v>0</v>
      </c>
      <c r="O11" s="287" t="s">
        <v>241</v>
      </c>
      <c r="P11" s="282">
        <v>45203</v>
      </c>
      <c r="Q11" s="277">
        <v>11245</v>
      </c>
      <c r="R11" s="277">
        <v>11311</v>
      </c>
      <c r="S11" s="283">
        <v>63</v>
      </c>
      <c r="T11" s="279">
        <v>0.5</v>
      </c>
      <c r="U11" s="283">
        <v>33</v>
      </c>
      <c r="V11" s="283">
        <v>0</v>
      </c>
      <c r="W11" s="283">
        <v>0</v>
      </c>
      <c r="X11" s="283">
        <v>0</v>
      </c>
      <c r="Y11" s="283">
        <v>30</v>
      </c>
      <c r="Z11" s="283">
        <v>0</v>
      </c>
      <c r="AA11" s="283">
        <v>0</v>
      </c>
      <c r="AB11" s="283">
        <v>0</v>
      </c>
      <c r="AC11" s="283">
        <v>0</v>
      </c>
      <c r="AD11" s="284" t="s">
        <v>117</v>
      </c>
      <c r="AE11" s="8"/>
      <c r="AF11" s="8"/>
    </row>
    <row r="12" spans="1:32" ht="18">
      <c r="A12" s="285">
        <v>45204</v>
      </c>
      <c r="B12" s="277">
        <v>11300</v>
      </c>
      <c r="C12" s="277">
        <v>11300</v>
      </c>
      <c r="D12" s="278">
        <v>0</v>
      </c>
      <c r="E12" s="279">
        <v>0.79166666666666663</v>
      </c>
      <c r="F12" s="286">
        <v>0</v>
      </c>
      <c r="G12" s="286">
        <v>0</v>
      </c>
      <c r="H12" s="286">
        <v>0</v>
      </c>
      <c r="I12" s="286">
        <v>0</v>
      </c>
      <c r="J12" s="286">
        <v>0</v>
      </c>
      <c r="K12" s="286">
        <v>0</v>
      </c>
      <c r="L12" s="286">
        <v>0</v>
      </c>
      <c r="M12" s="286">
        <v>0</v>
      </c>
      <c r="N12" s="286">
        <v>0</v>
      </c>
      <c r="O12" s="287" t="s">
        <v>241</v>
      </c>
      <c r="P12" s="282">
        <v>45204</v>
      </c>
      <c r="Q12" s="277">
        <v>10985</v>
      </c>
      <c r="R12" s="277">
        <v>10985</v>
      </c>
      <c r="S12" s="283">
        <v>0</v>
      </c>
      <c r="T12" s="279">
        <v>0.5</v>
      </c>
      <c r="U12" s="283">
        <v>0</v>
      </c>
      <c r="V12" s="283">
        <v>0</v>
      </c>
      <c r="W12" s="283">
        <v>0</v>
      </c>
      <c r="X12" s="283">
        <v>0</v>
      </c>
      <c r="Y12" s="283">
        <v>0</v>
      </c>
      <c r="Z12" s="283">
        <v>0</v>
      </c>
      <c r="AA12" s="283">
        <v>0</v>
      </c>
      <c r="AB12" s="283">
        <v>0</v>
      </c>
      <c r="AC12" s="283">
        <v>0</v>
      </c>
      <c r="AD12" s="284" t="s">
        <v>117</v>
      </c>
      <c r="AE12" s="8"/>
      <c r="AF12" s="8"/>
    </row>
    <row r="13" spans="1:32" ht="18">
      <c r="A13" s="285">
        <v>45205</v>
      </c>
      <c r="B13" s="277">
        <v>11396</v>
      </c>
      <c r="C13" s="277">
        <v>11396</v>
      </c>
      <c r="D13" s="278">
        <v>0</v>
      </c>
      <c r="E13" s="279">
        <v>0.875</v>
      </c>
      <c r="F13" s="286">
        <v>0</v>
      </c>
      <c r="G13" s="286">
        <v>0</v>
      </c>
      <c r="H13" s="286">
        <v>0</v>
      </c>
      <c r="I13" s="286">
        <v>0</v>
      </c>
      <c r="J13" s="286">
        <v>0</v>
      </c>
      <c r="K13" s="286">
        <v>0</v>
      </c>
      <c r="L13" s="286">
        <v>0</v>
      </c>
      <c r="M13" s="286">
        <v>0</v>
      </c>
      <c r="N13" s="286">
        <v>0</v>
      </c>
      <c r="O13" s="287" t="s">
        <v>241</v>
      </c>
      <c r="P13" s="282">
        <v>45205</v>
      </c>
      <c r="Q13" s="277">
        <v>9326</v>
      </c>
      <c r="R13" s="277">
        <v>9326</v>
      </c>
      <c r="S13" s="283">
        <v>0</v>
      </c>
      <c r="T13" s="279">
        <v>0.5</v>
      </c>
      <c r="U13" s="283">
        <v>0</v>
      </c>
      <c r="V13" s="283">
        <v>0</v>
      </c>
      <c r="W13" s="283">
        <v>0</v>
      </c>
      <c r="X13" s="283">
        <v>0</v>
      </c>
      <c r="Y13" s="283">
        <v>0</v>
      </c>
      <c r="Z13" s="283">
        <v>0</v>
      </c>
      <c r="AA13" s="283">
        <v>0</v>
      </c>
      <c r="AB13" s="283">
        <v>0</v>
      </c>
      <c r="AC13" s="283">
        <v>0</v>
      </c>
      <c r="AD13" s="284" t="s">
        <v>241</v>
      </c>
      <c r="AE13" s="8"/>
      <c r="AF13" s="8"/>
    </row>
    <row r="14" spans="1:32" ht="18">
      <c r="A14" s="285">
        <v>45206</v>
      </c>
      <c r="B14" s="277">
        <v>13458</v>
      </c>
      <c r="C14" s="277">
        <v>13458</v>
      </c>
      <c r="D14" s="278">
        <v>0</v>
      </c>
      <c r="E14" s="279">
        <v>0.79166666666666663</v>
      </c>
      <c r="F14" s="286">
        <v>0</v>
      </c>
      <c r="G14" s="286">
        <v>0</v>
      </c>
      <c r="H14" s="286">
        <v>0</v>
      </c>
      <c r="I14" s="286">
        <v>0</v>
      </c>
      <c r="J14" s="286">
        <v>0</v>
      </c>
      <c r="K14" s="286">
        <v>0</v>
      </c>
      <c r="L14" s="286">
        <v>0</v>
      </c>
      <c r="M14" s="286">
        <v>0</v>
      </c>
      <c r="N14" s="286">
        <v>0</v>
      </c>
      <c r="O14" s="287" t="s">
        <v>241</v>
      </c>
      <c r="P14" s="282">
        <v>45206</v>
      </c>
      <c r="Q14" s="277">
        <v>11030</v>
      </c>
      <c r="R14" s="277">
        <v>11030</v>
      </c>
      <c r="S14" s="283">
        <v>0</v>
      </c>
      <c r="T14" s="279">
        <v>0.5</v>
      </c>
      <c r="U14" s="283">
        <v>0</v>
      </c>
      <c r="V14" s="283">
        <v>0</v>
      </c>
      <c r="W14" s="283">
        <v>0</v>
      </c>
      <c r="X14" s="283">
        <v>0</v>
      </c>
      <c r="Y14" s="283">
        <v>0</v>
      </c>
      <c r="Z14" s="283">
        <v>0</v>
      </c>
      <c r="AA14" s="283">
        <v>0</v>
      </c>
      <c r="AB14" s="283">
        <v>0</v>
      </c>
      <c r="AC14" s="283">
        <v>0</v>
      </c>
      <c r="AD14" s="284" t="s">
        <v>117</v>
      </c>
      <c r="AE14" s="8"/>
      <c r="AF14" s="8"/>
    </row>
    <row r="15" spans="1:32" ht="18">
      <c r="A15" s="285">
        <v>45207</v>
      </c>
      <c r="B15" s="277">
        <v>14021</v>
      </c>
      <c r="C15" s="277">
        <v>14060</v>
      </c>
      <c r="D15" s="278">
        <v>37</v>
      </c>
      <c r="E15" s="279">
        <v>0.79166666666666663</v>
      </c>
      <c r="F15" s="283">
        <v>0</v>
      </c>
      <c r="G15" s="283">
        <v>0</v>
      </c>
      <c r="H15" s="283">
        <v>0</v>
      </c>
      <c r="I15" s="283">
        <v>0</v>
      </c>
      <c r="J15" s="283">
        <v>10</v>
      </c>
      <c r="K15" s="283">
        <v>27</v>
      </c>
      <c r="L15" s="283">
        <v>0</v>
      </c>
      <c r="M15" s="283">
        <v>0</v>
      </c>
      <c r="N15" s="283">
        <v>0</v>
      </c>
      <c r="O15" s="287" t="s">
        <v>241</v>
      </c>
      <c r="P15" s="282">
        <v>45207</v>
      </c>
      <c r="Q15" s="277">
        <v>11991</v>
      </c>
      <c r="R15" s="277">
        <v>11991</v>
      </c>
      <c r="S15" s="283">
        <v>0</v>
      </c>
      <c r="T15" s="279">
        <v>0.5</v>
      </c>
      <c r="U15" s="283">
        <v>0</v>
      </c>
      <c r="V15" s="283">
        <v>0</v>
      </c>
      <c r="W15" s="283">
        <v>0</v>
      </c>
      <c r="X15" s="283">
        <v>0</v>
      </c>
      <c r="Y15" s="283">
        <v>0</v>
      </c>
      <c r="Z15" s="283">
        <v>0</v>
      </c>
      <c r="AA15" s="283">
        <v>0</v>
      </c>
      <c r="AB15" s="283">
        <v>0</v>
      </c>
      <c r="AC15" s="283">
        <v>0</v>
      </c>
      <c r="AD15" s="284" t="s">
        <v>117</v>
      </c>
      <c r="AE15" s="8"/>
      <c r="AF15" s="8"/>
    </row>
    <row r="16" spans="1:32" ht="18">
      <c r="A16" s="285">
        <v>45208</v>
      </c>
      <c r="B16" s="277">
        <v>14220</v>
      </c>
      <c r="C16" s="277">
        <v>14220</v>
      </c>
      <c r="D16" s="278">
        <v>0</v>
      </c>
      <c r="E16" s="279">
        <v>0.79166666666666663</v>
      </c>
      <c r="F16" s="283">
        <v>0</v>
      </c>
      <c r="G16" s="283">
        <v>0</v>
      </c>
      <c r="H16" s="283">
        <v>0</v>
      </c>
      <c r="I16" s="283">
        <v>0</v>
      </c>
      <c r="J16" s="283">
        <v>0</v>
      </c>
      <c r="K16" s="283">
        <v>0</v>
      </c>
      <c r="L16" s="283">
        <v>0</v>
      </c>
      <c r="M16" s="283">
        <v>0</v>
      </c>
      <c r="N16" s="283">
        <v>0</v>
      </c>
      <c r="O16" s="287" t="s">
        <v>241</v>
      </c>
      <c r="P16" s="282">
        <v>45208</v>
      </c>
      <c r="Q16" s="277">
        <v>11911</v>
      </c>
      <c r="R16" s="277">
        <v>11911</v>
      </c>
      <c r="S16" s="283">
        <v>0</v>
      </c>
      <c r="T16" s="279">
        <v>0.5</v>
      </c>
      <c r="U16" s="283">
        <v>0</v>
      </c>
      <c r="V16" s="283">
        <v>0</v>
      </c>
      <c r="W16" s="283">
        <v>0</v>
      </c>
      <c r="X16" s="283">
        <v>0</v>
      </c>
      <c r="Y16" s="283">
        <v>0</v>
      </c>
      <c r="Z16" s="283">
        <v>0</v>
      </c>
      <c r="AA16" s="283">
        <v>0</v>
      </c>
      <c r="AB16" s="283">
        <v>0</v>
      </c>
      <c r="AC16" s="283">
        <v>0</v>
      </c>
      <c r="AD16" s="284" t="s">
        <v>117</v>
      </c>
      <c r="AE16" s="8"/>
      <c r="AF16" s="8"/>
    </row>
    <row r="17" spans="1:32" ht="18">
      <c r="A17" s="285">
        <v>45209</v>
      </c>
      <c r="B17" s="277">
        <v>14017</v>
      </c>
      <c r="C17" s="277">
        <v>14085</v>
      </c>
      <c r="D17" s="278">
        <v>65</v>
      </c>
      <c r="E17" s="279">
        <v>0.79166666666666663</v>
      </c>
      <c r="F17" s="283">
        <v>0</v>
      </c>
      <c r="G17" s="283">
        <v>0</v>
      </c>
      <c r="H17" s="283">
        <v>0</v>
      </c>
      <c r="I17" s="283">
        <v>0</v>
      </c>
      <c r="J17" s="283">
        <v>25</v>
      </c>
      <c r="K17" s="283">
        <v>0</v>
      </c>
      <c r="L17" s="283">
        <v>40</v>
      </c>
      <c r="M17" s="283">
        <v>0</v>
      </c>
      <c r="N17" s="283">
        <v>0</v>
      </c>
      <c r="O17" s="287" t="s">
        <v>241</v>
      </c>
      <c r="P17" s="282">
        <v>45209</v>
      </c>
      <c r="Q17" s="277">
        <v>12224</v>
      </c>
      <c r="R17" s="277">
        <v>12224</v>
      </c>
      <c r="S17" s="283">
        <v>0</v>
      </c>
      <c r="T17" s="279">
        <v>0.5</v>
      </c>
      <c r="U17" s="283">
        <v>0</v>
      </c>
      <c r="V17" s="283">
        <v>0</v>
      </c>
      <c r="W17" s="283">
        <v>0</v>
      </c>
      <c r="X17" s="283">
        <v>0</v>
      </c>
      <c r="Y17" s="283">
        <v>0</v>
      </c>
      <c r="Z17" s="283">
        <v>0</v>
      </c>
      <c r="AA17" s="283">
        <v>0</v>
      </c>
      <c r="AB17" s="283">
        <v>0</v>
      </c>
      <c r="AC17" s="283">
        <v>0</v>
      </c>
      <c r="AD17" s="284" t="s">
        <v>117</v>
      </c>
      <c r="AE17" s="8"/>
      <c r="AF17" s="8"/>
    </row>
    <row r="18" spans="1:32" ht="18">
      <c r="A18" s="285">
        <v>45210</v>
      </c>
      <c r="B18" s="277">
        <v>14356</v>
      </c>
      <c r="C18" s="277">
        <v>14470</v>
      </c>
      <c r="D18" s="278">
        <v>109</v>
      </c>
      <c r="E18" s="279">
        <v>0.83333333333333337</v>
      </c>
      <c r="F18" s="283">
        <v>0</v>
      </c>
      <c r="G18" s="283">
        <v>0</v>
      </c>
      <c r="H18" s="283">
        <v>0</v>
      </c>
      <c r="I18" s="283">
        <v>0</v>
      </c>
      <c r="J18" s="283">
        <v>18</v>
      </c>
      <c r="K18" s="283">
        <v>21</v>
      </c>
      <c r="L18" s="283">
        <v>70</v>
      </c>
      <c r="M18" s="283">
        <v>0</v>
      </c>
      <c r="N18" s="283">
        <v>0</v>
      </c>
      <c r="O18" s="287" t="s">
        <v>241</v>
      </c>
      <c r="P18" s="282">
        <v>45210</v>
      </c>
      <c r="Q18" s="277">
        <v>12238</v>
      </c>
      <c r="R18" s="277">
        <v>12290</v>
      </c>
      <c r="S18" s="283">
        <v>50</v>
      </c>
      <c r="T18" s="279">
        <v>0.5</v>
      </c>
      <c r="U18" s="283">
        <v>50</v>
      </c>
      <c r="V18" s="283">
        <v>0</v>
      </c>
      <c r="W18" s="283">
        <v>0</v>
      </c>
      <c r="X18" s="283">
        <v>0</v>
      </c>
      <c r="Y18" s="283">
        <v>0</v>
      </c>
      <c r="Z18" s="283">
        <v>0</v>
      </c>
      <c r="AA18" s="283">
        <v>0</v>
      </c>
      <c r="AB18" s="283">
        <v>0</v>
      </c>
      <c r="AC18" s="283">
        <v>0</v>
      </c>
      <c r="AD18" s="284" t="s">
        <v>117</v>
      </c>
      <c r="AE18" s="8"/>
      <c r="AF18" s="8"/>
    </row>
    <row r="19" spans="1:32" ht="18">
      <c r="A19" s="285">
        <v>45211</v>
      </c>
      <c r="B19" s="277">
        <v>13944</v>
      </c>
      <c r="C19" s="277">
        <v>14200</v>
      </c>
      <c r="D19" s="278">
        <v>244</v>
      </c>
      <c r="E19" s="279">
        <v>0.79166666666666663</v>
      </c>
      <c r="F19" s="283">
        <v>55</v>
      </c>
      <c r="G19" s="283">
        <v>0</v>
      </c>
      <c r="H19" s="283">
        <v>0</v>
      </c>
      <c r="I19" s="283">
        <v>0</v>
      </c>
      <c r="J19" s="283">
        <v>90</v>
      </c>
      <c r="K19" s="283">
        <v>64</v>
      </c>
      <c r="L19" s="283">
        <v>35</v>
      </c>
      <c r="M19" s="283">
        <v>0</v>
      </c>
      <c r="N19" s="283">
        <v>0</v>
      </c>
      <c r="O19" s="287" t="s">
        <v>241</v>
      </c>
      <c r="P19" s="282">
        <v>45211</v>
      </c>
      <c r="Q19" s="277">
        <v>11976</v>
      </c>
      <c r="R19" s="277">
        <v>12130</v>
      </c>
      <c r="S19" s="283">
        <v>147</v>
      </c>
      <c r="T19" s="279">
        <v>0.5</v>
      </c>
      <c r="U19" s="283">
        <v>75</v>
      </c>
      <c r="V19" s="283">
        <v>0</v>
      </c>
      <c r="W19" s="283">
        <v>0</v>
      </c>
      <c r="X19" s="283">
        <v>0</v>
      </c>
      <c r="Y19" s="283">
        <v>0</v>
      </c>
      <c r="Z19" s="283">
        <v>72</v>
      </c>
      <c r="AA19" s="283">
        <v>0</v>
      </c>
      <c r="AB19" s="283">
        <v>0</v>
      </c>
      <c r="AC19" s="283">
        <v>0</v>
      </c>
      <c r="AD19" s="284" t="s">
        <v>117</v>
      </c>
      <c r="AE19" s="8"/>
      <c r="AF19" s="8"/>
    </row>
    <row r="20" spans="1:32" ht="18">
      <c r="A20" s="285">
        <v>45212</v>
      </c>
      <c r="B20" s="277">
        <v>12852</v>
      </c>
      <c r="C20" s="277">
        <v>12852</v>
      </c>
      <c r="D20" s="278">
        <v>0</v>
      </c>
      <c r="E20" s="279">
        <v>0.83333333333333337</v>
      </c>
      <c r="F20" s="283">
        <v>0</v>
      </c>
      <c r="G20" s="283">
        <v>0</v>
      </c>
      <c r="H20" s="283">
        <v>0</v>
      </c>
      <c r="I20" s="283">
        <v>0</v>
      </c>
      <c r="J20" s="283">
        <v>0</v>
      </c>
      <c r="K20" s="283">
        <v>0</v>
      </c>
      <c r="L20" s="283">
        <v>0</v>
      </c>
      <c r="M20" s="283">
        <v>0</v>
      </c>
      <c r="N20" s="283">
        <v>0</v>
      </c>
      <c r="O20" s="287" t="s">
        <v>241</v>
      </c>
      <c r="P20" s="282">
        <v>45212</v>
      </c>
      <c r="Q20" s="277">
        <v>10593</v>
      </c>
      <c r="R20" s="277">
        <v>10593</v>
      </c>
      <c r="S20" s="283">
        <v>0</v>
      </c>
      <c r="T20" s="279">
        <v>0.5</v>
      </c>
      <c r="U20" s="283">
        <v>0</v>
      </c>
      <c r="V20" s="283">
        <v>0</v>
      </c>
      <c r="W20" s="283">
        <v>0</v>
      </c>
      <c r="X20" s="283">
        <v>0</v>
      </c>
      <c r="Y20" s="283">
        <v>0</v>
      </c>
      <c r="Z20" s="283">
        <v>0</v>
      </c>
      <c r="AA20" s="283">
        <v>0</v>
      </c>
      <c r="AB20" s="283">
        <v>0</v>
      </c>
      <c r="AC20" s="283">
        <v>0</v>
      </c>
      <c r="AD20" s="284" t="s">
        <v>117</v>
      </c>
      <c r="AE20" s="8"/>
      <c r="AF20" s="8"/>
    </row>
    <row r="21" spans="1:32" ht="18.75">
      <c r="A21" s="285">
        <v>45213</v>
      </c>
      <c r="B21" s="277">
        <v>13639</v>
      </c>
      <c r="C21" s="277">
        <v>13720</v>
      </c>
      <c r="D21" s="278">
        <v>77</v>
      </c>
      <c r="E21" s="288">
        <v>0.79166666666666663</v>
      </c>
      <c r="F21" s="283">
        <v>0</v>
      </c>
      <c r="G21" s="283">
        <v>0</v>
      </c>
      <c r="H21" s="283">
        <v>0</v>
      </c>
      <c r="I21" s="283">
        <v>0</v>
      </c>
      <c r="J21" s="283">
        <v>0</v>
      </c>
      <c r="K21" s="283">
        <v>77</v>
      </c>
      <c r="L21" s="283">
        <v>0</v>
      </c>
      <c r="M21" s="283">
        <v>0</v>
      </c>
      <c r="N21" s="283">
        <v>0</v>
      </c>
      <c r="O21" s="287" t="s">
        <v>241</v>
      </c>
      <c r="P21" s="282">
        <v>45213</v>
      </c>
      <c r="Q21" s="277">
        <v>11230</v>
      </c>
      <c r="R21" s="277">
        <v>11230</v>
      </c>
      <c r="S21" s="283">
        <v>0</v>
      </c>
      <c r="T21" s="279">
        <v>0.5</v>
      </c>
      <c r="U21" s="283">
        <v>0</v>
      </c>
      <c r="V21" s="283">
        <v>0</v>
      </c>
      <c r="W21" s="283">
        <v>0</v>
      </c>
      <c r="X21" s="283">
        <v>0</v>
      </c>
      <c r="Y21" s="283">
        <v>0</v>
      </c>
      <c r="Z21" s="283">
        <v>0</v>
      </c>
      <c r="AA21" s="283">
        <v>0</v>
      </c>
      <c r="AB21" s="283">
        <v>0</v>
      </c>
      <c r="AC21" s="283">
        <v>0</v>
      </c>
      <c r="AD21" s="284" t="s">
        <v>117</v>
      </c>
      <c r="AE21" s="8"/>
      <c r="AF21" s="8"/>
    </row>
    <row r="22" spans="1:32" ht="18">
      <c r="A22" s="285">
        <v>45214</v>
      </c>
      <c r="B22" s="277">
        <v>13826</v>
      </c>
      <c r="C22" s="277">
        <v>13852</v>
      </c>
      <c r="D22" s="278">
        <v>25</v>
      </c>
      <c r="E22" s="279">
        <v>0.8125</v>
      </c>
      <c r="F22" s="283">
        <v>15</v>
      </c>
      <c r="G22" s="283">
        <v>0</v>
      </c>
      <c r="H22" s="283">
        <v>0</v>
      </c>
      <c r="I22" s="283">
        <v>0</v>
      </c>
      <c r="J22" s="283">
        <v>0</v>
      </c>
      <c r="K22" s="283">
        <v>10</v>
      </c>
      <c r="L22" s="283">
        <v>0</v>
      </c>
      <c r="M22" s="283">
        <v>0</v>
      </c>
      <c r="N22" s="283">
        <v>0</v>
      </c>
      <c r="O22" s="287" t="s">
        <v>241</v>
      </c>
      <c r="P22" s="282">
        <v>45214</v>
      </c>
      <c r="Q22" s="277">
        <v>11898</v>
      </c>
      <c r="R22" s="277">
        <v>11995</v>
      </c>
      <c r="S22" s="283">
        <v>74</v>
      </c>
      <c r="T22" s="279">
        <v>0.5</v>
      </c>
      <c r="U22" s="283">
        <v>50</v>
      </c>
      <c r="V22" s="283">
        <v>0</v>
      </c>
      <c r="W22" s="283">
        <v>0</v>
      </c>
      <c r="X22" s="283">
        <v>0</v>
      </c>
      <c r="Y22" s="283">
        <v>0</v>
      </c>
      <c r="Z22" s="283">
        <v>24</v>
      </c>
      <c r="AA22" s="283">
        <v>0</v>
      </c>
      <c r="AB22" s="283">
        <v>0</v>
      </c>
      <c r="AC22" s="283">
        <v>0</v>
      </c>
      <c r="AD22" s="284" t="s">
        <v>117</v>
      </c>
      <c r="AE22" s="8"/>
      <c r="AF22" s="8"/>
    </row>
    <row r="23" spans="1:32" ht="18">
      <c r="A23" s="285">
        <v>45215</v>
      </c>
      <c r="B23" s="277">
        <v>13742</v>
      </c>
      <c r="C23" s="277">
        <v>13742</v>
      </c>
      <c r="D23" s="278">
        <v>0</v>
      </c>
      <c r="E23" s="279">
        <v>0.8125</v>
      </c>
      <c r="F23" s="283">
        <v>0</v>
      </c>
      <c r="G23" s="283">
        <v>0</v>
      </c>
      <c r="H23" s="283">
        <v>0</v>
      </c>
      <c r="I23" s="283">
        <v>0</v>
      </c>
      <c r="J23" s="283">
        <v>0</v>
      </c>
      <c r="K23" s="283">
        <v>0</v>
      </c>
      <c r="L23" s="283">
        <v>0</v>
      </c>
      <c r="M23" s="283">
        <v>0</v>
      </c>
      <c r="N23" s="283">
        <v>0</v>
      </c>
      <c r="O23" s="287" t="s">
        <v>241</v>
      </c>
      <c r="P23" s="282">
        <v>45215</v>
      </c>
      <c r="Q23" s="277">
        <v>11862</v>
      </c>
      <c r="R23" s="277">
        <v>11862</v>
      </c>
      <c r="S23" s="283">
        <v>0</v>
      </c>
      <c r="T23" s="279">
        <v>0.5</v>
      </c>
      <c r="U23" s="283">
        <v>0</v>
      </c>
      <c r="V23" s="283">
        <v>0</v>
      </c>
      <c r="W23" s="283">
        <v>0</v>
      </c>
      <c r="X23" s="283">
        <v>0</v>
      </c>
      <c r="Y23" s="283">
        <v>0</v>
      </c>
      <c r="Z23" s="283">
        <v>0</v>
      </c>
      <c r="AA23" s="283">
        <v>0</v>
      </c>
      <c r="AB23" s="283">
        <v>0</v>
      </c>
      <c r="AC23" s="283">
        <v>0</v>
      </c>
      <c r="AD23" s="284" t="s">
        <v>117</v>
      </c>
      <c r="AE23" s="8"/>
      <c r="AF23" s="8"/>
    </row>
    <row r="24" spans="1:32" ht="18">
      <c r="A24" s="285">
        <v>45216</v>
      </c>
      <c r="B24" s="277">
        <v>13832</v>
      </c>
      <c r="C24" s="277">
        <v>13832</v>
      </c>
      <c r="D24" s="278">
        <v>0</v>
      </c>
      <c r="E24" s="279">
        <v>0.8125</v>
      </c>
      <c r="F24" s="283">
        <v>0</v>
      </c>
      <c r="G24" s="283">
        <v>0</v>
      </c>
      <c r="H24" s="283">
        <v>0</v>
      </c>
      <c r="I24" s="283">
        <v>0</v>
      </c>
      <c r="J24" s="283">
        <v>0</v>
      </c>
      <c r="K24" s="283">
        <v>0</v>
      </c>
      <c r="L24" s="283">
        <v>0</v>
      </c>
      <c r="M24" s="283">
        <v>0</v>
      </c>
      <c r="N24" s="283">
        <v>0</v>
      </c>
      <c r="O24" s="287" t="s">
        <v>241</v>
      </c>
      <c r="P24" s="282">
        <v>45216</v>
      </c>
      <c r="Q24" s="277">
        <v>11754</v>
      </c>
      <c r="R24" s="277">
        <v>11754</v>
      </c>
      <c r="S24" s="283">
        <v>0</v>
      </c>
      <c r="T24" s="279">
        <v>0.5</v>
      </c>
      <c r="U24" s="283">
        <v>0</v>
      </c>
      <c r="V24" s="283">
        <v>0</v>
      </c>
      <c r="W24" s="283">
        <v>0</v>
      </c>
      <c r="X24" s="283">
        <v>0</v>
      </c>
      <c r="Y24" s="283">
        <v>0</v>
      </c>
      <c r="Z24" s="283">
        <v>0</v>
      </c>
      <c r="AA24" s="283">
        <v>0</v>
      </c>
      <c r="AB24" s="283">
        <v>0</v>
      </c>
      <c r="AC24" s="283">
        <v>0</v>
      </c>
      <c r="AD24" s="284" t="s">
        <v>117</v>
      </c>
      <c r="AE24" s="8"/>
      <c r="AF24" s="8"/>
    </row>
    <row r="25" spans="1:32" ht="18">
      <c r="A25" s="285">
        <v>45217</v>
      </c>
      <c r="B25" s="277">
        <v>13313</v>
      </c>
      <c r="C25" s="277">
        <v>13313</v>
      </c>
      <c r="D25" s="278">
        <v>0</v>
      </c>
      <c r="E25" s="279">
        <v>0.83333333333333337</v>
      </c>
      <c r="F25" s="283">
        <v>0</v>
      </c>
      <c r="G25" s="283">
        <v>0</v>
      </c>
      <c r="H25" s="283">
        <v>0</v>
      </c>
      <c r="I25" s="283">
        <v>0</v>
      </c>
      <c r="J25" s="283">
        <v>0</v>
      </c>
      <c r="K25" s="283">
        <v>0</v>
      </c>
      <c r="L25" s="283">
        <v>0</v>
      </c>
      <c r="M25" s="283">
        <v>0</v>
      </c>
      <c r="N25" s="283">
        <v>0</v>
      </c>
      <c r="O25" s="287" t="s">
        <v>241</v>
      </c>
      <c r="P25" s="282">
        <v>45217</v>
      </c>
      <c r="Q25" s="277">
        <v>11833</v>
      </c>
      <c r="R25" s="277">
        <v>11833</v>
      </c>
      <c r="S25" s="283">
        <v>0</v>
      </c>
      <c r="T25" s="279">
        <v>0.5</v>
      </c>
      <c r="U25" s="283">
        <v>0</v>
      </c>
      <c r="V25" s="283">
        <v>0</v>
      </c>
      <c r="W25" s="283">
        <v>0</v>
      </c>
      <c r="X25" s="283">
        <v>0</v>
      </c>
      <c r="Y25" s="283">
        <v>0</v>
      </c>
      <c r="Z25" s="283">
        <v>0</v>
      </c>
      <c r="AA25" s="283">
        <v>0</v>
      </c>
      <c r="AB25" s="283">
        <v>0</v>
      </c>
      <c r="AC25" s="283">
        <v>0</v>
      </c>
      <c r="AD25" s="284" t="s">
        <v>117</v>
      </c>
      <c r="AE25" s="8"/>
      <c r="AF25" s="8"/>
    </row>
    <row r="26" spans="1:32" ht="18">
      <c r="A26" s="285">
        <v>45218</v>
      </c>
      <c r="B26" s="277">
        <v>13351</v>
      </c>
      <c r="C26" s="277">
        <v>13370</v>
      </c>
      <c r="D26" s="278">
        <v>18</v>
      </c>
      <c r="E26" s="279">
        <v>0.8125</v>
      </c>
      <c r="F26" s="283">
        <v>0</v>
      </c>
      <c r="G26" s="283">
        <v>0</v>
      </c>
      <c r="H26" s="283">
        <v>0</v>
      </c>
      <c r="I26" s="283">
        <v>0</v>
      </c>
      <c r="J26" s="283">
        <v>0</v>
      </c>
      <c r="K26" s="283">
        <v>18</v>
      </c>
      <c r="L26" s="283">
        <v>0</v>
      </c>
      <c r="M26" s="283">
        <v>0</v>
      </c>
      <c r="N26" s="283">
        <v>0</v>
      </c>
      <c r="O26" s="287" t="s">
        <v>241</v>
      </c>
      <c r="P26" s="282">
        <v>45218</v>
      </c>
      <c r="Q26" s="277">
        <v>11503</v>
      </c>
      <c r="R26" s="277">
        <v>11503</v>
      </c>
      <c r="S26" s="283">
        <v>0</v>
      </c>
      <c r="T26" s="279">
        <v>0.5</v>
      </c>
      <c r="U26" s="283">
        <v>0</v>
      </c>
      <c r="V26" s="283">
        <v>0</v>
      </c>
      <c r="W26" s="283">
        <v>0</v>
      </c>
      <c r="X26" s="283">
        <v>0</v>
      </c>
      <c r="Y26" s="283">
        <v>0</v>
      </c>
      <c r="Z26" s="283">
        <v>0</v>
      </c>
      <c r="AA26" s="283">
        <v>0</v>
      </c>
      <c r="AB26" s="283">
        <v>0</v>
      </c>
      <c r="AC26" s="283">
        <v>0</v>
      </c>
      <c r="AD26" s="284" t="s">
        <v>117</v>
      </c>
      <c r="AE26" s="8"/>
      <c r="AF26" s="8"/>
    </row>
    <row r="27" spans="1:32" ht="18">
      <c r="A27" s="285">
        <v>45219</v>
      </c>
      <c r="B27" s="277">
        <v>13204</v>
      </c>
      <c r="C27" s="277">
        <v>11780</v>
      </c>
      <c r="D27" s="278">
        <v>143</v>
      </c>
      <c r="E27" s="279">
        <v>0.79166666666666663</v>
      </c>
      <c r="F27" s="283">
        <v>0</v>
      </c>
      <c r="G27" s="283">
        <v>0</v>
      </c>
      <c r="H27" s="283">
        <v>0</v>
      </c>
      <c r="I27" s="283">
        <v>0</v>
      </c>
      <c r="J27" s="283">
        <v>40</v>
      </c>
      <c r="K27" s="283">
        <v>30</v>
      </c>
      <c r="L27" s="283">
        <v>73</v>
      </c>
      <c r="M27" s="283">
        <v>0</v>
      </c>
      <c r="N27" s="283">
        <v>0</v>
      </c>
      <c r="O27" s="287" t="s">
        <v>241</v>
      </c>
      <c r="P27" s="282">
        <v>45219</v>
      </c>
      <c r="Q27" s="277">
        <v>10165</v>
      </c>
      <c r="R27" s="277">
        <v>10165</v>
      </c>
      <c r="S27" s="283">
        <v>0</v>
      </c>
      <c r="T27" s="279">
        <v>0.5</v>
      </c>
      <c r="U27" s="283">
        <v>0</v>
      </c>
      <c r="V27" s="283">
        <v>0</v>
      </c>
      <c r="W27" s="283">
        <v>0</v>
      </c>
      <c r="X27" s="283">
        <v>0</v>
      </c>
      <c r="Y27" s="283">
        <v>0</v>
      </c>
      <c r="Z27" s="283">
        <v>0</v>
      </c>
      <c r="AA27" s="283">
        <v>0</v>
      </c>
      <c r="AB27" s="283">
        <v>0</v>
      </c>
      <c r="AC27" s="283">
        <v>0</v>
      </c>
      <c r="AD27" s="284" t="s">
        <v>117</v>
      </c>
      <c r="AE27" s="8"/>
      <c r="AF27" s="8"/>
    </row>
    <row r="28" spans="1:32" ht="18">
      <c r="A28" s="285">
        <v>45220</v>
      </c>
      <c r="B28" s="277">
        <v>13108</v>
      </c>
      <c r="C28" s="277">
        <v>13180</v>
      </c>
      <c r="D28" s="278">
        <v>69</v>
      </c>
      <c r="E28" s="279">
        <v>0.79166666666666663</v>
      </c>
      <c r="F28" s="283">
        <v>0</v>
      </c>
      <c r="G28" s="283">
        <v>0</v>
      </c>
      <c r="H28" s="283">
        <v>0</v>
      </c>
      <c r="I28" s="283">
        <v>0</v>
      </c>
      <c r="J28" s="283">
        <v>0</v>
      </c>
      <c r="K28" s="283">
        <v>50</v>
      </c>
      <c r="L28" s="283">
        <v>19</v>
      </c>
      <c r="M28" s="283">
        <v>0</v>
      </c>
      <c r="N28" s="283">
        <v>0</v>
      </c>
      <c r="O28" s="287" t="s">
        <v>241</v>
      </c>
      <c r="P28" s="282">
        <v>45220</v>
      </c>
      <c r="Q28" s="277">
        <v>11390</v>
      </c>
      <c r="R28" s="277">
        <v>11390</v>
      </c>
      <c r="S28" s="283">
        <v>0</v>
      </c>
      <c r="T28" s="279">
        <v>0.5</v>
      </c>
      <c r="U28" s="283">
        <v>0</v>
      </c>
      <c r="V28" s="283">
        <v>0</v>
      </c>
      <c r="W28" s="283">
        <v>0</v>
      </c>
      <c r="X28" s="283">
        <v>0</v>
      </c>
      <c r="Y28" s="283">
        <v>0</v>
      </c>
      <c r="Z28" s="283">
        <v>0</v>
      </c>
      <c r="AA28" s="283">
        <v>0</v>
      </c>
      <c r="AB28" s="283">
        <v>0</v>
      </c>
      <c r="AC28" s="283">
        <v>0</v>
      </c>
      <c r="AD28" s="284" t="s">
        <v>117</v>
      </c>
      <c r="AE28" s="8"/>
      <c r="AF28" s="8"/>
    </row>
    <row r="29" spans="1:32" ht="18">
      <c r="A29" s="285">
        <v>45221</v>
      </c>
      <c r="B29" s="277">
        <v>12918</v>
      </c>
      <c r="C29" s="277">
        <v>12948</v>
      </c>
      <c r="D29" s="278">
        <v>29</v>
      </c>
      <c r="E29" s="279">
        <v>0.83333333333333337</v>
      </c>
      <c r="F29" s="283">
        <v>0</v>
      </c>
      <c r="G29" s="283">
        <v>0</v>
      </c>
      <c r="H29" s="283">
        <v>0</v>
      </c>
      <c r="I29" s="283">
        <v>0</v>
      </c>
      <c r="J29" s="283">
        <v>0</v>
      </c>
      <c r="K29" s="283">
        <v>0</v>
      </c>
      <c r="L29" s="283">
        <v>29</v>
      </c>
      <c r="M29" s="283">
        <v>0</v>
      </c>
      <c r="N29" s="283">
        <v>0</v>
      </c>
      <c r="O29" s="287" t="s">
        <v>241</v>
      </c>
      <c r="P29" s="282">
        <v>45221</v>
      </c>
      <c r="Q29" s="277">
        <v>11420</v>
      </c>
      <c r="R29" s="277">
        <v>11800</v>
      </c>
      <c r="S29" s="283">
        <v>363</v>
      </c>
      <c r="T29" s="279">
        <v>0.5</v>
      </c>
      <c r="U29" s="283">
        <v>20</v>
      </c>
      <c r="V29" s="283">
        <v>65</v>
      </c>
      <c r="W29" s="283">
        <v>0</v>
      </c>
      <c r="X29" s="283">
        <v>90</v>
      </c>
      <c r="Y29" s="283">
        <v>0</v>
      </c>
      <c r="Z29" s="283">
        <v>130</v>
      </c>
      <c r="AA29" s="283">
        <v>8</v>
      </c>
      <c r="AB29" s="283">
        <v>0</v>
      </c>
      <c r="AC29" s="283">
        <v>50</v>
      </c>
      <c r="AD29" s="284" t="s">
        <v>117</v>
      </c>
      <c r="AE29" s="8"/>
      <c r="AF29" s="8"/>
    </row>
    <row r="30" spans="1:32" ht="18">
      <c r="A30" s="285">
        <v>45222</v>
      </c>
      <c r="B30" s="277">
        <v>12144</v>
      </c>
      <c r="C30" s="277">
        <v>12144</v>
      </c>
      <c r="D30" s="278">
        <v>0</v>
      </c>
      <c r="E30" s="279">
        <v>0.75</v>
      </c>
      <c r="F30" s="283">
        <v>0</v>
      </c>
      <c r="G30" s="283">
        <v>0</v>
      </c>
      <c r="H30" s="283">
        <v>0</v>
      </c>
      <c r="I30" s="283">
        <v>0</v>
      </c>
      <c r="J30" s="283">
        <v>0</v>
      </c>
      <c r="K30" s="283">
        <v>0</v>
      </c>
      <c r="L30" s="283">
        <v>0</v>
      </c>
      <c r="M30" s="283">
        <v>0</v>
      </c>
      <c r="N30" s="283">
        <v>0</v>
      </c>
      <c r="O30" s="287" t="s">
        <v>241</v>
      </c>
      <c r="P30" s="282">
        <v>45222</v>
      </c>
      <c r="Q30" s="277">
        <v>11359</v>
      </c>
      <c r="R30" s="277">
        <v>11850</v>
      </c>
      <c r="S30" s="283">
        <v>469</v>
      </c>
      <c r="T30" s="279">
        <v>0.5</v>
      </c>
      <c r="U30" s="283">
        <v>144</v>
      </c>
      <c r="V30" s="283">
        <v>90</v>
      </c>
      <c r="W30" s="283">
        <v>0</v>
      </c>
      <c r="X30" s="283">
        <v>0</v>
      </c>
      <c r="Y30" s="283">
        <v>105</v>
      </c>
      <c r="Z30" s="283">
        <v>130</v>
      </c>
      <c r="AA30" s="283">
        <v>0</v>
      </c>
      <c r="AB30" s="283">
        <v>0</v>
      </c>
      <c r="AC30" s="283">
        <v>0</v>
      </c>
      <c r="AD30" s="284" t="s">
        <v>117</v>
      </c>
      <c r="AE30" s="8"/>
      <c r="AF30" s="8"/>
    </row>
    <row r="31" spans="1:32" ht="18">
      <c r="A31" s="285">
        <v>45223</v>
      </c>
      <c r="B31" s="277">
        <v>11269</v>
      </c>
      <c r="C31" s="277">
        <v>11269</v>
      </c>
      <c r="D31" s="278">
        <v>0</v>
      </c>
      <c r="E31" s="279">
        <v>0.79166666666666663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283">
        <v>0</v>
      </c>
      <c r="M31" s="283">
        <v>0</v>
      </c>
      <c r="N31" s="283">
        <v>0</v>
      </c>
      <c r="O31" s="287" t="s">
        <v>241</v>
      </c>
      <c r="P31" s="282">
        <v>45223</v>
      </c>
      <c r="Q31" s="277">
        <v>10238</v>
      </c>
      <c r="R31" s="277">
        <v>10238</v>
      </c>
      <c r="S31" s="283">
        <v>0</v>
      </c>
      <c r="T31" s="279">
        <v>0.5</v>
      </c>
      <c r="U31" s="283">
        <v>0</v>
      </c>
      <c r="V31" s="283">
        <v>0</v>
      </c>
      <c r="W31" s="283">
        <v>0</v>
      </c>
      <c r="X31" s="283">
        <v>0</v>
      </c>
      <c r="Y31" s="283">
        <v>0</v>
      </c>
      <c r="Z31" s="283">
        <v>0</v>
      </c>
      <c r="AA31" s="283">
        <v>0</v>
      </c>
      <c r="AB31" s="283">
        <v>0</v>
      </c>
      <c r="AC31" s="283">
        <v>0</v>
      </c>
      <c r="AD31" s="284" t="s">
        <v>117</v>
      </c>
      <c r="AE31" s="8"/>
      <c r="AF31" s="8"/>
    </row>
    <row r="32" spans="1:32" ht="18">
      <c r="A32" s="285">
        <v>45224</v>
      </c>
      <c r="B32" s="277">
        <v>12390</v>
      </c>
      <c r="C32" s="277">
        <v>12425</v>
      </c>
      <c r="D32" s="278">
        <v>33</v>
      </c>
      <c r="E32" s="279">
        <v>0.79166666666666663</v>
      </c>
      <c r="F32" s="283">
        <v>18</v>
      </c>
      <c r="G32" s="283">
        <v>0</v>
      </c>
      <c r="H32" s="283">
        <v>0</v>
      </c>
      <c r="I32" s="283">
        <v>0</v>
      </c>
      <c r="J32" s="283">
        <v>0</v>
      </c>
      <c r="K32" s="283">
        <v>15</v>
      </c>
      <c r="L32" s="283">
        <v>0</v>
      </c>
      <c r="M32" s="283">
        <v>0</v>
      </c>
      <c r="N32" s="283">
        <v>0</v>
      </c>
      <c r="O32" s="287" t="s">
        <v>241</v>
      </c>
      <c r="P32" s="282">
        <v>45224</v>
      </c>
      <c r="Q32" s="277">
        <v>10768</v>
      </c>
      <c r="R32" s="277">
        <v>10768</v>
      </c>
      <c r="S32" s="283">
        <v>0</v>
      </c>
      <c r="T32" s="279">
        <v>0.5</v>
      </c>
      <c r="U32" s="283">
        <v>0</v>
      </c>
      <c r="V32" s="283">
        <v>0</v>
      </c>
      <c r="W32" s="283">
        <v>0</v>
      </c>
      <c r="X32" s="283">
        <v>0</v>
      </c>
      <c r="Y32" s="283">
        <v>0</v>
      </c>
      <c r="Z32" s="283">
        <v>0</v>
      </c>
      <c r="AA32" s="283">
        <v>0</v>
      </c>
      <c r="AB32" s="283">
        <v>0</v>
      </c>
      <c r="AC32" s="283">
        <v>0</v>
      </c>
      <c r="AD32" s="284" t="s">
        <v>117</v>
      </c>
      <c r="AE32" s="8"/>
      <c r="AF32" s="8"/>
    </row>
    <row r="33" spans="1:32" ht="18">
      <c r="A33" s="285">
        <v>45225</v>
      </c>
      <c r="B33" s="277">
        <v>12688</v>
      </c>
      <c r="C33" s="277">
        <v>12730</v>
      </c>
      <c r="D33" s="278">
        <v>40</v>
      </c>
      <c r="E33" s="279">
        <v>0.79166666666666663</v>
      </c>
      <c r="F33" s="283">
        <v>0</v>
      </c>
      <c r="G33" s="283">
        <v>0</v>
      </c>
      <c r="H33" s="283">
        <v>0</v>
      </c>
      <c r="I33" s="283">
        <v>0</v>
      </c>
      <c r="J33" s="283">
        <v>0</v>
      </c>
      <c r="K33" s="283">
        <v>25</v>
      </c>
      <c r="L33" s="283">
        <v>15</v>
      </c>
      <c r="M33" s="283">
        <v>0</v>
      </c>
      <c r="N33" s="283">
        <v>0</v>
      </c>
      <c r="O33" s="287" t="s">
        <v>241</v>
      </c>
      <c r="P33" s="282">
        <v>45225</v>
      </c>
      <c r="Q33" s="277">
        <v>11245</v>
      </c>
      <c r="R33" s="277">
        <v>11289</v>
      </c>
      <c r="S33" s="283">
        <v>42</v>
      </c>
      <c r="T33" s="279">
        <v>0.5</v>
      </c>
      <c r="U33" s="283">
        <v>15</v>
      </c>
      <c r="V33" s="283">
        <v>0</v>
      </c>
      <c r="W33" s="283">
        <v>0</v>
      </c>
      <c r="X33" s="283">
        <v>0</v>
      </c>
      <c r="Y33" s="283">
        <v>0</v>
      </c>
      <c r="Z33" s="283">
        <v>27</v>
      </c>
      <c r="AA33" s="283">
        <v>0</v>
      </c>
      <c r="AB33" s="283">
        <v>0</v>
      </c>
      <c r="AC33" s="283">
        <v>0</v>
      </c>
      <c r="AD33" s="284" t="s">
        <v>117</v>
      </c>
      <c r="AE33" s="8"/>
      <c r="AF33" s="8"/>
    </row>
    <row r="34" spans="1:32" ht="18">
      <c r="A34" s="285">
        <v>45226</v>
      </c>
      <c r="B34" s="277">
        <v>10943</v>
      </c>
      <c r="C34" s="277">
        <v>10967</v>
      </c>
      <c r="D34" s="278">
        <v>23</v>
      </c>
      <c r="E34" s="279">
        <v>0.79166666666666663</v>
      </c>
      <c r="F34" s="283">
        <v>0</v>
      </c>
      <c r="G34" s="283">
        <v>0</v>
      </c>
      <c r="H34" s="283">
        <v>0</v>
      </c>
      <c r="I34" s="283">
        <v>0</v>
      </c>
      <c r="J34" s="283">
        <v>15</v>
      </c>
      <c r="K34" s="283">
        <v>0</v>
      </c>
      <c r="L34" s="283">
        <v>8</v>
      </c>
      <c r="M34" s="283">
        <v>0</v>
      </c>
      <c r="N34" s="283">
        <v>0</v>
      </c>
      <c r="O34" s="287" t="s">
        <v>241</v>
      </c>
      <c r="P34" s="282">
        <v>45226</v>
      </c>
      <c r="Q34" s="277">
        <v>9860</v>
      </c>
      <c r="R34" s="277">
        <v>9860</v>
      </c>
      <c r="S34" s="283">
        <v>0</v>
      </c>
      <c r="T34" s="279">
        <v>0.5</v>
      </c>
      <c r="U34" s="283">
        <v>0</v>
      </c>
      <c r="V34" s="283">
        <v>0</v>
      </c>
      <c r="W34" s="283">
        <v>0</v>
      </c>
      <c r="X34" s="283">
        <v>0</v>
      </c>
      <c r="Y34" s="283">
        <v>0</v>
      </c>
      <c r="Z34" s="283">
        <v>0</v>
      </c>
      <c r="AA34" s="283">
        <v>0</v>
      </c>
      <c r="AB34" s="283">
        <v>0</v>
      </c>
      <c r="AC34" s="283">
        <v>0</v>
      </c>
      <c r="AD34" s="284" t="s">
        <v>117</v>
      </c>
      <c r="AE34" s="8"/>
      <c r="AF34" s="8"/>
    </row>
    <row r="35" spans="1:32" ht="18">
      <c r="A35" s="285">
        <v>45227</v>
      </c>
      <c r="B35" s="277">
        <v>11798</v>
      </c>
      <c r="C35" s="277">
        <v>11798</v>
      </c>
      <c r="D35" s="278">
        <v>0</v>
      </c>
      <c r="E35" s="279">
        <v>0.79166666666666663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0</v>
      </c>
      <c r="M35" s="283">
        <v>0</v>
      </c>
      <c r="N35" s="283">
        <v>0</v>
      </c>
      <c r="O35" s="287" t="s">
        <v>241</v>
      </c>
      <c r="P35" s="282">
        <v>45227</v>
      </c>
      <c r="Q35" s="277">
        <v>10299</v>
      </c>
      <c r="R35" s="277">
        <v>10299</v>
      </c>
      <c r="S35" s="283">
        <v>0</v>
      </c>
      <c r="T35" s="279">
        <v>0.5</v>
      </c>
      <c r="U35" s="283">
        <v>0</v>
      </c>
      <c r="V35" s="283">
        <v>0</v>
      </c>
      <c r="W35" s="283">
        <v>0</v>
      </c>
      <c r="X35" s="283">
        <v>0</v>
      </c>
      <c r="Y35" s="283">
        <v>0</v>
      </c>
      <c r="Z35" s="283">
        <v>0</v>
      </c>
      <c r="AA35" s="283">
        <v>0</v>
      </c>
      <c r="AB35" s="283">
        <v>0</v>
      </c>
      <c r="AC35" s="283">
        <v>0</v>
      </c>
      <c r="AD35" s="284" t="s">
        <v>117</v>
      </c>
      <c r="AE35" s="8"/>
      <c r="AF35" s="8"/>
    </row>
    <row r="36" spans="1:32" ht="18">
      <c r="A36" s="285">
        <v>45228</v>
      </c>
      <c r="B36" s="277">
        <v>11825</v>
      </c>
      <c r="C36" s="277">
        <v>11825</v>
      </c>
      <c r="D36" s="278">
        <v>0</v>
      </c>
      <c r="E36" s="279">
        <v>0.75</v>
      </c>
      <c r="F36" s="283">
        <v>0</v>
      </c>
      <c r="G36" s="283">
        <v>0</v>
      </c>
      <c r="H36" s="283">
        <v>0</v>
      </c>
      <c r="I36" s="283">
        <v>0</v>
      </c>
      <c r="J36" s="283">
        <v>0</v>
      </c>
      <c r="K36" s="283">
        <v>0</v>
      </c>
      <c r="L36" s="283">
        <v>0</v>
      </c>
      <c r="M36" s="283">
        <v>0</v>
      </c>
      <c r="N36" s="283">
        <v>0</v>
      </c>
      <c r="O36" s="287"/>
      <c r="P36" s="282">
        <v>45228</v>
      </c>
      <c r="Q36" s="277">
        <v>10675</v>
      </c>
      <c r="R36" s="277">
        <v>10675</v>
      </c>
      <c r="S36" s="283">
        <v>0</v>
      </c>
      <c r="T36" s="279">
        <v>0.5</v>
      </c>
      <c r="U36" s="283">
        <v>0</v>
      </c>
      <c r="V36" s="283">
        <v>0</v>
      </c>
      <c r="W36" s="283">
        <v>0</v>
      </c>
      <c r="X36" s="283">
        <v>0</v>
      </c>
      <c r="Y36" s="283">
        <v>0</v>
      </c>
      <c r="Z36" s="283">
        <v>0</v>
      </c>
      <c r="AA36" s="283">
        <v>0</v>
      </c>
      <c r="AB36" s="283">
        <v>0</v>
      </c>
      <c r="AC36" s="283">
        <v>0</v>
      </c>
      <c r="AD36" s="284"/>
      <c r="AE36" s="8"/>
      <c r="AF36" s="8"/>
    </row>
    <row r="37" spans="1:32" ht="18">
      <c r="A37" s="285">
        <v>45229</v>
      </c>
      <c r="B37" s="277">
        <v>11977</v>
      </c>
      <c r="C37" s="277">
        <v>11977</v>
      </c>
      <c r="D37" s="278">
        <v>0</v>
      </c>
      <c r="E37" s="279">
        <v>0.75</v>
      </c>
      <c r="F37" s="283">
        <v>0</v>
      </c>
      <c r="G37" s="283">
        <v>0</v>
      </c>
      <c r="H37" s="283">
        <v>0</v>
      </c>
      <c r="I37" s="283">
        <v>0</v>
      </c>
      <c r="J37" s="283">
        <v>0</v>
      </c>
      <c r="K37" s="283">
        <v>0</v>
      </c>
      <c r="L37" s="283">
        <v>0</v>
      </c>
      <c r="M37" s="283">
        <v>0</v>
      </c>
      <c r="N37" s="283">
        <v>0</v>
      </c>
      <c r="O37" s="287"/>
      <c r="P37" s="282">
        <v>45229</v>
      </c>
      <c r="Q37" s="277">
        <v>10823</v>
      </c>
      <c r="R37" s="277">
        <v>10823</v>
      </c>
      <c r="S37" s="283">
        <v>0</v>
      </c>
      <c r="T37" s="279">
        <v>0.5</v>
      </c>
      <c r="U37" s="283">
        <v>0</v>
      </c>
      <c r="V37" s="283">
        <v>0</v>
      </c>
      <c r="W37" s="283">
        <v>0</v>
      </c>
      <c r="X37" s="283">
        <v>0</v>
      </c>
      <c r="Y37" s="283">
        <v>0</v>
      </c>
      <c r="Z37" s="283">
        <v>0</v>
      </c>
      <c r="AA37" s="283">
        <v>0</v>
      </c>
      <c r="AB37" s="283">
        <v>0</v>
      </c>
      <c r="AC37" s="283">
        <v>0</v>
      </c>
      <c r="AD37" s="284"/>
      <c r="AE37" s="8"/>
      <c r="AF37" s="8"/>
    </row>
    <row r="38" spans="1:32" ht="18.75" thickBot="1">
      <c r="A38" s="289">
        <v>45230</v>
      </c>
      <c r="B38" s="290">
        <v>12466</v>
      </c>
      <c r="C38" s="290">
        <v>12466</v>
      </c>
      <c r="D38" s="291">
        <v>0</v>
      </c>
      <c r="E38" s="292">
        <v>0.79166666666666663</v>
      </c>
      <c r="F38" s="293">
        <v>0</v>
      </c>
      <c r="G38" s="293">
        <v>0</v>
      </c>
      <c r="H38" s="293">
        <v>0</v>
      </c>
      <c r="I38" s="293">
        <v>0</v>
      </c>
      <c r="J38" s="293">
        <v>0</v>
      </c>
      <c r="K38" s="293">
        <v>0</v>
      </c>
      <c r="L38" s="293">
        <v>0</v>
      </c>
      <c r="M38" s="293">
        <v>0</v>
      </c>
      <c r="N38" s="293">
        <v>0</v>
      </c>
      <c r="O38" s="294"/>
      <c r="P38" s="295">
        <v>45230</v>
      </c>
      <c r="Q38" s="290">
        <v>11078</v>
      </c>
      <c r="R38" s="290">
        <v>11078</v>
      </c>
      <c r="S38" s="293">
        <v>0</v>
      </c>
      <c r="T38" s="292">
        <v>0.5</v>
      </c>
      <c r="U38" s="293">
        <v>0</v>
      </c>
      <c r="V38" s="293">
        <v>0</v>
      </c>
      <c r="W38" s="293">
        <v>0</v>
      </c>
      <c r="X38" s="293">
        <v>0</v>
      </c>
      <c r="Y38" s="293">
        <v>0</v>
      </c>
      <c r="Z38" s="293">
        <v>0</v>
      </c>
      <c r="AA38" s="293">
        <v>0</v>
      </c>
      <c r="AB38" s="293">
        <v>0</v>
      </c>
      <c r="AC38" s="293">
        <v>0</v>
      </c>
      <c r="AD38" s="296"/>
      <c r="AE38" s="8"/>
    </row>
    <row r="39" spans="1:32">
      <c r="A39" s="8"/>
      <c r="B39" s="8" t="s">
        <v>220</v>
      </c>
      <c r="C39" s="8" t="s">
        <v>241</v>
      </c>
      <c r="D39" s="190">
        <v>1537</v>
      </c>
      <c r="E39" s="297" t="s">
        <v>241</v>
      </c>
      <c r="F39" s="240"/>
      <c r="G39" s="8"/>
      <c r="H39" s="297"/>
      <c r="I39" s="8"/>
      <c r="J39" s="8"/>
      <c r="K39" s="8"/>
      <c r="L39" s="8"/>
      <c r="M39" s="8"/>
      <c r="N39" s="8"/>
      <c r="O39" s="8"/>
      <c r="P39" s="8" t="s">
        <v>220</v>
      </c>
      <c r="Q39" s="8" t="s">
        <v>241</v>
      </c>
      <c r="R39" s="190"/>
      <c r="S39" s="190">
        <v>1638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2">
      <c r="A40" s="8"/>
      <c r="B40" s="8" t="s">
        <v>235</v>
      </c>
      <c r="C40" s="8" t="s">
        <v>241</v>
      </c>
      <c r="D40" s="190">
        <v>54</v>
      </c>
      <c r="E40" s="297" t="s">
        <v>241</v>
      </c>
      <c r="F40" s="8"/>
      <c r="G40" s="8"/>
      <c r="H40" s="297"/>
      <c r="I40" s="8"/>
      <c r="J40" s="8"/>
      <c r="K40" s="8"/>
      <c r="L40" s="8"/>
      <c r="M40" s="8"/>
      <c r="N40" s="8"/>
      <c r="O40" s="8"/>
      <c r="P40" s="8" t="s">
        <v>235</v>
      </c>
      <c r="Q40" s="8" t="s">
        <v>241</v>
      </c>
      <c r="R40" s="190"/>
      <c r="S40" s="190">
        <v>0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2">
      <c r="A41" s="8"/>
      <c r="B41" s="8" t="s">
        <v>236</v>
      </c>
      <c r="C41" s="8" t="s">
        <v>241</v>
      </c>
      <c r="D41" s="8">
        <v>31</v>
      </c>
      <c r="E41" s="8" t="s">
        <v>241</v>
      </c>
      <c r="F41" s="8"/>
      <c r="G41" s="8"/>
      <c r="H41" s="297"/>
      <c r="I41" s="8"/>
      <c r="J41" s="8"/>
      <c r="K41" s="8"/>
      <c r="L41" s="8"/>
      <c r="M41" s="8"/>
      <c r="N41" s="8"/>
      <c r="O41" s="8"/>
      <c r="P41" s="8" t="s">
        <v>236</v>
      </c>
      <c r="Q41" s="8" t="s">
        <v>241</v>
      </c>
      <c r="R41" s="8">
        <v>31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2">
      <c r="A42" s="8"/>
      <c r="B42" s="8" t="s">
        <v>237</v>
      </c>
      <c r="C42" s="8"/>
      <c r="D42" s="8">
        <v>21566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 t="s">
        <v>237</v>
      </c>
      <c r="Q42" s="8"/>
      <c r="R42" s="8">
        <v>19669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2">
      <c r="A43" s="8"/>
      <c r="B43" s="8"/>
      <c r="C43" s="240" t="s">
        <v>241</v>
      </c>
      <c r="D43" s="8" t="s">
        <v>241</v>
      </c>
      <c r="E43" s="297" t="s">
        <v>241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40" t="s">
        <v>241</v>
      </c>
      <c r="R43" s="8" t="s">
        <v>241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50" spans="8:13">
      <c r="H50" s="8"/>
    </row>
    <row r="55" spans="8:13">
      <c r="H55" s="8"/>
      <c r="I55" s="8"/>
      <c r="J55" s="8"/>
      <c r="K55" s="8"/>
      <c r="L55" s="8"/>
      <c r="M55" s="8"/>
    </row>
  </sheetData>
  <mergeCells count="12">
    <mergeCell ref="AD5:AD7"/>
    <mergeCell ref="F5:N6"/>
    <mergeCell ref="U5:AC6"/>
    <mergeCell ref="S5:T6"/>
    <mergeCell ref="T3:V3"/>
    <mergeCell ref="T4:V4"/>
    <mergeCell ref="Q5:R5"/>
    <mergeCell ref="D5:E6"/>
    <mergeCell ref="B5:C5"/>
    <mergeCell ref="E3:H3"/>
    <mergeCell ref="E4:H4"/>
    <mergeCell ref="O5:O7"/>
  </mergeCells>
  <conditionalFormatting sqref="B8:E38">
    <cfRule type="expression" dxfId="3" priority="3">
      <formula>$F8&lt;&gt;""</formula>
    </cfRule>
  </conditionalFormatting>
  <conditionalFormatting sqref="F8:N14">
    <cfRule type="expression" dxfId="2" priority="4">
      <formula>$F8&lt;&gt;""</formula>
    </cfRule>
  </conditionalFormatting>
  <conditionalFormatting sqref="Q8:R38">
    <cfRule type="expression" dxfId="1" priority="1">
      <formula>$F8&lt;&gt;""</formula>
    </cfRule>
  </conditionalFormatting>
  <conditionalFormatting sqref="T8:T38">
    <cfRule type="expression" dxfId="0" priority="2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5"/>
  <sheetViews>
    <sheetView zoomScaleNormal="100" workbookViewId="0">
      <selection activeCell="O18" sqref="O18"/>
    </sheetView>
  </sheetViews>
  <sheetFormatPr defaultRowHeight="12.75"/>
  <cols>
    <col min="1" max="1" width="7.140625" style="8" customWidth="1"/>
    <col min="2" max="2" width="53.85546875" style="8" customWidth="1"/>
    <col min="3" max="3" width="12.85546875" style="8" customWidth="1"/>
    <col min="4" max="4" width="12.140625" style="8" customWidth="1"/>
    <col min="5" max="5" width="16" style="8" customWidth="1"/>
    <col min="6" max="6" width="12.5703125" style="8" customWidth="1"/>
    <col min="7" max="7" width="9.140625" style="8"/>
    <col min="8" max="8" width="11.28515625" style="8" bestFit="1" customWidth="1"/>
    <col min="9" max="16384" width="9.140625" style="8"/>
  </cols>
  <sheetData>
    <row r="1" spans="1:12" ht="15">
      <c r="A1" s="145" t="s">
        <v>216</v>
      </c>
      <c r="F1" s="146" t="s">
        <v>0</v>
      </c>
    </row>
    <row r="2" spans="1:12" ht="23.25">
      <c r="B2" s="147" t="s">
        <v>109</v>
      </c>
      <c r="C2" s="147"/>
      <c r="D2" s="147"/>
      <c r="E2" s="147"/>
      <c r="F2" s="147"/>
    </row>
    <row r="3" spans="1:12" ht="18">
      <c r="A3" s="148"/>
      <c r="B3" s="149" t="s">
        <v>169</v>
      </c>
      <c r="C3" s="149"/>
      <c r="D3" s="149"/>
      <c r="E3" s="149"/>
      <c r="F3" s="149"/>
    </row>
    <row r="4" spans="1:12" ht="15.75">
      <c r="A4" s="148"/>
      <c r="B4" s="150" t="s">
        <v>164</v>
      </c>
      <c r="C4" s="150"/>
      <c r="D4" s="150"/>
      <c r="E4" s="150"/>
      <c r="F4" s="151"/>
    </row>
    <row r="5" spans="1:12" ht="18.75" thickBot="1">
      <c r="A5" s="152"/>
      <c r="B5" s="153" t="s">
        <v>731</v>
      </c>
      <c r="C5" s="154"/>
      <c r="D5" s="154"/>
      <c r="E5" s="155"/>
      <c r="F5" s="156"/>
    </row>
    <row r="6" spans="1:12" ht="20.25" customHeight="1" thickBot="1">
      <c r="A6" s="157" t="s">
        <v>83</v>
      </c>
      <c r="B6" s="158" t="s">
        <v>73</v>
      </c>
      <c r="C6" s="159" t="s">
        <v>48</v>
      </c>
      <c r="D6" s="160" t="s">
        <v>74</v>
      </c>
      <c r="E6" s="161" t="s">
        <v>75</v>
      </c>
      <c r="F6" s="162" t="s">
        <v>38</v>
      </c>
    </row>
    <row r="7" spans="1:12" ht="18" customHeight="1">
      <c r="A7" s="163">
        <v>1</v>
      </c>
      <c r="B7" s="164" t="s">
        <v>113</v>
      </c>
      <c r="C7" s="165" t="s">
        <v>37</v>
      </c>
      <c r="D7" s="166">
        <v>14356</v>
      </c>
      <c r="E7" s="167">
        <v>45210</v>
      </c>
      <c r="F7" s="168">
        <v>0.83333333333333337</v>
      </c>
    </row>
    <row r="8" spans="1:12" ht="18" customHeight="1">
      <c r="A8" s="169">
        <v>2</v>
      </c>
      <c r="B8" s="170" t="s">
        <v>289</v>
      </c>
      <c r="C8" s="171" t="s">
        <v>37</v>
      </c>
      <c r="D8" s="172">
        <v>12530</v>
      </c>
      <c r="E8" s="173">
        <v>45200</v>
      </c>
      <c r="F8" s="174">
        <v>0.5</v>
      </c>
    </row>
    <row r="9" spans="1:12" ht="18" customHeight="1">
      <c r="A9" s="169">
        <v>3</v>
      </c>
      <c r="B9" s="175" t="s">
        <v>254</v>
      </c>
      <c r="C9" s="171" t="s">
        <v>37</v>
      </c>
      <c r="D9" s="172">
        <v>14470</v>
      </c>
      <c r="E9" s="173">
        <v>45229</v>
      </c>
      <c r="F9" s="174">
        <v>0.75</v>
      </c>
    </row>
    <row r="10" spans="1:12" ht="18" customHeight="1">
      <c r="A10" s="169">
        <v>4</v>
      </c>
      <c r="B10" s="170" t="s">
        <v>114</v>
      </c>
      <c r="C10" s="171" t="s">
        <v>37</v>
      </c>
      <c r="D10" s="172">
        <v>8008</v>
      </c>
      <c r="E10" s="176">
        <v>45205</v>
      </c>
      <c r="F10" s="177">
        <v>0.25</v>
      </c>
    </row>
    <row r="11" spans="1:12" ht="18" customHeight="1">
      <c r="A11" s="169">
        <v>5</v>
      </c>
      <c r="B11" s="175" t="s">
        <v>118</v>
      </c>
      <c r="C11" s="171" t="s">
        <v>37</v>
      </c>
      <c r="D11" s="172">
        <v>12963.612903225807</v>
      </c>
      <c r="E11" s="171" t="s">
        <v>117</v>
      </c>
      <c r="F11" s="178" t="s">
        <v>117</v>
      </c>
    </row>
    <row r="12" spans="1:12" ht="18" customHeight="1">
      <c r="A12" s="169">
        <v>6</v>
      </c>
      <c r="B12" s="170" t="s">
        <v>119</v>
      </c>
      <c r="C12" s="171" t="s">
        <v>37</v>
      </c>
      <c r="D12" s="172">
        <v>11283.709677419354</v>
      </c>
      <c r="E12" s="171" t="s">
        <v>117</v>
      </c>
      <c r="F12" s="178" t="s">
        <v>117</v>
      </c>
    </row>
    <row r="13" spans="1:12" ht="18" customHeight="1">
      <c r="A13" s="169">
        <v>7</v>
      </c>
      <c r="B13" s="175" t="s">
        <v>1</v>
      </c>
      <c r="C13" s="171" t="s">
        <v>37</v>
      </c>
      <c r="D13" s="179">
        <v>244</v>
      </c>
      <c r="E13" s="176">
        <v>45211</v>
      </c>
      <c r="F13" s="177">
        <v>0.79166666666666663</v>
      </c>
      <c r="L13" s="180"/>
    </row>
    <row r="14" spans="1:12" ht="18" customHeight="1">
      <c r="A14" s="169">
        <v>8</v>
      </c>
      <c r="B14" s="170" t="s">
        <v>2</v>
      </c>
      <c r="C14" s="171" t="s">
        <v>37</v>
      </c>
      <c r="D14" s="179">
        <v>0</v>
      </c>
      <c r="E14" s="176">
        <v>45212</v>
      </c>
      <c r="F14" s="177">
        <v>0.83333333333333337</v>
      </c>
    </row>
    <row r="15" spans="1:12" ht="18" customHeight="1">
      <c r="A15" s="169">
        <v>9</v>
      </c>
      <c r="B15" s="175" t="s">
        <v>120</v>
      </c>
      <c r="C15" s="171" t="s">
        <v>76</v>
      </c>
      <c r="D15" s="181">
        <v>17</v>
      </c>
      <c r="E15" s="171" t="s">
        <v>117</v>
      </c>
      <c r="F15" s="178" t="s">
        <v>117</v>
      </c>
    </row>
    <row r="16" spans="1:12" ht="18" customHeight="1">
      <c r="A16" s="169">
        <v>10</v>
      </c>
      <c r="B16" s="170" t="s">
        <v>767</v>
      </c>
      <c r="C16" s="171" t="s">
        <v>305</v>
      </c>
      <c r="D16" s="182">
        <v>45.266666666666666</v>
      </c>
      <c r="E16" s="171" t="s">
        <v>117</v>
      </c>
      <c r="F16" s="178" t="s">
        <v>117</v>
      </c>
    </row>
    <row r="17" spans="1:8" ht="18" customHeight="1">
      <c r="A17" s="169">
        <v>11</v>
      </c>
      <c r="B17" s="183" t="s">
        <v>3</v>
      </c>
      <c r="C17" s="171" t="s">
        <v>303</v>
      </c>
      <c r="D17" s="172">
        <v>8422.1480225399991</v>
      </c>
      <c r="E17" s="171" t="s">
        <v>117</v>
      </c>
      <c r="F17" s="178" t="s">
        <v>117</v>
      </c>
    </row>
    <row r="18" spans="1:8" ht="18" customHeight="1">
      <c r="A18" s="184">
        <v>12</v>
      </c>
      <c r="B18" s="185" t="s">
        <v>79</v>
      </c>
      <c r="C18" s="171" t="s">
        <v>303</v>
      </c>
      <c r="D18" s="172">
        <v>2096.5112907299999</v>
      </c>
      <c r="E18" s="2" t="s">
        <v>184</v>
      </c>
      <c r="F18" s="186">
        <v>0.24892833575462642</v>
      </c>
      <c r="G18" s="187"/>
    </row>
    <row r="19" spans="1:8" ht="18" customHeight="1">
      <c r="A19" s="169">
        <v>13</v>
      </c>
      <c r="B19" s="188" t="s">
        <v>78</v>
      </c>
      <c r="C19" s="171" t="s">
        <v>303</v>
      </c>
      <c r="D19" s="172">
        <v>2322.8657493999999</v>
      </c>
      <c r="E19" s="2" t="s">
        <v>253</v>
      </c>
      <c r="F19" s="186">
        <v>0.27580443174156621</v>
      </c>
      <c r="G19" s="187"/>
    </row>
    <row r="20" spans="1:8" ht="18" customHeight="1">
      <c r="A20" s="184">
        <v>14</v>
      </c>
      <c r="B20" s="188" t="s">
        <v>300</v>
      </c>
      <c r="C20" s="171" t="s">
        <v>303</v>
      </c>
      <c r="D20" s="172">
        <v>2356.1994746999999</v>
      </c>
      <c r="E20" s="2" t="s">
        <v>253</v>
      </c>
      <c r="F20" s="186">
        <v>0.27976229679105113</v>
      </c>
      <c r="G20" s="187"/>
    </row>
    <row r="21" spans="1:8" ht="18" customHeight="1">
      <c r="A21" s="189"/>
      <c r="B21" s="185" t="s">
        <v>130</v>
      </c>
      <c r="C21" s="171" t="s">
        <v>303</v>
      </c>
      <c r="D21" s="172">
        <v>117.57062089999999</v>
      </c>
      <c r="E21" s="3" t="s">
        <v>185</v>
      </c>
      <c r="F21" s="186">
        <v>1.395969538713265E-2</v>
      </c>
      <c r="G21" s="187"/>
    </row>
    <row r="22" spans="1:8" ht="18" customHeight="1">
      <c r="A22" s="189"/>
      <c r="B22" s="188" t="s">
        <v>131</v>
      </c>
      <c r="C22" s="171" t="s">
        <v>303</v>
      </c>
      <c r="D22" s="172">
        <v>198.41815299999999</v>
      </c>
      <c r="E22" s="2" t="s">
        <v>185</v>
      </c>
      <c r="F22" s="186">
        <v>2.3559091156908914E-2</v>
      </c>
      <c r="G22" s="187"/>
    </row>
    <row r="23" spans="1:8" ht="18" customHeight="1">
      <c r="A23" s="189"/>
      <c r="B23" s="183" t="s">
        <v>294</v>
      </c>
      <c r="C23" s="171" t="s">
        <v>303</v>
      </c>
      <c r="D23" s="172">
        <v>652.09743900000001</v>
      </c>
      <c r="E23" s="2" t="s">
        <v>185</v>
      </c>
      <c r="F23" s="186">
        <v>7.7426499422095979E-2</v>
      </c>
      <c r="G23" s="187"/>
      <c r="H23" s="190"/>
    </row>
    <row r="24" spans="1:8" ht="18" customHeight="1">
      <c r="A24" s="189"/>
      <c r="B24" s="183" t="s">
        <v>251</v>
      </c>
      <c r="C24" s="171" t="s">
        <v>303</v>
      </c>
      <c r="D24" s="172">
        <v>678.48529481000003</v>
      </c>
      <c r="E24" s="2" t="s">
        <v>185</v>
      </c>
      <c r="F24" s="186">
        <v>8.055964974661875E-2</v>
      </c>
      <c r="G24" s="187"/>
      <c r="H24" s="190"/>
    </row>
    <row r="25" spans="1:8" ht="18" customHeight="1">
      <c r="A25" s="191">
        <v>15</v>
      </c>
      <c r="B25" s="185" t="s">
        <v>111</v>
      </c>
      <c r="C25" s="171"/>
      <c r="D25" s="172"/>
      <c r="E25" s="4"/>
      <c r="F25" s="192"/>
      <c r="G25" s="187"/>
    </row>
    <row r="26" spans="1:8" ht="18" customHeight="1">
      <c r="A26" s="193"/>
      <c r="B26" s="188" t="s">
        <v>103</v>
      </c>
      <c r="C26" s="171" t="s">
        <v>303</v>
      </c>
      <c r="D26" s="172">
        <v>4134.9756806599999</v>
      </c>
      <c r="E26" s="2" t="s">
        <v>184</v>
      </c>
      <c r="F26" s="5">
        <v>0.49220679224984065</v>
      </c>
    </row>
    <row r="27" spans="1:8" ht="18" customHeight="1">
      <c r="A27" s="193"/>
      <c r="B27" s="185" t="s">
        <v>104</v>
      </c>
      <c r="C27" s="171" t="s">
        <v>303</v>
      </c>
      <c r="D27" s="172">
        <v>957.94</v>
      </c>
      <c r="E27" s="2" t="s">
        <v>186</v>
      </c>
      <c r="F27" s="5">
        <v>0.11402837912037095</v>
      </c>
    </row>
    <row r="28" spans="1:8" ht="18" customHeight="1">
      <c r="A28" s="193"/>
      <c r="B28" s="188" t="s">
        <v>30</v>
      </c>
      <c r="C28" s="171" t="s">
        <v>303</v>
      </c>
      <c r="D28" s="172">
        <v>134.40351000000001</v>
      </c>
      <c r="E28" s="2" t="s">
        <v>186</v>
      </c>
      <c r="F28" s="5">
        <v>1.5998720581026544E-2</v>
      </c>
    </row>
    <row r="29" spans="1:8" ht="18" customHeight="1">
      <c r="A29" s="193"/>
      <c r="B29" s="194" t="s">
        <v>266</v>
      </c>
      <c r="C29" s="171" t="s">
        <v>303</v>
      </c>
      <c r="D29" s="172">
        <v>70.350273279999996</v>
      </c>
      <c r="E29" s="2" t="s">
        <v>186</v>
      </c>
      <c r="F29" s="5">
        <v>8.374144135116543E-3</v>
      </c>
    </row>
    <row r="30" spans="1:8" ht="18" customHeight="1">
      <c r="A30" s="193"/>
      <c r="B30" s="183" t="s">
        <v>267</v>
      </c>
      <c r="C30" s="171" t="s">
        <v>303</v>
      </c>
      <c r="D30" s="195">
        <v>2377.70255628</v>
      </c>
      <c r="E30" s="2" t="s">
        <v>186</v>
      </c>
      <c r="F30" s="5">
        <v>0.28302980199487543</v>
      </c>
      <c r="G30" s="196"/>
    </row>
    <row r="31" spans="1:8" ht="18" customHeight="1">
      <c r="A31" s="193"/>
      <c r="B31" s="183" t="s">
        <v>295</v>
      </c>
      <c r="C31" s="171" t="s">
        <v>303</v>
      </c>
      <c r="D31" s="172">
        <v>630.83562099999995</v>
      </c>
      <c r="E31" s="2" t="s">
        <v>186</v>
      </c>
      <c r="F31" s="5">
        <v>7.5091512364054772E-2</v>
      </c>
      <c r="G31" s="196"/>
      <c r="H31" s="196"/>
    </row>
    <row r="32" spans="1:8" ht="18" customHeight="1">
      <c r="A32" s="193"/>
      <c r="B32" s="185" t="s">
        <v>268</v>
      </c>
      <c r="C32" s="171" t="s">
        <v>303</v>
      </c>
      <c r="D32" s="172">
        <v>92.61712</v>
      </c>
      <c r="E32" s="2" t="s">
        <v>186</v>
      </c>
      <c r="F32" s="5">
        <v>1.1024678030353561E-2</v>
      </c>
      <c r="G32" s="196"/>
      <c r="H32" s="196"/>
    </row>
    <row r="33" spans="1:8" ht="18" customHeight="1">
      <c r="A33" s="197"/>
      <c r="B33" s="185" t="s">
        <v>769</v>
      </c>
      <c r="C33" s="171" t="s">
        <v>303</v>
      </c>
      <c r="D33" s="198">
        <v>2.0663800000000001</v>
      </c>
      <c r="E33" s="2" t="s">
        <v>186</v>
      </c>
      <c r="F33" s="5">
        <v>2.459715243613923E-4</v>
      </c>
      <c r="G33" s="196"/>
      <c r="H33" s="196"/>
    </row>
    <row r="34" spans="1:8" ht="18" customHeight="1">
      <c r="A34" s="163">
        <v>16</v>
      </c>
      <c r="B34" s="188" t="s">
        <v>4</v>
      </c>
      <c r="C34" s="171" t="s">
        <v>303</v>
      </c>
      <c r="D34" s="172">
        <v>355.38064899999995</v>
      </c>
      <c r="E34" s="173">
        <v>45218</v>
      </c>
      <c r="F34" s="174"/>
      <c r="G34" s="196"/>
      <c r="H34" s="190"/>
    </row>
    <row r="35" spans="1:8" ht="18" customHeight="1">
      <c r="A35" s="169">
        <v>17</v>
      </c>
      <c r="B35" s="175" t="s">
        <v>129</v>
      </c>
      <c r="C35" s="171" t="s">
        <v>34</v>
      </c>
      <c r="D35" s="172">
        <v>78.904962076168587</v>
      </c>
      <c r="E35" s="171" t="s">
        <v>117</v>
      </c>
      <c r="F35" s="178" t="s">
        <v>117</v>
      </c>
    </row>
    <row r="36" spans="1:8" ht="18" customHeight="1">
      <c r="A36" s="184">
        <v>18</v>
      </c>
      <c r="B36" s="199" t="s">
        <v>183</v>
      </c>
      <c r="C36" s="171" t="s">
        <v>80</v>
      </c>
      <c r="D36" s="172">
        <v>34210.304378550005</v>
      </c>
      <c r="E36" s="171" t="s">
        <v>117</v>
      </c>
      <c r="F36" s="178" t="s">
        <v>117</v>
      </c>
    </row>
    <row r="37" spans="1:8" ht="18" customHeight="1">
      <c r="A37" s="200"/>
      <c r="B37" s="175" t="s">
        <v>245</v>
      </c>
      <c r="C37" s="171" t="s">
        <v>80</v>
      </c>
      <c r="D37" s="172">
        <v>4436.4126742599992</v>
      </c>
      <c r="E37" s="171" t="s">
        <v>117</v>
      </c>
      <c r="F37" s="178" t="s">
        <v>117</v>
      </c>
    </row>
    <row r="38" spans="1:8" ht="18" customHeight="1">
      <c r="A38" s="201"/>
      <c r="B38" s="170" t="s">
        <v>246</v>
      </c>
      <c r="C38" s="171" t="s">
        <v>80</v>
      </c>
      <c r="D38" s="172">
        <v>11414.761331000002</v>
      </c>
      <c r="E38" s="171" t="s">
        <v>117</v>
      </c>
      <c r="F38" s="178" t="s">
        <v>117</v>
      </c>
    </row>
    <row r="39" spans="1:8" ht="18" customHeight="1">
      <c r="A39" s="201"/>
      <c r="B39" s="202" t="s">
        <v>247</v>
      </c>
      <c r="C39" s="171" t="s">
        <v>80</v>
      </c>
      <c r="D39" s="172">
        <v>14815.676677530002</v>
      </c>
      <c r="E39" s="171" t="s">
        <v>117</v>
      </c>
      <c r="F39" s="178" t="s">
        <v>117</v>
      </c>
    </row>
    <row r="40" spans="1:8" ht="18" customHeight="1">
      <c r="A40" s="201"/>
      <c r="B40" s="202" t="s">
        <v>296</v>
      </c>
      <c r="C40" s="171" t="s">
        <v>80</v>
      </c>
      <c r="D40" s="172">
        <v>2876.6104317599998</v>
      </c>
      <c r="E40" s="171" t="s">
        <v>117</v>
      </c>
      <c r="F40" s="178" t="s">
        <v>117</v>
      </c>
    </row>
    <row r="41" spans="1:8" ht="18" customHeight="1">
      <c r="A41" s="203"/>
      <c r="B41" s="204" t="s">
        <v>269</v>
      </c>
      <c r="C41" s="205" t="s">
        <v>80</v>
      </c>
      <c r="D41" s="172">
        <v>666.84326399999998</v>
      </c>
      <c r="E41" s="171" t="s">
        <v>117</v>
      </c>
      <c r="F41" s="178" t="s">
        <v>117</v>
      </c>
    </row>
    <row r="42" spans="1:8" ht="18" customHeight="1">
      <c r="A42" s="189">
        <v>19</v>
      </c>
      <c r="B42" s="199" t="s">
        <v>290</v>
      </c>
      <c r="C42" s="171" t="s">
        <v>80</v>
      </c>
      <c r="D42" s="172">
        <v>1280.4344039720002</v>
      </c>
      <c r="E42" s="173">
        <v>45211</v>
      </c>
      <c r="F42" s="206"/>
    </row>
    <row r="43" spans="1:8" ht="18" customHeight="1">
      <c r="A43" s="200"/>
      <c r="B43" s="175" t="s">
        <v>245</v>
      </c>
      <c r="C43" s="171" t="s">
        <v>80</v>
      </c>
      <c r="D43" s="172">
        <v>227.25072935599999</v>
      </c>
      <c r="E43" s="173">
        <v>45211</v>
      </c>
      <c r="F43" s="206"/>
    </row>
    <row r="44" spans="1:8" ht="18" customHeight="1">
      <c r="A44" s="201"/>
      <c r="B44" s="170" t="s">
        <v>246</v>
      </c>
      <c r="C44" s="171" t="s">
        <v>80</v>
      </c>
      <c r="D44" s="172">
        <v>607.94972003999999</v>
      </c>
      <c r="E44" s="173">
        <v>45200</v>
      </c>
      <c r="F44" s="206"/>
    </row>
    <row r="45" spans="1:8" ht="18" customHeight="1">
      <c r="A45" s="201"/>
      <c r="B45" s="202" t="s">
        <v>247</v>
      </c>
      <c r="C45" s="171" t="s">
        <v>80</v>
      </c>
      <c r="D45" s="172">
        <v>699.68558005</v>
      </c>
      <c r="E45" s="173">
        <v>45218</v>
      </c>
      <c r="F45" s="206"/>
    </row>
    <row r="46" spans="1:8" ht="18" customHeight="1">
      <c r="A46" s="203"/>
      <c r="B46" s="175" t="s">
        <v>296</v>
      </c>
      <c r="C46" s="171" t="s">
        <v>80</v>
      </c>
      <c r="D46" s="172">
        <v>101.08939511999999</v>
      </c>
      <c r="E46" s="173">
        <v>45219</v>
      </c>
      <c r="F46" s="206"/>
    </row>
    <row r="47" spans="1:8" ht="18" customHeight="1">
      <c r="A47" s="189">
        <v>20</v>
      </c>
      <c r="B47" s="170" t="s">
        <v>271</v>
      </c>
      <c r="C47" s="207"/>
      <c r="D47" s="208"/>
      <c r="E47" s="207"/>
      <c r="F47" s="206"/>
    </row>
    <row r="48" spans="1:8" ht="18" customHeight="1">
      <c r="A48" s="200"/>
      <c r="B48" s="175" t="s">
        <v>272</v>
      </c>
      <c r="C48" s="171" t="s">
        <v>304</v>
      </c>
      <c r="D48" s="172">
        <v>4.0619452765486619</v>
      </c>
      <c r="E48" s="207"/>
      <c r="F48" s="209"/>
    </row>
    <row r="49" spans="1:6" ht="18" customHeight="1">
      <c r="A49" s="203"/>
      <c r="B49" s="170" t="s">
        <v>770</v>
      </c>
      <c r="C49" s="171" t="s">
        <v>304</v>
      </c>
      <c r="D49" s="172">
        <v>4.1642043950795564</v>
      </c>
      <c r="E49" s="207"/>
      <c r="F49" s="209"/>
    </row>
    <row r="50" spans="1:6" ht="18" customHeight="1">
      <c r="A50" s="163">
        <v>21</v>
      </c>
      <c r="B50" s="210" t="s">
        <v>112</v>
      </c>
      <c r="C50" s="207"/>
      <c r="D50" s="207"/>
      <c r="E50" s="207"/>
      <c r="F50" s="209"/>
    </row>
    <row r="51" spans="1:6" ht="18" customHeight="1">
      <c r="A51" s="211" t="s">
        <v>81</v>
      </c>
      <c r="B51" s="212" t="s">
        <v>248</v>
      </c>
      <c r="C51" s="171" t="s">
        <v>122</v>
      </c>
      <c r="D51" s="172">
        <v>108.7</v>
      </c>
      <c r="E51" s="176" t="s">
        <v>741</v>
      </c>
      <c r="F51" s="213" t="s">
        <v>121</v>
      </c>
    </row>
    <row r="52" spans="1:6" ht="18" customHeight="1">
      <c r="A52" s="211" t="s">
        <v>82</v>
      </c>
      <c r="B52" s="214" t="s">
        <v>219</v>
      </c>
      <c r="C52" s="171" t="s">
        <v>122</v>
      </c>
      <c r="D52" s="215">
        <v>102.39</v>
      </c>
      <c r="E52" s="176" t="s">
        <v>741</v>
      </c>
      <c r="F52" s="216">
        <v>0.25</v>
      </c>
    </row>
    <row r="53" spans="1:6" ht="18" customHeight="1">
      <c r="A53" s="169">
        <v>22</v>
      </c>
      <c r="B53" s="202" t="s">
        <v>744</v>
      </c>
      <c r="C53" s="171" t="s">
        <v>37</v>
      </c>
      <c r="D53" s="217">
        <v>12901</v>
      </c>
      <c r="E53" s="218">
        <v>44844</v>
      </c>
      <c r="F53" s="219">
        <v>0.83333333333333337</v>
      </c>
    </row>
    <row r="54" spans="1:6" ht="18" customHeight="1">
      <c r="A54" s="169">
        <v>23</v>
      </c>
      <c r="B54" s="202" t="s">
        <v>745</v>
      </c>
      <c r="C54" s="171" t="s">
        <v>37</v>
      </c>
      <c r="D54" s="217">
        <v>14300</v>
      </c>
      <c r="E54" s="218">
        <v>44865</v>
      </c>
      <c r="F54" s="219">
        <v>0.83333333333333337</v>
      </c>
    </row>
    <row r="55" spans="1:6" ht="18" customHeight="1">
      <c r="A55" s="169">
        <v>24</v>
      </c>
      <c r="B55" s="220" t="s">
        <v>742</v>
      </c>
      <c r="C55" s="171" t="s">
        <v>37</v>
      </c>
      <c r="D55" s="181">
        <v>15648</v>
      </c>
      <c r="E55" s="173" t="s">
        <v>393</v>
      </c>
      <c r="F55" s="177">
        <v>0.875</v>
      </c>
    </row>
    <row r="56" spans="1:6" ht="18" customHeight="1">
      <c r="A56" s="169">
        <v>25</v>
      </c>
      <c r="B56" s="202" t="s">
        <v>743</v>
      </c>
      <c r="C56" s="171" t="s">
        <v>37</v>
      </c>
      <c r="D56" s="181">
        <v>16096</v>
      </c>
      <c r="E56" s="173" t="s">
        <v>393</v>
      </c>
      <c r="F56" s="177">
        <v>0.875</v>
      </c>
    </row>
    <row r="57" spans="1:6" ht="18" customHeight="1" thickBot="1">
      <c r="A57" s="221">
        <v>26</v>
      </c>
      <c r="B57" s="222" t="s">
        <v>706</v>
      </c>
      <c r="C57" s="223" t="s">
        <v>37</v>
      </c>
      <c r="D57" s="224">
        <v>4395</v>
      </c>
      <c r="E57" s="225">
        <v>44838</v>
      </c>
      <c r="F57" s="226">
        <v>0.875</v>
      </c>
    </row>
    <row r="58" spans="1:6" ht="15" customHeight="1">
      <c r="A58" s="227"/>
      <c r="B58" s="228"/>
      <c r="C58" s="154"/>
      <c r="D58" s="154"/>
      <c r="E58" s="229"/>
      <c r="F58" s="156"/>
    </row>
    <row r="59" spans="1:6" ht="15" customHeight="1">
      <c r="A59" s="227"/>
      <c r="B59" s="228"/>
      <c r="C59" s="154"/>
      <c r="D59" s="154"/>
      <c r="E59" s="229"/>
      <c r="F59" s="156"/>
    </row>
    <row r="60" spans="1:6" ht="15" customHeight="1">
      <c r="A60" s="230"/>
      <c r="B60" s="231"/>
      <c r="C60" s="154"/>
      <c r="D60" s="154"/>
      <c r="E60" s="229"/>
      <c r="F60" s="156"/>
    </row>
    <row r="61" spans="1:6" ht="15" customHeight="1">
      <c r="A61" s="230"/>
      <c r="B61" s="231"/>
      <c r="C61" s="154"/>
      <c r="D61" s="232"/>
      <c r="E61" s="233" t="s">
        <v>228</v>
      </c>
      <c r="F61" s="234"/>
    </row>
    <row r="62" spans="1:6" ht="15" customHeight="1">
      <c r="A62" s="230"/>
      <c r="B62" s="231"/>
      <c r="C62" s="154"/>
      <c r="D62" s="232"/>
      <c r="E62" s="233" t="s">
        <v>149</v>
      </c>
      <c r="F62" s="234"/>
    </row>
    <row r="63" spans="1:6" ht="15" customHeight="1">
      <c r="A63" s="230"/>
      <c r="B63" s="231"/>
      <c r="D63" s="232"/>
      <c r="E63" s="232" t="s">
        <v>151</v>
      </c>
      <c r="F63" s="234"/>
    </row>
    <row r="64" spans="1:6" ht="15" customHeight="1">
      <c r="A64" s="235"/>
      <c r="B64" s="231"/>
    </row>
    <row r="65" spans="1:2" ht="15" customHeight="1">
      <c r="A65" s="230"/>
      <c r="B65" s="231"/>
    </row>
  </sheetData>
  <mergeCells count="4">
    <mergeCell ref="B4:E4"/>
    <mergeCell ref="B2:F2"/>
    <mergeCell ref="B3:F3"/>
    <mergeCell ref="A25:A33"/>
  </mergeCells>
  <phoneticPr fontId="3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L74"/>
  <sheetViews>
    <sheetView workbookViewId="0">
      <pane ySplit="1" topLeftCell="A2" activePane="bottomLeft" state="frozen"/>
      <selection activeCell="O18" sqref="O18"/>
      <selection pane="bottomLeft" activeCell="O18" sqref="O18"/>
    </sheetView>
  </sheetViews>
  <sheetFormatPr defaultRowHeight="15"/>
  <cols>
    <col min="1" max="1" width="6.7109375" style="72" customWidth="1"/>
    <col min="2" max="2" width="36.42578125" style="144" customWidth="1"/>
    <col min="3" max="3" width="9.42578125" style="72" customWidth="1"/>
    <col min="4" max="4" width="10.7109375" style="72" customWidth="1"/>
    <col min="5" max="5" width="5.140625" style="72" customWidth="1"/>
    <col min="6" max="34" width="6" style="72" customWidth="1"/>
    <col min="35" max="35" width="4.7109375" style="72" customWidth="1"/>
    <col min="36" max="16384" width="9.140625" style="72"/>
  </cols>
  <sheetData>
    <row r="1" spans="1:35" ht="29.25" customHeight="1">
      <c r="A1" s="71" t="s">
        <v>395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5" ht="23.25">
      <c r="A2" s="73" t="s">
        <v>396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</row>
    <row r="3" spans="1:35" ht="18.75">
      <c r="A3" s="74" t="s">
        <v>397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</row>
    <row r="4" spans="1:35" ht="19.5" customHeight="1" thickBot="1">
      <c r="A4" s="75"/>
      <c r="B4" s="76" t="s">
        <v>731</v>
      </c>
    </row>
    <row r="5" spans="1:35" ht="39.75" customHeight="1" thickBot="1">
      <c r="A5" s="77" t="s">
        <v>398</v>
      </c>
      <c r="B5" s="78" t="s">
        <v>399</v>
      </c>
      <c r="C5" s="77" t="s">
        <v>400</v>
      </c>
      <c r="D5" s="79" t="s">
        <v>401</v>
      </c>
      <c r="E5" s="80" t="s">
        <v>402</v>
      </c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2"/>
    </row>
    <row r="6" spans="1:35" ht="19.5" customHeight="1" thickBot="1">
      <c r="A6" s="83"/>
      <c r="B6" s="84"/>
      <c r="C6" s="83"/>
      <c r="D6" s="85" t="s">
        <v>36</v>
      </c>
      <c r="E6" s="86">
        <v>1</v>
      </c>
      <c r="F6" s="87">
        <v>2</v>
      </c>
      <c r="G6" s="88">
        <v>3</v>
      </c>
      <c r="H6" s="87">
        <v>4</v>
      </c>
      <c r="I6" s="88">
        <v>5</v>
      </c>
      <c r="J6" s="87">
        <v>6</v>
      </c>
      <c r="K6" s="88">
        <v>7</v>
      </c>
      <c r="L6" s="87">
        <v>8</v>
      </c>
      <c r="M6" s="88">
        <v>9</v>
      </c>
      <c r="N6" s="87">
        <v>10</v>
      </c>
      <c r="O6" s="88">
        <v>11</v>
      </c>
      <c r="P6" s="87">
        <v>12</v>
      </c>
      <c r="Q6" s="88">
        <v>13</v>
      </c>
      <c r="R6" s="87">
        <v>14</v>
      </c>
      <c r="S6" s="88">
        <v>15</v>
      </c>
      <c r="T6" s="87">
        <v>16</v>
      </c>
      <c r="U6" s="88">
        <v>17</v>
      </c>
      <c r="V6" s="87">
        <v>18</v>
      </c>
      <c r="W6" s="88">
        <v>19</v>
      </c>
      <c r="X6" s="87">
        <v>20</v>
      </c>
      <c r="Y6" s="88">
        <v>21</v>
      </c>
      <c r="Z6" s="87">
        <v>22</v>
      </c>
      <c r="AA6" s="88">
        <v>23</v>
      </c>
      <c r="AB6" s="87">
        <v>24</v>
      </c>
      <c r="AC6" s="88">
        <v>25</v>
      </c>
      <c r="AD6" s="87">
        <v>26</v>
      </c>
      <c r="AE6" s="88">
        <v>27</v>
      </c>
      <c r="AF6" s="87">
        <v>28</v>
      </c>
      <c r="AG6" s="88">
        <v>29</v>
      </c>
      <c r="AH6" s="89">
        <v>30</v>
      </c>
      <c r="AI6" s="90">
        <v>31</v>
      </c>
    </row>
    <row r="7" spans="1:35" ht="17.25" customHeight="1">
      <c r="A7" s="91">
        <v>1</v>
      </c>
      <c r="B7" s="92" t="s">
        <v>377</v>
      </c>
      <c r="C7" s="93" t="s">
        <v>215</v>
      </c>
      <c r="D7" s="94">
        <v>341</v>
      </c>
      <c r="E7" s="95" t="s">
        <v>692</v>
      </c>
      <c r="F7" s="96" t="s">
        <v>692</v>
      </c>
      <c r="G7" s="96" t="s">
        <v>692</v>
      </c>
      <c r="H7" s="96" t="s">
        <v>692</v>
      </c>
      <c r="I7" s="96" t="s">
        <v>692</v>
      </c>
      <c r="J7" s="96" t="s">
        <v>692</v>
      </c>
      <c r="K7" s="96" t="s">
        <v>692</v>
      </c>
      <c r="L7" s="96" t="s">
        <v>692</v>
      </c>
      <c r="M7" s="96" t="s">
        <v>692</v>
      </c>
      <c r="N7" s="96" t="s">
        <v>692</v>
      </c>
      <c r="O7" s="96" t="s">
        <v>692</v>
      </c>
      <c r="P7" s="96" t="s">
        <v>692</v>
      </c>
      <c r="Q7" s="96" t="s">
        <v>692</v>
      </c>
      <c r="R7" s="96" t="s">
        <v>692</v>
      </c>
      <c r="S7" s="96" t="s">
        <v>692</v>
      </c>
      <c r="T7" s="96" t="s">
        <v>692</v>
      </c>
      <c r="U7" s="96" t="s">
        <v>692</v>
      </c>
      <c r="V7" s="96" t="s">
        <v>692</v>
      </c>
      <c r="W7" s="96" t="s">
        <v>692</v>
      </c>
      <c r="X7" s="96" t="s">
        <v>692</v>
      </c>
      <c r="Y7" s="96" t="s">
        <v>692</v>
      </c>
      <c r="Z7" s="96" t="s">
        <v>692</v>
      </c>
      <c r="AA7" s="96" t="s">
        <v>692</v>
      </c>
      <c r="AB7" s="96" t="s">
        <v>692</v>
      </c>
      <c r="AC7" s="96" t="s">
        <v>692</v>
      </c>
      <c r="AD7" s="96" t="s">
        <v>692</v>
      </c>
      <c r="AE7" s="96" t="s">
        <v>692</v>
      </c>
      <c r="AF7" s="96" t="s">
        <v>692</v>
      </c>
      <c r="AG7" s="96" t="s">
        <v>692</v>
      </c>
      <c r="AH7" s="97" t="s">
        <v>692</v>
      </c>
      <c r="AI7" s="98" t="s">
        <v>692</v>
      </c>
    </row>
    <row r="8" spans="1:35" ht="17.25" customHeight="1">
      <c r="A8" s="99">
        <v>1</v>
      </c>
      <c r="B8" s="100" t="s">
        <v>403</v>
      </c>
      <c r="C8" s="101" t="s">
        <v>404</v>
      </c>
      <c r="D8" s="102">
        <v>400</v>
      </c>
      <c r="E8" s="95" t="s">
        <v>692</v>
      </c>
      <c r="F8" s="96" t="s">
        <v>692</v>
      </c>
      <c r="G8" s="96" t="s">
        <v>692</v>
      </c>
      <c r="H8" s="96" t="s">
        <v>692</v>
      </c>
      <c r="I8" s="96" t="s">
        <v>692</v>
      </c>
      <c r="J8" s="96" t="s">
        <v>692</v>
      </c>
      <c r="K8" s="96" t="s">
        <v>692</v>
      </c>
      <c r="L8" s="96" t="s">
        <v>692</v>
      </c>
      <c r="M8" s="96" t="s">
        <v>692</v>
      </c>
      <c r="N8" s="96" t="s">
        <v>692</v>
      </c>
      <c r="O8" s="96" t="s">
        <v>692</v>
      </c>
      <c r="P8" s="96" t="s">
        <v>692</v>
      </c>
      <c r="Q8" s="96" t="s">
        <v>692</v>
      </c>
      <c r="R8" s="96" t="s">
        <v>692</v>
      </c>
      <c r="S8" s="96" t="s">
        <v>692</v>
      </c>
      <c r="T8" s="96" t="s">
        <v>692</v>
      </c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7" t="s">
        <v>692</v>
      </c>
      <c r="AI8" s="98" t="s">
        <v>692</v>
      </c>
    </row>
    <row r="9" spans="1:35" ht="17.25" customHeight="1">
      <c r="A9" s="99">
        <v>2</v>
      </c>
      <c r="B9" s="100" t="s">
        <v>405</v>
      </c>
      <c r="C9" s="101" t="s">
        <v>404</v>
      </c>
      <c r="D9" s="103">
        <v>70</v>
      </c>
      <c r="E9" s="104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6"/>
      <c r="AI9" s="107"/>
    </row>
    <row r="10" spans="1:35" ht="17.25" customHeight="1">
      <c r="A10" s="99">
        <v>3</v>
      </c>
      <c r="B10" s="100" t="s">
        <v>381</v>
      </c>
      <c r="C10" s="101" t="s">
        <v>215</v>
      </c>
      <c r="D10" s="102">
        <v>414</v>
      </c>
      <c r="E10" s="108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10"/>
      <c r="AI10" s="107"/>
    </row>
    <row r="11" spans="1:35" ht="17.25" customHeight="1">
      <c r="A11" s="99">
        <v>4</v>
      </c>
      <c r="B11" s="100" t="s">
        <v>406</v>
      </c>
      <c r="C11" s="101" t="s">
        <v>234</v>
      </c>
      <c r="D11" s="103">
        <v>220</v>
      </c>
      <c r="E11" s="104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6"/>
      <c r="AI11" s="107"/>
    </row>
    <row r="12" spans="1:35" ht="17.25" customHeight="1">
      <c r="A12" s="99">
        <v>5</v>
      </c>
      <c r="B12" s="100" t="s">
        <v>407</v>
      </c>
      <c r="C12" s="101" t="s">
        <v>234</v>
      </c>
      <c r="D12" s="103">
        <v>220</v>
      </c>
      <c r="E12" s="104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6"/>
      <c r="AI12" s="107"/>
    </row>
    <row r="13" spans="1:35" ht="17.25" customHeight="1">
      <c r="A13" s="99">
        <v>6</v>
      </c>
      <c r="B13" s="100" t="s">
        <v>408</v>
      </c>
      <c r="C13" s="101" t="s">
        <v>234</v>
      </c>
      <c r="D13" s="103">
        <v>210</v>
      </c>
      <c r="E13" s="104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6"/>
      <c r="AI13" s="107"/>
    </row>
    <row r="14" spans="1:35" ht="17.25" customHeight="1">
      <c r="A14" s="99">
        <v>7</v>
      </c>
      <c r="B14" s="100" t="s">
        <v>238</v>
      </c>
      <c r="C14" s="101" t="s">
        <v>215</v>
      </c>
      <c r="D14" s="103">
        <v>335</v>
      </c>
      <c r="E14" s="95" t="s">
        <v>692</v>
      </c>
      <c r="F14" s="96" t="s">
        <v>692</v>
      </c>
      <c r="G14" s="96" t="s">
        <v>692</v>
      </c>
      <c r="H14" s="96" t="s">
        <v>692</v>
      </c>
      <c r="I14" s="96"/>
      <c r="J14" s="96"/>
      <c r="K14" s="96"/>
      <c r="L14" s="96"/>
      <c r="M14" s="96"/>
      <c r="N14" s="96"/>
      <c r="O14" s="96" t="s">
        <v>692</v>
      </c>
      <c r="P14" s="96" t="s">
        <v>692</v>
      </c>
      <c r="Q14" s="96" t="s">
        <v>692</v>
      </c>
      <c r="R14" s="96" t="s">
        <v>692</v>
      </c>
      <c r="S14" s="96" t="s">
        <v>692</v>
      </c>
      <c r="T14" s="96" t="s">
        <v>692</v>
      </c>
      <c r="U14" s="96" t="s">
        <v>692</v>
      </c>
      <c r="V14" s="96" t="s">
        <v>692</v>
      </c>
      <c r="W14" s="96" t="s">
        <v>692</v>
      </c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7"/>
      <c r="AI14" s="107"/>
    </row>
    <row r="15" spans="1:35" ht="17.25" customHeight="1">
      <c r="A15" s="99">
        <v>8</v>
      </c>
      <c r="B15" s="100" t="s">
        <v>367</v>
      </c>
      <c r="C15" s="101" t="s">
        <v>249</v>
      </c>
      <c r="D15" s="103">
        <v>221</v>
      </c>
      <c r="E15" s="95" t="s">
        <v>692</v>
      </c>
      <c r="F15" s="96" t="s">
        <v>692</v>
      </c>
      <c r="G15" s="96" t="s">
        <v>692</v>
      </c>
      <c r="H15" s="96" t="s">
        <v>692</v>
      </c>
      <c r="I15" s="96" t="s">
        <v>692</v>
      </c>
      <c r="J15" s="96" t="s">
        <v>692</v>
      </c>
      <c r="K15" s="96" t="s">
        <v>692</v>
      </c>
      <c r="L15" s="96" t="s">
        <v>692</v>
      </c>
      <c r="M15" s="96" t="s">
        <v>692</v>
      </c>
      <c r="N15" s="96" t="s">
        <v>692</v>
      </c>
      <c r="O15" s="96" t="s">
        <v>692</v>
      </c>
      <c r="P15" s="96" t="s">
        <v>692</v>
      </c>
      <c r="Q15" s="96" t="s">
        <v>692</v>
      </c>
      <c r="R15" s="96" t="s">
        <v>692</v>
      </c>
      <c r="S15" s="96" t="s">
        <v>692</v>
      </c>
      <c r="T15" s="96" t="s">
        <v>692</v>
      </c>
      <c r="U15" s="96" t="s">
        <v>692</v>
      </c>
      <c r="V15" s="96" t="s">
        <v>692</v>
      </c>
      <c r="W15" s="96" t="s">
        <v>692</v>
      </c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97"/>
      <c r="AI15" s="107"/>
    </row>
    <row r="16" spans="1:35" ht="17.25" customHeight="1">
      <c r="A16" s="99">
        <v>9</v>
      </c>
      <c r="B16" s="100" t="s">
        <v>369</v>
      </c>
      <c r="C16" s="101" t="s">
        <v>249</v>
      </c>
      <c r="D16" s="103">
        <v>361</v>
      </c>
      <c r="E16" s="95" t="s">
        <v>692</v>
      </c>
      <c r="F16" s="96" t="s">
        <v>692</v>
      </c>
      <c r="G16" s="96" t="s">
        <v>692</v>
      </c>
      <c r="H16" s="96" t="s">
        <v>692</v>
      </c>
      <c r="I16" s="96" t="s">
        <v>692</v>
      </c>
      <c r="J16" s="109"/>
      <c r="K16" s="109"/>
      <c r="L16" s="109"/>
      <c r="M16" s="109"/>
      <c r="N16" s="96" t="s">
        <v>692</v>
      </c>
      <c r="O16" s="96" t="s">
        <v>692</v>
      </c>
      <c r="P16" s="96" t="s">
        <v>692</v>
      </c>
      <c r="Q16" s="96" t="s">
        <v>692</v>
      </c>
      <c r="R16" s="96" t="s">
        <v>692</v>
      </c>
      <c r="S16" s="96" t="s">
        <v>692</v>
      </c>
      <c r="T16" s="96" t="s">
        <v>692</v>
      </c>
      <c r="U16" s="96" t="s">
        <v>692</v>
      </c>
      <c r="V16" s="96" t="s">
        <v>692</v>
      </c>
      <c r="W16" s="96" t="s">
        <v>692</v>
      </c>
      <c r="X16" s="96" t="s">
        <v>692</v>
      </c>
      <c r="Y16" s="96" t="s">
        <v>692</v>
      </c>
      <c r="Z16" s="96" t="s">
        <v>692</v>
      </c>
      <c r="AA16" s="96" t="s">
        <v>692</v>
      </c>
      <c r="AB16" s="96" t="s">
        <v>692</v>
      </c>
      <c r="AC16" s="96" t="s">
        <v>692</v>
      </c>
      <c r="AD16" s="96" t="s">
        <v>692</v>
      </c>
      <c r="AE16" s="96" t="s">
        <v>692</v>
      </c>
      <c r="AF16" s="96" t="s">
        <v>692</v>
      </c>
      <c r="AG16" s="96" t="s">
        <v>692</v>
      </c>
      <c r="AH16" s="97" t="s">
        <v>692</v>
      </c>
      <c r="AI16" s="107"/>
    </row>
    <row r="17" spans="1:246" ht="17.25" customHeight="1">
      <c r="A17" s="99">
        <v>10</v>
      </c>
      <c r="B17" s="100" t="s">
        <v>368</v>
      </c>
      <c r="C17" s="111" t="s">
        <v>249</v>
      </c>
      <c r="D17" s="112">
        <v>360</v>
      </c>
      <c r="E17" s="95" t="s">
        <v>692</v>
      </c>
      <c r="F17" s="96" t="s">
        <v>692</v>
      </c>
      <c r="G17" s="96" t="s">
        <v>692</v>
      </c>
      <c r="H17" s="96" t="s">
        <v>692</v>
      </c>
      <c r="I17" s="96" t="s">
        <v>692</v>
      </c>
      <c r="J17" s="96" t="s">
        <v>692</v>
      </c>
      <c r="K17" s="96" t="s">
        <v>692</v>
      </c>
      <c r="L17" s="96" t="s">
        <v>692</v>
      </c>
      <c r="M17" s="96" t="s">
        <v>692</v>
      </c>
      <c r="N17" s="96" t="s">
        <v>692</v>
      </c>
      <c r="O17" s="96" t="s">
        <v>692</v>
      </c>
      <c r="P17" s="96" t="s">
        <v>692</v>
      </c>
      <c r="Q17" s="96" t="s">
        <v>692</v>
      </c>
      <c r="R17" s="96" t="s">
        <v>692</v>
      </c>
      <c r="S17" s="96" t="s">
        <v>692</v>
      </c>
      <c r="T17" s="96" t="s">
        <v>692</v>
      </c>
      <c r="U17" s="96" t="s">
        <v>692</v>
      </c>
      <c r="V17" s="96" t="s">
        <v>692</v>
      </c>
      <c r="W17" s="96" t="s">
        <v>692</v>
      </c>
      <c r="X17" s="96" t="s">
        <v>692</v>
      </c>
      <c r="Y17" s="96" t="s">
        <v>692</v>
      </c>
      <c r="Z17" s="96" t="s">
        <v>692</v>
      </c>
      <c r="AA17" s="96" t="s">
        <v>692</v>
      </c>
      <c r="AB17" s="96" t="s">
        <v>692</v>
      </c>
      <c r="AC17" s="96" t="s">
        <v>692</v>
      </c>
      <c r="AD17" s="96" t="s">
        <v>692</v>
      </c>
      <c r="AE17" s="96" t="s">
        <v>692</v>
      </c>
      <c r="AF17" s="96" t="s">
        <v>692</v>
      </c>
      <c r="AG17" s="96" t="s">
        <v>692</v>
      </c>
      <c r="AH17" s="97" t="s">
        <v>692</v>
      </c>
      <c r="AI17" s="107"/>
    </row>
    <row r="18" spans="1:246" ht="17.25" customHeight="1">
      <c r="A18" s="99">
        <v>11</v>
      </c>
      <c r="B18" s="113" t="s">
        <v>362</v>
      </c>
      <c r="C18" s="114" t="s">
        <v>249</v>
      </c>
      <c r="D18" s="115">
        <v>400</v>
      </c>
      <c r="E18" s="108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10"/>
      <c r="AI18" s="107"/>
    </row>
    <row r="19" spans="1:246" ht="17.25" customHeight="1">
      <c r="A19" s="99">
        <v>12</v>
      </c>
      <c r="B19" s="116" t="s">
        <v>370</v>
      </c>
      <c r="C19" s="114" t="s">
        <v>409</v>
      </c>
      <c r="D19" s="102">
        <v>55</v>
      </c>
      <c r="E19" s="108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10"/>
      <c r="AI19" s="107"/>
    </row>
    <row r="20" spans="1:246" ht="17.25" customHeight="1">
      <c r="A20" s="99">
        <v>13</v>
      </c>
      <c r="B20" s="100" t="s">
        <v>380</v>
      </c>
      <c r="C20" s="101" t="s">
        <v>234</v>
      </c>
      <c r="D20" s="103">
        <v>410</v>
      </c>
      <c r="E20" s="104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6"/>
      <c r="AI20" s="107"/>
    </row>
    <row r="21" spans="1:246" ht="17.25" customHeight="1">
      <c r="A21" s="99">
        <v>14</v>
      </c>
      <c r="B21" s="100" t="s">
        <v>274</v>
      </c>
      <c r="C21" s="101" t="s">
        <v>233</v>
      </c>
      <c r="D21" s="103">
        <v>412</v>
      </c>
      <c r="E21" s="117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6"/>
      <c r="AI21" s="107"/>
    </row>
    <row r="22" spans="1:246" ht="17.25" customHeight="1">
      <c r="A22" s="99">
        <v>15</v>
      </c>
      <c r="B22" s="100" t="s">
        <v>374</v>
      </c>
      <c r="C22" s="101" t="s">
        <v>404</v>
      </c>
      <c r="D22" s="103">
        <v>97</v>
      </c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6"/>
      <c r="AI22" s="107"/>
    </row>
    <row r="23" spans="1:246" ht="17.25" customHeight="1">
      <c r="A23" s="99">
        <v>16</v>
      </c>
      <c r="B23" s="100" t="s">
        <v>375</v>
      </c>
      <c r="C23" s="101" t="s">
        <v>404</v>
      </c>
      <c r="D23" s="103">
        <v>104</v>
      </c>
      <c r="E23" s="104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6"/>
      <c r="AI23" s="107"/>
    </row>
    <row r="24" spans="1:246" ht="17.25" customHeight="1">
      <c r="A24" s="99">
        <v>17</v>
      </c>
      <c r="B24" s="100" t="s">
        <v>410</v>
      </c>
      <c r="C24" s="101" t="s">
        <v>233</v>
      </c>
      <c r="D24" s="103">
        <v>210</v>
      </c>
      <c r="E24" s="104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6"/>
      <c r="AI24" s="107"/>
    </row>
    <row r="25" spans="1:246" ht="17.25" customHeight="1">
      <c r="A25" s="99">
        <v>18</v>
      </c>
      <c r="B25" s="100" t="s">
        <v>411</v>
      </c>
      <c r="C25" s="101" t="s">
        <v>404</v>
      </c>
      <c r="D25" s="103">
        <v>225</v>
      </c>
      <c r="E25" s="118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03"/>
      <c r="AI25" s="120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/>
      <c r="GT25" s="121"/>
      <c r="GU25" s="121"/>
      <c r="GV25" s="121"/>
      <c r="GW25" s="121"/>
      <c r="GX25" s="121"/>
      <c r="GY25" s="121"/>
      <c r="GZ25" s="121"/>
      <c r="HA25" s="121"/>
      <c r="HB25" s="121"/>
      <c r="HC25" s="121"/>
      <c r="HD25" s="121"/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/>
      <c r="IF25" s="121"/>
      <c r="IG25" s="121"/>
      <c r="IH25" s="121"/>
      <c r="II25" s="121"/>
      <c r="IJ25" s="121"/>
      <c r="IK25" s="121"/>
      <c r="IL25" s="121"/>
    </row>
    <row r="26" spans="1:246" ht="17.25" customHeight="1">
      <c r="A26" s="99">
        <v>19</v>
      </c>
      <c r="B26" s="100" t="s">
        <v>412</v>
      </c>
      <c r="C26" s="101" t="s">
        <v>404</v>
      </c>
      <c r="D26" s="103">
        <v>150</v>
      </c>
      <c r="E26" s="104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6"/>
      <c r="AI26" s="107"/>
    </row>
    <row r="27" spans="1:246" ht="17.25" customHeight="1">
      <c r="A27" s="99">
        <v>20</v>
      </c>
      <c r="B27" s="100" t="s">
        <v>413</v>
      </c>
      <c r="C27" s="111" t="s">
        <v>404</v>
      </c>
      <c r="D27" s="112">
        <v>330</v>
      </c>
      <c r="E27" s="104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6"/>
      <c r="AI27" s="107"/>
    </row>
    <row r="28" spans="1:246" ht="17.25" customHeight="1">
      <c r="A28" s="99">
        <v>21</v>
      </c>
      <c r="B28" s="100" t="s">
        <v>371</v>
      </c>
      <c r="C28" s="101" t="s">
        <v>404</v>
      </c>
      <c r="D28" s="103">
        <v>163</v>
      </c>
      <c r="E28" s="108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5"/>
      <c r="R28" s="105"/>
      <c r="S28" s="105"/>
      <c r="T28" s="105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10"/>
      <c r="AI28" s="107"/>
    </row>
    <row r="29" spans="1:246" ht="17.25" customHeight="1">
      <c r="A29" s="99">
        <v>22</v>
      </c>
      <c r="B29" s="100" t="s">
        <v>379</v>
      </c>
      <c r="C29" s="101" t="s">
        <v>404</v>
      </c>
      <c r="D29" s="103">
        <v>194</v>
      </c>
      <c r="E29" s="104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6"/>
      <c r="AI29" s="107"/>
    </row>
    <row r="30" spans="1:246" ht="17.25" customHeight="1">
      <c r="A30" s="99">
        <v>23</v>
      </c>
      <c r="B30" s="100" t="s">
        <v>366</v>
      </c>
      <c r="C30" s="101" t="s">
        <v>404</v>
      </c>
      <c r="D30" s="103">
        <v>365</v>
      </c>
      <c r="E30" s="104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6"/>
      <c r="AI30" s="107"/>
    </row>
    <row r="31" spans="1:246" ht="17.25" customHeight="1">
      <c r="A31" s="99">
        <v>24</v>
      </c>
      <c r="B31" s="100" t="s">
        <v>408</v>
      </c>
      <c r="C31" s="101" t="s">
        <v>234</v>
      </c>
      <c r="D31" s="103">
        <v>210</v>
      </c>
      <c r="E31" s="104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6"/>
      <c r="AI31" s="107"/>
    </row>
    <row r="32" spans="1:246" ht="17.25" customHeight="1">
      <c r="A32" s="99">
        <v>25</v>
      </c>
      <c r="B32" s="122" t="s">
        <v>414</v>
      </c>
      <c r="C32" s="123" t="s">
        <v>233</v>
      </c>
      <c r="D32" s="124">
        <v>335</v>
      </c>
      <c r="E32" s="104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6"/>
      <c r="AI32" s="107"/>
    </row>
    <row r="33" spans="1:35" ht="17.25" customHeight="1">
      <c r="A33" s="99">
        <v>26</v>
      </c>
      <c r="B33" s="100" t="s">
        <v>403</v>
      </c>
      <c r="C33" s="101" t="s">
        <v>404</v>
      </c>
      <c r="D33" s="102">
        <v>400</v>
      </c>
      <c r="E33" s="108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10"/>
      <c r="AI33" s="107"/>
    </row>
    <row r="34" spans="1:35" ht="17.25" customHeight="1">
      <c r="A34" s="99">
        <v>27</v>
      </c>
      <c r="B34" s="100" t="s">
        <v>376</v>
      </c>
      <c r="C34" s="101" t="s">
        <v>404</v>
      </c>
      <c r="D34" s="103">
        <v>231</v>
      </c>
      <c r="E34" s="104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6"/>
      <c r="AI34" s="107"/>
    </row>
    <row r="35" spans="1:35" ht="17.25" customHeight="1">
      <c r="A35" s="99">
        <v>28</v>
      </c>
      <c r="B35" s="100" t="s">
        <v>415</v>
      </c>
      <c r="C35" s="101" t="s">
        <v>215</v>
      </c>
      <c r="D35" s="103">
        <v>210</v>
      </c>
      <c r="E35" s="104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6"/>
      <c r="AI35" s="107"/>
    </row>
    <row r="36" spans="1:35" ht="17.25" customHeight="1">
      <c r="A36" s="99">
        <v>29</v>
      </c>
      <c r="B36" s="100" t="s">
        <v>382</v>
      </c>
      <c r="C36" s="101" t="s">
        <v>234</v>
      </c>
      <c r="D36" s="103">
        <v>230</v>
      </c>
      <c r="E36" s="104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6"/>
      <c r="AI36" s="107"/>
    </row>
    <row r="37" spans="1:35" ht="17.25" customHeight="1">
      <c r="A37" s="125">
        <v>30</v>
      </c>
      <c r="B37" s="100" t="s">
        <v>416</v>
      </c>
      <c r="C37" s="101" t="s">
        <v>404</v>
      </c>
      <c r="D37" s="103">
        <v>71</v>
      </c>
      <c r="E37" s="104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6"/>
      <c r="AI37" s="107"/>
    </row>
    <row r="38" spans="1:35" ht="17.25" customHeight="1">
      <c r="A38" s="125"/>
      <c r="B38" s="100" t="s">
        <v>417</v>
      </c>
      <c r="C38" s="101" t="s">
        <v>404</v>
      </c>
      <c r="D38" s="103">
        <v>100</v>
      </c>
      <c r="E38" s="104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6"/>
      <c r="AI38" s="107"/>
    </row>
    <row r="39" spans="1:35" ht="17.25" customHeight="1">
      <c r="A39" s="125">
        <v>31</v>
      </c>
      <c r="B39" s="100" t="s">
        <v>418</v>
      </c>
      <c r="C39" s="111" t="s">
        <v>404</v>
      </c>
      <c r="D39" s="112">
        <v>40</v>
      </c>
      <c r="E39" s="104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6"/>
      <c r="AI39" s="107"/>
    </row>
    <row r="40" spans="1:35" ht="17.25" customHeight="1">
      <c r="A40" s="125"/>
      <c r="B40" s="100" t="s">
        <v>419</v>
      </c>
      <c r="C40" s="111" t="s">
        <v>404</v>
      </c>
      <c r="D40" s="112">
        <v>40</v>
      </c>
      <c r="E40" s="104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6"/>
      <c r="AI40" s="107"/>
    </row>
    <row r="41" spans="1:35" ht="17.25" customHeight="1">
      <c r="A41" s="125"/>
      <c r="B41" s="100" t="s">
        <v>420</v>
      </c>
      <c r="C41" s="101" t="s">
        <v>404</v>
      </c>
      <c r="D41" s="103">
        <v>50</v>
      </c>
      <c r="E41" s="104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6"/>
      <c r="AI41" s="107"/>
    </row>
    <row r="42" spans="1:35" ht="17.25" customHeight="1">
      <c r="A42" s="125"/>
      <c r="B42" s="100" t="s">
        <v>421</v>
      </c>
      <c r="C42" s="111" t="s">
        <v>404</v>
      </c>
      <c r="D42" s="112">
        <v>50</v>
      </c>
      <c r="E42" s="104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6"/>
      <c r="AI42" s="107"/>
    </row>
    <row r="43" spans="1:35" ht="17.25" customHeight="1">
      <c r="A43" s="125"/>
      <c r="B43" s="100" t="s">
        <v>422</v>
      </c>
      <c r="C43" s="101" t="s">
        <v>404</v>
      </c>
      <c r="D43" s="103">
        <v>50</v>
      </c>
      <c r="E43" s="104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6"/>
      <c r="AI43" s="107"/>
    </row>
    <row r="44" spans="1:35" ht="17.25" customHeight="1">
      <c r="A44" s="125">
        <v>32</v>
      </c>
      <c r="B44" s="100" t="s">
        <v>423</v>
      </c>
      <c r="C44" s="101" t="s">
        <v>404</v>
      </c>
      <c r="D44" s="103">
        <v>416</v>
      </c>
      <c r="E44" s="104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6"/>
      <c r="AI44" s="107"/>
    </row>
    <row r="45" spans="1:35" ht="17.25" customHeight="1">
      <c r="A45" s="125"/>
      <c r="B45" s="100" t="s">
        <v>424</v>
      </c>
      <c r="C45" s="101" t="s">
        <v>404</v>
      </c>
      <c r="D45" s="103">
        <v>410</v>
      </c>
      <c r="E45" s="104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6"/>
      <c r="AI45" s="107"/>
    </row>
    <row r="46" spans="1:35" ht="17.25" customHeight="1">
      <c r="A46" s="126">
        <v>33</v>
      </c>
      <c r="B46" s="116" t="s">
        <v>425</v>
      </c>
      <c r="C46" s="127" t="s">
        <v>404</v>
      </c>
      <c r="D46" s="102">
        <v>383</v>
      </c>
      <c r="E46" s="104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6"/>
      <c r="AI46" s="107"/>
    </row>
    <row r="47" spans="1:35" ht="17.25" customHeight="1">
      <c r="A47" s="126">
        <v>34</v>
      </c>
      <c r="B47" s="116" t="s">
        <v>426</v>
      </c>
      <c r="C47" s="127" t="s">
        <v>404</v>
      </c>
      <c r="D47" s="102">
        <v>274</v>
      </c>
      <c r="E47" s="104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6"/>
      <c r="AI47" s="107"/>
    </row>
    <row r="48" spans="1:35" ht="17.25" customHeight="1">
      <c r="A48" s="126">
        <v>35</v>
      </c>
      <c r="B48" s="116" t="s">
        <v>427</v>
      </c>
      <c r="C48" s="127" t="s">
        <v>404</v>
      </c>
      <c r="D48" s="102">
        <v>100</v>
      </c>
      <c r="E48" s="104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6"/>
      <c r="AI48" s="107"/>
    </row>
    <row r="49" spans="1:35" ht="17.25" customHeight="1">
      <c r="A49" s="126">
        <v>36</v>
      </c>
      <c r="B49" s="116" t="s">
        <v>428</v>
      </c>
      <c r="C49" s="127" t="s">
        <v>299</v>
      </c>
      <c r="D49" s="102">
        <v>622</v>
      </c>
      <c r="E49" s="104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6"/>
      <c r="AI49" s="107"/>
    </row>
    <row r="50" spans="1:35" ht="17.25" customHeight="1">
      <c r="A50" s="126">
        <v>37</v>
      </c>
      <c r="B50" s="116" t="s">
        <v>378</v>
      </c>
      <c r="C50" s="127" t="s">
        <v>215</v>
      </c>
      <c r="D50" s="102">
        <v>163</v>
      </c>
      <c r="E50" s="104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6"/>
      <c r="AI50" s="107"/>
    </row>
    <row r="51" spans="1:35" ht="17.25" customHeight="1">
      <c r="A51" s="126">
        <v>38</v>
      </c>
      <c r="B51" s="116" t="s">
        <v>373</v>
      </c>
      <c r="C51" s="127" t="s">
        <v>215</v>
      </c>
      <c r="D51" s="102">
        <v>360</v>
      </c>
      <c r="E51" s="104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6"/>
      <c r="AI51" s="107"/>
    </row>
    <row r="52" spans="1:35" ht="17.25" customHeight="1" thickBot="1">
      <c r="A52" s="128">
        <v>39</v>
      </c>
      <c r="B52" s="129" t="s">
        <v>372</v>
      </c>
      <c r="C52" s="130" t="s">
        <v>215</v>
      </c>
      <c r="D52" s="131">
        <v>450</v>
      </c>
      <c r="E52" s="132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4"/>
      <c r="AI52" s="135"/>
    </row>
    <row r="53" spans="1:35">
      <c r="A53" s="136"/>
      <c r="B53" s="137"/>
      <c r="C53" s="138"/>
      <c r="D53" s="139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1"/>
    </row>
    <row r="54" spans="1:35">
      <c r="B54" s="142"/>
      <c r="C54" s="138"/>
      <c r="D54" s="143"/>
      <c r="W54" s="140"/>
    </row>
    <row r="74" spans="2:2">
      <c r="B74" s="144" t="s">
        <v>429</v>
      </c>
    </row>
  </sheetData>
  <mergeCells count="10"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1407F-9446-4F66-B8D6-427AFD7D0900}">
  <sheetPr>
    <pageSetUpPr fitToPage="1"/>
  </sheetPr>
  <dimension ref="A1:IU63"/>
  <sheetViews>
    <sheetView zoomScale="85" zoomScaleNormal="85" workbookViewId="0">
      <pane xSplit="5" ySplit="6" topLeftCell="F7" activePane="bottomRight" state="frozen"/>
      <selection activeCell="O18" sqref="O18"/>
      <selection pane="topRight" activeCell="O18" sqref="O18"/>
      <selection pane="bottomLeft" activeCell="O18" sqref="O18"/>
      <selection pane="bottomRight" activeCell="O18" sqref="O18"/>
    </sheetView>
  </sheetViews>
  <sheetFormatPr defaultRowHeight="15"/>
  <cols>
    <col min="1" max="1" width="7.28515625" style="11" customWidth="1"/>
    <col min="2" max="2" width="37.7109375" style="69" customWidth="1"/>
    <col min="3" max="3" width="9.42578125" style="11" customWidth="1"/>
    <col min="4" max="4" width="9.7109375" style="11" customWidth="1"/>
    <col min="5" max="5" width="32.140625" style="11" customWidth="1"/>
    <col min="6" max="6" width="12.140625" style="11" customWidth="1"/>
    <col min="7" max="7" width="10.28515625" style="11" customWidth="1"/>
    <col min="8" max="8" width="10.5703125" style="11" customWidth="1"/>
    <col min="9" max="9" width="10.85546875" style="11" customWidth="1"/>
    <col min="10" max="10" width="10.28515625" style="11" bestFit="1" customWidth="1"/>
    <col min="11" max="13" width="10.28515625" style="11" customWidth="1"/>
    <col min="14" max="14" width="12.5703125" style="11" customWidth="1"/>
    <col min="15" max="16384" width="9.140625" style="11"/>
  </cols>
  <sheetData>
    <row r="1" spans="1:14" ht="29.25" customHeight="1">
      <c r="A1" s="9" t="s">
        <v>395</v>
      </c>
      <c r="B1" s="9"/>
      <c r="C1" s="9"/>
      <c r="D1" s="9"/>
      <c r="E1" s="9"/>
      <c r="F1" s="10"/>
      <c r="G1" s="10"/>
      <c r="H1" s="10"/>
      <c r="I1" s="10"/>
    </row>
    <row r="2" spans="1:14" ht="18.75">
      <c r="A2" s="12" t="s">
        <v>396</v>
      </c>
      <c r="B2" s="12"/>
      <c r="C2" s="12"/>
      <c r="D2" s="12"/>
      <c r="E2" s="12"/>
      <c r="F2" s="13"/>
      <c r="G2" s="13"/>
      <c r="H2" s="13"/>
      <c r="I2" s="13"/>
    </row>
    <row r="3" spans="1:14" ht="19.5" thickBot="1">
      <c r="A3" s="14" t="s">
        <v>709</v>
      </c>
      <c r="B3" s="14"/>
      <c r="C3" s="14"/>
      <c r="D3" s="14"/>
      <c r="E3" s="14"/>
      <c r="F3" s="14"/>
      <c r="G3" s="14"/>
      <c r="H3" s="14"/>
      <c r="I3" s="14"/>
      <c r="J3" s="14"/>
    </row>
    <row r="4" spans="1:14" ht="17.25" customHeight="1" thickBot="1">
      <c r="A4" s="15" t="s">
        <v>710</v>
      </c>
      <c r="B4" s="16"/>
      <c r="C4" s="16"/>
      <c r="D4" s="16"/>
      <c r="E4" s="17"/>
      <c r="F4" s="15" t="s">
        <v>711</v>
      </c>
      <c r="G4" s="16"/>
      <c r="H4" s="16"/>
      <c r="I4" s="16"/>
      <c r="J4" s="16"/>
      <c r="K4" s="16"/>
      <c r="L4" s="16"/>
      <c r="M4" s="16"/>
      <c r="N4" s="17"/>
    </row>
    <row r="5" spans="1:14" ht="39.75" customHeight="1">
      <c r="A5" s="18" t="s">
        <v>398</v>
      </c>
      <c r="B5" s="19" t="s">
        <v>399</v>
      </c>
      <c r="C5" s="19" t="s">
        <v>400</v>
      </c>
      <c r="D5" s="20" t="s">
        <v>401</v>
      </c>
      <c r="E5" s="21" t="s">
        <v>712</v>
      </c>
      <c r="F5" s="22" t="s">
        <v>740</v>
      </c>
      <c r="G5" s="19" t="s">
        <v>739</v>
      </c>
      <c r="H5" s="19" t="s">
        <v>738</v>
      </c>
      <c r="I5" s="19" t="s">
        <v>737</v>
      </c>
      <c r="J5" s="19" t="s">
        <v>713</v>
      </c>
      <c r="K5" s="19" t="s">
        <v>714</v>
      </c>
      <c r="L5" s="19" t="s">
        <v>715</v>
      </c>
      <c r="M5" s="19" t="s">
        <v>716</v>
      </c>
      <c r="N5" s="23" t="s">
        <v>717</v>
      </c>
    </row>
    <row r="6" spans="1:14" ht="19.5" customHeight="1" thickBot="1">
      <c r="A6" s="24"/>
      <c r="B6" s="25"/>
      <c r="C6" s="25"/>
      <c r="D6" s="26" t="s">
        <v>36</v>
      </c>
      <c r="E6" s="27"/>
      <c r="F6" s="28"/>
      <c r="G6" s="25"/>
      <c r="H6" s="25"/>
      <c r="I6" s="25"/>
      <c r="J6" s="25"/>
      <c r="K6" s="25"/>
      <c r="L6" s="25"/>
      <c r="M6" s="25"/>
      <c r="N6" s="29"/>
    </row>
    <row r="7" spans="1:14" ht="15.75" customHeight="1">
      <c r="A7" s="30">
        <v>1</v>
      </c>
      <c r="B7" s="31" t="s">
        <v>377</v>
      </c>
      <c r="C7" s="32" t="s">
        <v>215</v>
      </c>
      <c r="D7" s="32">
        <v>341</v>
      </c>
      <c r="E7" s="33" t="s">
        <v>718</v>
      </c>
      <c r="F7" s="33">
        <v>45</v>
      </c>
      <c r="G7" s="33">
        <v>45</v>
      </c>
      <c r="H7" s="33">
        <v>45</v>
      </c>
      <c r="I7" s="33">
        <v>45</v>
      </c>
      <c r="J7" s="32">
        <v>45</v>
      </c>
      <c r="K7" s="34">
        <v>45</v>
      </c>
      <c r="L7" s="32">
        <v>45</v>
      </c>
      <c r="M7" s="34">
        <v>45</v>
      </c>
      <c r="N7" s="34">
        <v>45</v>
      </c>
    </row>
    <row r="8" spans="1:14" ht="15.75" customHeight="1">
      <c r="A8" s="35">
        <v>2</v>
      </c>
      <c r="B8" s="36" t="s">
        <v>405</v>
      </c>
      <c r="C8" s="37" t="s">
        <v>404</v>
      </c>
      <c r="D8" s="37">
        <v>70</v>
      </c>
      <c r="E8" s="38" t="s">
        <v>718</v>
      </c>
      <c r="F8" s="38"/>
      <c r="G8" s="38"/>
      <c r="H8" s="38"/>
      <c r="I8" s="38"/>
      <c r="J8" s="37"/>
      <c r="K8" s="39"/>
      <c r="L8" s="37"/>
      <c r="M8" s="39"/>
      <c r="N8" s="39"/>
    </row>
    <row r="9" spans="1:14" ht="15.75" customHeight="1">
      <c r="A9" s="30">
        <v>3</v>
      </c>
      <c r="B9" s="36" t="s">
        <v>381</v>
      </c>
      <c r="C9" s="37" t="s">
        <v>215</v>
      </c>
      <c r="D9" s="38">
        <v>414</v>
      </c>
      <c r="E9" s="38" t="s">
        <v>718</v>
      </c>
      <c r="F9" s="38"/>
      <c r="G9" s="38"/>
      <c r="H9" s="38"/>
      <c r="I9" s="38"/>
      <c r="J9" s="38"/>
      <c r="K9" s="40"/>
      <c r="L9" s="38"/>
      <c r="M9" s="40"/>
      <c r="N9" s="40"/>
    </row>
    <row r="10" spans="1:14" ht="18" customHeight="1">
      <c r="A10" s="35">
        <v>4</v>
      </c>
      <c r="B10" s="36" t="s">
        <v>406</v>
      </c>
      <c r="C10" s="37" t="s">
        <v>234</v>
      </c>
      <c r="D10" s="37">
        <v>220</v>
      </c>
      <c r="E10" s="38" t="s">
        <v>718</v>
      </c>
      <c r="F10" s="38"/>
      <c r="G10" s="38"/>
      <c r="H10" s="38"/>
      <c r="I10" s="38"/>
      <c r="J10" s="37"/>
      <c r="K10" s="39"/>
      <c r="L10" s="37"/>
      <c r="M10" s="39"/>
      <c r="N10" s="39"/>
    </row>
    <row r="11" spans="1:14" ht="15.75">
      <c r="A11" s="30">
        <v>5</v>
      </c>
      <c r="B11" s="36" t="s">
        <v>407</v>
      </c>
      <c r="C11" s="37" t="s">
        <v>234</v>
      </c>
      <c r="D11" s="37">
        <v>220</v>
      </c>
      <c r="E11" s="38" t="s">
        <v>718</v>
      </c>
      <c r="F11" s="38"/>
      <c r="G11" s="38"/>
      <c r="H11" s="38"/>
      <c r="I11" s="38"/>
      <c r="J11" s="37"/>
      <c r="K11" s="39"/>
      <c r="L11" s="37"/>
      <c r="M11" s="39"/>
      <c r="N11" s="39"/>
    </row>
    <row r="12" spans="1:14" ht="15.75" customHeight="1">
      <c r="A12" s="35">
        <v>6</v>
      </c>
      <c r="B12" s="36" t="s">
        <v>238</v>
      </c>
      <c r="C12" s="37" t="s">
        <v>215</v>
      </c>
      <c r="D12" s="37">
        <v>335</v>
      </c>
      <c r="E12" s="38" t="s">
        <v>718</v>
      </c>
      <c r="F12" s="38"/>
      <c r="G12" s="38">
        <v>10</v>
      </c>
      <c r="H12" s="38">
        <v>20</v>
      </c>
      <c r="I12" s="38">
        <v>20</v>
      </c>
      <c r="J12" s="37">
        <v>20</v>
      </c>
      <c r="K12" s="39">
        <v>20</v>
      </c>
      <c r="L12" s="37">
        <v>20</v>
      </c>
      <c r="M12" s="39">
        <v>20</v>
      </c>
      <c r="N12" s="39"/>
    </row>
    <row r="13" spans="1:14" ht="18" customHeight="1">
      <c r="A13" s="30">
        <v>7</v>
      </c>
      <c r="B13" s="36" t="s">
        <v>369</v>
      </c>
      <c r="C13" s="37" t="s">
        <v>249</v>
      </c>
      <c r="D13" s="37">
        <v>360</v>
      </c>
      <c r="E13" s="41" t="s">
        <v>718</v>
      </c>
      <c r="F13" s="41">
        <v>30</v>
      </c>
      <c r="G13" s="41">
        <v>30</v>
      </c>
      <c r="H13" s="41">
        <v>30</v>
      </c>
      <c r="I13" s="41">
        <v>30</v>
      </c>
      <c r="J13" s="37">
        <v>30</v>
      </c>
      <c r="K13" s="39">
        <v>30</v>
      </c>
      <c r="L13" s="37">
        <v>30</v>
      </c>
      <c r="M13" s="39">
        <v>30</v>
      </c>
      <c r="N13" s="39"/>
    </row>
    <row r="14" spans="1:14" ht="15.75" customHeight="1">
      <c r="A14" s="35">
        <v>8</v>
      </c>
      <c r="B14" s="36" t="s">
        <v>367</v>
      </c>
      <c r="C14" s="37" t="s">
        <v>249</v>
      </c>
      <c r="D14" s="37">
        <v>221</v>
      </c>
      <c r="E14" s="38" t="s">
        <v>718</v>
      </c>
      <c r="F14" s="38"/>
      <c r="G14" s="38">
        <v>20</v>
      </c>
      <c r="H14" s="38">
        <v>20</v>
      </c>
      <c r="I14" s="38">
        <v>20</v>
      </c>
      <c r="J14" s="37">
        <v>20</v>
      </c>
      <c r="K14" s="39">
        <v>20</v>
      </c>
      <c r="L14" s="37">
        <v>20</v>
      </c>
      <c r="M14" s="39"/>
      <c r="N14" s="39"/>
    </row>
    <row r="15" spans="1:14" ht="15.75" customHeight="1">
      <c r="A15" s="30">
        <v>9</v>
      </c>
      <c r="B15" s="36" t="s">
        <v>380</v>
      </c>
      <c r="C15" s="37" t="s">
        <v>234</v>
      </c>
      <c r="D15" s="37">
        <v>410</v>
      </c>
      <c r="E15" s="38" t="s">
        <v>718</v>
      </c>
      <c r="F15" s="38"/>
      <c r="G15" s="38"/>
      <c r="H15" s="38"/>
      <c r="I15" s="38"/>
      <c r="J15" s="37"/>
      <c r="K15" s="39"/>
      <c r="L15" s="37"/>
      <c r="M15" s="39"/>
      <c r="N15" s="39"/>
    </row>
    <row r="16" spans="1:14" ht="15.75" customHeight="1">
      <c r="A16" s="35">
        <v>10</v>
      </c>
      <c r="B16" s="36" t="s">
        <v>274</v>
      </c>
      <c r="C16" s="37" t="s">
        <v>233</v>
      </c>
      <c r="D16" s="37">
        <v>412</v>
      </c>
      <c r="E16" s="38" t="s">
        <v>718</v>
      </c>
      <c r="F16" s="38"/>
      <c r="G16" s="38"/>
      <c r="H16" s="38"/>
      <c r="I16" s="38"/>
      <c r="J16" s="37"/>
      <c r="K16" s="39"/>
      <c r="L16" s="37"/>
      <c r="M16" s="39"/>
      <c r="N16" s="39"/>
    </row>
    <row r="17" spans="1:255" ht="16.5" customHeight="1">
      <c r="A17" s="30">
        <v>11</v>
      </c>
      <c r="B17" s="36" t="s">
        <v>374</v>
      </c>
      <c r="C17" s="37" t="s">
        <v>404</v>
      </c>
      <c r="D17" s="37">
        <v>97</v>
      </c>
      <c r="E17" s="38" t="s">
        <v>718</v>
      </c>
      <c r="F17" s="38"/>
      <c r="G17" s="38">
        <v>2</v>
      </c>
      <c r="H17" s="38">
        <v>2</v>
      </c>
      <c r="I17" s="38">
        <v>2</v>
      </c>
      <c r="J17" s="37">
        <v>2</v>
      </c>
      <c r="K17" s="39">
        <v>2</v>
      </c>
      <c r="L17" s="37">
        <v>2</v>
      </c>
      <c r="M17" s="39">
        <v>2</v>
      </c>
      <c r="N17" s="39">
        <v>2</v>
      </c>
    </row>
    <row r="18" spans="1:255" ht="15.75" customHeight="1">
      <c r="A18" s="35">
        <v>12</v>
      </c>
      <c r="B18" s="36" t="s">
        <v>371</v>
      </c>
      <c r="C18" s="37" t="s">
        <v>404</v>
      </c>
      <c r="D18" s="37">
        <v>163</v>
      </c>
      <c r="E18" s="38" t="s">
        <v>718</v>
      </c>
      <c r="F18" s="38"/>
      <c r="G18" s="38"/>
      <c r="H18" s="38"/>
      <c r="I18" s="38"/>
      <c r="J18" s="37"/>
      <c r="K18" s="39"/>
      <c r="L18" s="37"/>
      <c r="M18" s="39"/>
      <c r="N18" s="39"/>
    </row>
    <row r="19" spans="1:255" ht="15.75" customHeight="1">
      <c r="A19" s="30">
        <v>13</v>
      </c>
      <c r="B19" s="36" t="s">
        <v>410</v>
      </c>
      <c r="C19" s="37" t="s">
        <v>233</v>
      </c>
      <c r="D19" s="37">
        <v>210</v>
      </c>
      <c r="E19" s="38" t="s">
        <v>718</v>
      </c>
      <c r="F19" s="38"/>
      <c r="G19" s="38"/>
      <c r="H19" s="38"/>
      <c r="I19" s="38"/>
      <c r="J19" s="37"/>
      <c r="K19" s="39"/>
      <c r="L19" s="37"/>
      <c r="M19" s="39"/>
      <c r="N19" s="39"/>
    </row>
    <row r="20" spans="1:255" ht="18" customHeight="1">
      <c r="A20" s="35">
        <v>14</v>
      </c>
      <c r="B20" s="36" t="s">
        <v>411</v>
      </c>
      <c r="C20" s="37" t="s">
        <v>404</v>
      </c>
      <c r="D20" s="37">
        <v>225</v>
      </c>
      <c r="E20" s="42" t="s">
        <v>718</v>
      </c>
      <c r="F20" s="42"/>
      <c r="G20" s="42"/>
      <c r="H20" s="42"/>
      <c r="I20" s="42"/>
      <c r="J20" s="37"/>
      <c r="K20" s="39"/>
      <c r="L20" s="37"/>
      <c r="M20" s="39"/>
      <c r="N20" s="39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</row>
    <row r="21" spans="1:255" ht="15.75" customHeight="1">
      <c r="A21" s="30">
        <v>15</v>
      </c>
      <c r="B21" s="36" t="s">
        <v>412</v>
      </c>
      <c r="C21" s="37" t="s">
        <v>404</v>
      </c>
      <c r="D21" s="37">
        <v>150</v>
      </c>
      <c r="E21" s="44" t="s">
        <v>718</v>
      </c>
      <c r="F21" s="38"/>
      <c r="G21" s="38"/>
      <c r="H21" s="38"/>
      <c r="I21" s="38"/>
      <c r="J21" s="37"/>
      <c r="K21" s="39"/>
      <c r="L21" s="37"/>
      <c r="M21" s="39"/>
      <c r="N21" s="39"/>
    </row>
    <row r="22" spans="1:255" ht="19.5" customHeight="1">
      <c r="A22" s="35">
        <v>16</v>
      </c>
      <c r="B22" s="36" t="s">
        <v>413</v>
      </c>
      <c r="C22" s="45" t="s">
        <v>404</v>
      </c>
      <c r="D22" s="45">
        <v>330</v>
      </c>
      <c r="E22" s="41" t="s">
        <v>718</v>
      </c>
      <c r="F22" s="41"/>
      <c r="G22" s="41"/>
      <c r="H22" s="41"/>
      <c r="I22" s="41"/>
      <c r="J22" s="45"/>
      <c r="K22" s="46"/>
      <c r="L22" s="45"/>
      <c r="M22" s="46"/>
      <c r="N22" s="46"/>
    </row>
    <row r="23" spans="1:255" ht="15.75" customHeight="1">
      <c r="A23" s="30">
        <v>17</v>
      </c>
      <c r="B23" s="36" t="s">
        <v>368</v>
      </c>
      <c r="C23" s="45" t="s">
        <v>249</v>
      </c>
      <c r="D23" s="45">
        <v>360</v>
      </c>
      <c r="E23" s="38" t="s">
        <v>718</v>
      </c>
      <c r="F23" s="38"/>
      <c r="G23" s="38"/>
      <c r="H23" s="38">
        <v>40</v>
      </c>
      <c r="I23" s="38">
        <v>40</v>
      </c>
      <c r="J23" s="37">
        <v>40</v>
      </c>
      <c r="K23" s="39">
        <v>40</v>
      </c>
      <c r="L23" s="37">
        <v>40</v>
      </c>
      <c r="M23" s="39">
        <v>40</v>
      </c>
      <c r="N23" s="39">
        <v>40</v>
      </c>
    </row>
    <row r="24" spans="1:255" ht="19.5" customHeight="1">
      <c r="A24" s="35">
        <v>18</v>
      </c>
      <c r="B24" s="36" t="s">
        <v>375</v>
      </c>
      <c r="C24" s="37" t="s">
        <v>404</v>
      </c>
      <c r="D24" s="37">
        <v>104</v>
      </c>
      <c r="E24" s="38" t="s">
        <v>718</v>
      </c>
      <c r="F24" s="38">
        <v>2</v>
      </c>
      <c r="G24" s="38">
        <v>2</v>
      </c>
      <c r="H24" s="38">
        <v>2</v>
      </c>
      <c r="I24" s="38">
        <v>2</v>
      </c>
      <c r="J24" s="37">
        <v>2</v>
      </c>
      <c r="K24" s="39">
        <v>2</v>
      </c>
      <c r="L24" s="37">
        <v>2</v>
      </c>
      <c r="M24" s="39">
        <v>2</v>
      </c>
      <c r="N24" s="39">
        <v>2</v>
      </c>
    </row>
    <row r="25" spans="1:255" ht="18" customHeight="1">
      <c r="A25" s="30">
        <v>19</v>
      </c>
      <c r="B25" s="36" t="s">
        <v>379</v>
      </c>
      <c r="C25" s="37" t="s">
        <v>404</v>
      </c>
      <c r="D25" s="37">
        <v>194</v>
      </c>
      <c r="E25" s="41" t="s">
        <v>718</v>
      </c>
      <c r="F25" s="41"/>
      <c r="G25" s="41"/>
      <c r="H25" s="41"/>
      <c r="I25" s="41"/>
      <c r="J25" s="37"/>
      <c r="K25" s="39"/>
      <c r="L25" s="37"/>
      <c r="M25" s="39"/>
      <c r="N25" s="39"/>
    </row>
    <row r="26" spans="1:255" ht="15.75" customHeight="1">
      <c r="A26" s="35">
        <v>20</v>
      </c>
      <c r="B26" s="36" t="s">
        <v>366</v>
      </c>
      <c r="C26" s="37" t="s">
        <v>404</v>
      </c>
      <c r="D26" s="37">
        <v>365</v>
      </c>
      <c r="E26" s="38" t="s">
        <v>718</v>
      </c>
      <c r="F26" s="38"/>
      <c r="G26" s="38"/>
      <c r="H26" s="38"/>
      <c r="I26" s="38"/>
      <c r="J26" s="37"/>
      <c r="K26" s="39"/>
      <c r="L26" s="37"/>
      <c r="M26" s="39"/>
      <c r="N26" s="39"/>
    </row>
    <row r="27" spans="1:255" ht="15.75" customHeight="1">
      <c r="A27" s="30">
        <v>21</v>
      </c>
      <c r="B27" s="36" t="s">
        <v>408</v>
      </c>
      <c r="C27" s="37" t="s">
        <v>234</v>
      </c>
      <c r="D27" s="37">
        <v>210</v>
      </c>
      <c r="E27" s="38" t="s">
        <v>719</v>
      </c>
      <c r="F27" s="38"/>
      <c r="G27" s="38"/>
      <c r="H27" s="38"/>
      <c r="I27" s="38"/>
      <c r="J27" s="37"/>
      <c r="K27" s="39"/>
      <c r="L27" s="37"/>
      <c r="M27" s="39"/>
      <c r="N27" s="39"/>
    </row>
    <row r="28" spans="1:255" ht="15.75" customHeight="1">
      <c r="A28" s="35">
        <v>22</v>
      </c>
      <c r="B28" s="47" t="s">
        <v>414</v>
      </c>
      <c r="C28" s="48" t="s">
        <v>233</v>
      </c>
      <c r="D28" s="48">
        <v>335</v>
      </c>
      <c r="E28" s="38" t="s">
        <v>720</v>
      </c>
      <c r="F28" s="38"/>
      <c r="G28" s="38"/>
      <c r="H28" s="38"/>
      <c r="I28" s="38"/>
      <c r="J28" s="41"/>
      <c r="K28" s="49"/>
      <c r="L28" s="41"/>
      <c r="M28" s="49"/>
      <c r="N28" s="49"/>
    </row>
    <row r="29" spans="1:255" ht="15.75" customHeight="1">
      <c r="A29" s="30">
        <v>23</v>
      </c>
      <c r="B29" s="36" t="s">
        <v>403</v>
      </c>
      <c r="C29" s="37" t="s">
        <v>404</v>
      </c>
      <c r="D29" s="38">
        <v>400</v>
      </c>
      <c r="E29" s="38" t="s">
        <v>719</v>
      </c>
      <c r="F29" s="38">
        <v>30</v>
      </c>
      <c r="G29" s="38">
        <v>30</v>
      </c>
      <c r="H29" s="38"/>
      <c r="I29" s="38"/>
      <c r="J29" s="38"/>
      <c r="K29" s="50"/>
      <c r="L29" s="38">
        <v>30</v>
      </c>
      <c r="M29" s="50">
        <v>30</v>
      </c>
      <c r="N29" s="50">
        <v>30</v>
      </c>
    </row>
    <row r="30" spans="1:255" ht="18" customHeight="1">
      <c r="A30" s="35">
        <v>24</v>
      </c>
      <c r="B30" s="36" t="s">
        <v>376</v>
      </c>
      <c r="C30" s="37" t="s">
        <v>404</v>
      </c>
      <c r="D30" s="37">
        <v>231</v>
      </c>
      <c r="E30" s="38" t="s">
        <v>719</v>
      </c>
      <c r="F30" s="38"/>
      <c r="G30" s="38"/>
      <c r="H30" s="38"/>
      <c r="I30" s="38"/>
      <c r="J30" s="37"/>
      <c r="K30" s="39"/>
      <c r="L30" s="37"/>
      <c r="M30" s="39"/>
      <c r="N30" s="39"/>
    </row>
    <row r="31" spans="1:255" ht="15.75" customHeight="1">
      <c r="A31" s="30">
        <v>25</v>
      </c>
      <c r="B31" s="36" t="s">
        <v>415</v>
      </c>
      <c r="C31" s="37" t="s">
        <v>215</v>
      </c>
      <c r="D31" s="37">
        <v>210</v>
      </c>
      <c r="E31" s="41" t="s">
        <v>720</v>
      </c>
      <c r="F31" s="41"/>
      <c r="G31" s="41"/>
      <c r="H31" s="41"/>
      <c r="I31" s="41"/>
      <c r="J31" s="37"/>
      <c r="K31" s="39"/>
      <c r="L31" s="37"/>
      <c r="M31" s="39"/>
      <c r="N31" s="39"/>
    </row>
    <row r="32" spans="1:255" ht="15.75" customHeight="1">
      <c r="A32" s="35">
        <v>26</v>
      </c>
      <c r="B32" s="36" t="s">
        <v>382</v>
      </c>
      <c r="C32" s="37" t="s">
        <v>234</v>
      </c>
      <c r="D32" s="37">
        <v>230</v>
      </c>
      <c r="E32" s="41" t="s">
        <v>720</v>
      </c>
      <c r="F32" s="41"/>
      <c r="G32" s="41"/>
      <c r="H32" s="41"/>
      <c r="I32" s="41"/>
      <c r="J32" s="37"/>
      <c r="K32" s="39"/>
      <c r="L32" s="37"/>
      <c r="M32" s="39"/>
      <c r="N32" s="39"/>
    </row>
    <row r="33" spans="1:14" ht="15.75" customHeight="1">
      <c r="A33" s="51">
        <v>27</v>
      </c>
      <c r="B33" s="36" t="s">
        <v>416</v>
      </c>
      <c r="C33" s="37" t="s">
        <v>404</v>
      </c>
      <c r="D33" s="37">
        <v>71</v>
      </c>
      <c r="E33" s="38" t="s">
        <v>721</v>
      </c>
      <c r="F33" s="38"/>
      <c r="G33" s="38"/>
      <c r="H33" s="38"/>
      <c r="I33" s="38"/>
      <c r="J33" s="37"/>
      <c r="K33" s="39"/>
      <c r="L33" s="37"/>
      <c r="M33" s="39"/>
      <c r="N33" s="39"/>
    </row>
    <row r="34" spans="1:14" ht="15.75" customHeight="1">
      <c r="A34" s="52"/>
      <c r="B34" s="36" t="s">
        <v>417</v>
      </c>
      <c r="C34" s="37" t="s">
        <v>404</v>
      </c>
      <c r="D34" s="37">
        <v>100</v>
      </c>
      <c r="E34" s="38" t="s">
        <v>721</v>
      </c>
      <c r="F34" s="38"/>
      <c r="G34" s="38"/>
      <c r="H34" s="38"/>
      <c r="I34" s="38"/>
      <c r="J34" s="37"/>
      <c r="K34" s="39"/>
      <c r="L34" s="37"/>
      <c r="M34" s="39"/>
      <c r="N34" s="39"/>
    </row>
    <row r="35" spans="1:14" ht="22.5" customHeight="1">
      <c r="A35" s="53">
        <v>28</v>
      </c>
      <c r="B35" s="36" t="s">
        <v>418</v>
      </c>
      <c r="C35" s="45" t="s">
        <v>404</v>
      </c>
      <c r="D35" s="45">
        <v>40</v>
      </c>
      <c r="E35" s="41" t="s">
        <v>719</v>
      </c>
      <c r="F35" s="41"/>
      <c r="G35" s="41"/>
      <c r="H35" s="41"/>
      <c r="I35" s="41"/>
      <c r="J35" s="45"/>
      <c r="K35" s="46"/>
      <c r="L35" s="45"/>
      <c r="M35" s="46"/>
      <c r="N35" s="46"/>
    </row>
    <row r="36" spans="1:14" ht="21" customHeight="1">
      <c r="A36" s="53"/>
      <c r="B36" s="36" t="s">
        <v>419</v>
      </c>
      <c r="C36" s="45" t="s">
        <v>404</v>
      </c>
      <c r="D36" s="45">
        <v>40</v>
      </c>
      <c r="E36" s="41" t="s">
        <v>719</v>
      </c>
      <c r="F36" s="41"/>
      <c r="G36" s="41"/>
      <c r="H36" s="41"/>
      <c r="I36" s="41"/>
      <c r="J36" s="45"/>
      <c r="K36" s="46"/>
      <c r="L36" s="45"/>
      <c r="M36" s="46"/>
      <c r="N36" s="46"/>
    </row>
    <row r="37" spans="1:14" ht="19.5" customHeight="1">
      <c r="A37" s="53"/>
      <c r="B37" s="36" t="s">
        <v>420</v>
      </c>
      <c r="C37" s="37" t="s">
        <v>404</v>
      </c>
      <c r="D37" s="37">
        <v>50</v>
      </c>
      <c r="E37" s="41" t="s">
        <v>719</v>
      </c>
      <c r="F37" s="41"/>
      <c r="G37" s="41"/>
      <c r="H37" s="41"/>
      <c r="I37" s="41"/>
      <c r="J37" s="37"/>
      <c r="K37" s="39"/>
      <c r="L37" s="37"/>
      <c r="M37" s="39"/>
      <c r="N37" s="39"/>
    </row>
    <row r="38" spans="1:14" ht="17.25" customHeight="1">
      <c r="A38" s="53"/>
      <c r="B38" s="36" t="s">
        <v>421</v>
      </c>
      <c r="C38" s="45" t="s">
        <v>404</v>
      </c>
      <c r="D38" s="45">
        <v>50</v>
      </c>
      <c r="E38" s="38" t="s">
        <v>721</v>
      </c>
      <c r="F38" s="38"/>
      <c r="G38" s="38"/>
      <c r="H38" s="38"/>
      <c r="I38" s="38"/>
      <c r="J38" s="45"/>
      <c r="K38" s="46"/>
      <c r="L38" s="45"/>
      <c r="M38" s="46"/>
      <c r="N38" s="46"/>
    </row>
    <row r="39" spans="1:14" ht="15.75" customHeight="1">
      <c r="A39" s="53"/>
      <c r="B39" s="36" t="s">
        <v>422</v>
      </c>
      <c r="C39" s="37" t="s">
        <v>404</v>
      </c>
      <c r="D39" s="37">
        <v>50</v>
      </c>
      <c r="E39" s="38" t="s">
        <v>721</v>
      </c>
      <c r="F39" s="38"/>
      <c r="G39" s="38"/>
      <c r="H39" s="38"/>
      <c r="I39" s="38"/>
      <c r="J39" s="37"/>
      <c r="K39" s="39"/>
      <c r="L39" s="37"/>
      <c r="M39" s="39"/>
      <c r="N39" s="39"/>
    </row>
    <row r="40" spans="1:14" ht="18" customHeight="1">
      <c r="A40" s="53">
        <v>29</v>
      </c>
      <c r="B40" s="36" t="s">
        <v>423</v>
      </c>
      <c r="C40" s="37" t="s">
        <v>404</v>
      </c>
      <c r="D40" s="37">
        <v>416</v>
      </c>
      <c r="E40" s="38" t="s">
        <v>721</v>
      </c>
      <c r="F40" s="38"/>
      <c r="G40" s="38"/>
      <c r="H40" s="38"/>
      <c r="I40" s="38"/>
      <c r="J40" s="37"/>
      <c r="K40" s="39"/>
      <c r="L40" s="37"/>
      <c r="M40" s="39"/>
      <c r="N40" s="39"/>
    </row>
    <row r="41" spans="1:14" ht="21" customHeight="1">
      <c r="A41" s="53"/>
      <c r="B41" s="36" t="s">
        <v>424</v>
      </c>
      <c r="C41" s="37" t="s">
        <v>404</v>
      </c>
      <c r="D41" s="37">
        <v>410</v>
      </c>
      <c r="E41" s="38" t="s">
        <v>721</v>
      </c>
      <c r="F41" s="38"/>
      <c r="G41" s="38"/>
      <c r="H41" s="38"/>
      <c r="I41" s="38"/>
      <c r="J41" s="37"/>
      <c r="K41" s="39"/>
      <c r="L41" s="37"/>
      <c r="M41" s="39"/>
      <c r="N41" s="39"/>
    </row>
    <row r="42" spans="1:14" ht="15" customHeight="1">
      <c r="A42" s="35">
        <v>30</v>
      </c>
      <c r="B42" s="54" t="s">
        <v>425</v>
      </c>
      <c r="C42" s="38" t="s">
        <v>404</v>
      </c>
      <c r="D42" s="38">
        <v>383</v>
      </c>
      <c r="E42" s="38" t="s">
        <v>719</v>
      </c>
      <c r="F42" s="38"/>
      <c r="G42" s="38"/>
      <c r="H42" s="38"/>
      <c r="I42" s="38"/>
      <c r="J42" s="38"/>
      <c r="K42" s="50"/>
      <c r="L42" s="38"/>
      <c r="M42" s="50"/>
      <c r="N42" s="50"/>
    </row>
    <row r="43" spans="1:14" ht="15.75" customHeight="1">
      <c r="A43" s="35">
        <v>31</v>
      </c>
      <c r="B43" s="54" t="s">
        <v>426</v>
      </c>
      <c r="C43" s="38" t="s">
        <v>404</v>
      </c>
      <c r="D43" s="38">
        <v>274</v>
      </c>
      <c r="E43" s="38" t="s">
        <v>721</v>
      </c>
      <c r="F43" s="38"/>
      <c r="G43" s="38"/>
      <c r="H43" s="38"/>
      <c r="I43" s="38"/>
      <c r="J43" s="55"/>
      <c r="K43" s="56"/>
      <c r="L43" s="55"/>
      <c r="M43" s="56"/>
      <c r="N43" s="56"/>
    </row>
    <row r="44" spans="1:14" ht="15.75" customHeight="1">
      <c r="A44" s="35">
        <v>32</v>
      </c>
      <c r="B44" s="54" t="s">
        <v>427</v>
      </c>
      <c r="C44" s="38" t="s">
        <v>404</v>
      </c>
      <c r="D44" s="38">
        <v>100</v>
      </c>
      <c r="E44" s="38" t="s">
        <v>721</v>
      </c>
      <c r="F44" s="38"/>
      <c r="G44" s="38"/>
      <c r="H44" s="38"/>
      <c r="I44" s="38"/>
      <c r="J44" s="55"/>
      <c r="K44" s="56"/>
      <c r="L44" s="55"/>
      <c r="M44" s="56"/>
      <c r="N44" s="56"/>
    </row>
    <row r="45" spans="1:14" ht="15.75" customHeight="1">
      <c r="A45" s="35">
        <v>33</v>
      </c>
      <c r="B45" s="54" t="s">
        <v>428</v>
      </c>
      <c r="C45" s="38" t="s">
        <v>299</v>
      </c>
      <c r="D45" s="38">
        <v>622</v>
      </c>
      <c r="E45" s="38" t="s">
        <v>719</v>
      </c>
      <c r="F45" s="38"/>
      <c r="G45" s="38"/>
      <c r="H45" s="38"/>
      <c r="I45" s="38"/>
      <c r="J45" s="57"/>
      <c r="K45" s="58"/>
      <c r="L45" s="57"/>
      <c r="M45" s="58"/>
      <c r="N45" s="58"/>
    </row>
    <row r="46" spans="1:14" ht="15.75" customHeight="1">
      <c r="A46" s="35">
        <v>34</v>
      </c>
      <c r="B46" s="54" t="s">
        <v>378</v>
      </c>
      <c r="C46" s="38" t="s">
        <v>215</v>
      </c>
      <c r="D46" s="38">
        <v>163</v>
      </c>
      <c r="E46" s="38" t="s">
        <v>721</v>
      </c>
      <c r="F46" s="38"/>
      <c r="G46" s="38"/>
      <c r="H46" s="38"/>
      <c r="I46" s="38"/>
      <c r="J46" s="55"/>
      <c r="K46" s="56"/>
      <c r="L46" s="55"/>
      <c r="M46" s="56"/>
      <c r="N46" s="56"/>
    </row>
    <row r="47" spans="1:14" ht="18" customHeight="1">
      <c r="A47" s="35">
        <v>35</v>
      </c>
      <c r="B47" s="54" t="s">
        <v>722</v>
      </c>
      <c r="C47" s="38" t="s">
        <v>215</v>
      </c>
      <c r="D47" s="38">
        <v>220</v>
      </c>
      <c r="E47" s="38" t="s">
        <v>719</v>
      </c>
      <c r="F47" s="38"/>
      <c r="G47" s="38"/>
      <c r="H47" s="38"/>
      <c r="I47" s="38"/>
      <c r="J47" s="55"/>
      <c r="K47" s="56"/>
      <c r="L47" s="55"/>
      <c r="M47" s="56"/>
      <c r="N47" s="56"/>
    </row>
    <row r="48" spans="1:14" ht="15.75" customHeight="1">
      <c r="A48" s="35">
        <v>36</v>
      </c>
      <c r="B48" s="54" t="s">
        <v>373</v>
      </c>
      <c r="C48" s="38" t="s">
        <v>215</v>
      </c>
      <c r="D48" s="38">
        <v>360</v>
      </c>
      <c r="E48" s="38" t="s">
        <v>721</v>
      </c>
      <c r="F48" s="38"/>
      <c r="G48" s="38"/>
      <c r="H48" s="38"/>
      <c r="I48" s="38"/>
      <c r="J48" s="55"/>
      <c r="K48" s="56"/>
      <c r="L48" s="55"/>
      <c r="M48" s="56"/>
      <c r="N48" s="56"/>
    </row>
    <row r="49" spans="1:14" ht="15.75" customHeight="1">
      <c r="A49" s="35">
        <v>37</v>
      </c>
      <c r="B49" s="54" t="s">
        <v>372</v>
      </c>
      <c r="C49" s="38" t="s">
        <v>215</v>
      </c>
      <c r="D49" s="38">
        <v>450</v>
      </c>
      <c r="E49" s="38" t="s">
        <v>721</v>
      </c>
      <c r="F49" s="38"/>
      <c r="G49" s="38"/>
      <c r="H49" s="38"/>
      <c r="I49" s="38"/>
      <c r="J49" s="55"/>
      <c r="K49" s="56"/>
      <c r="L49" s="55"/>
      <c r="M49" s="56"/>
      <c r="N49" s="56"/>
    </row>
    <row r="50" spans="1:14" ht="15.75">
      <c r="A50" s="59" t="s">
        <v>723</v>
      </c>
      <c r="B50" s="59"/>
      <c r="C50" s="59"/>
      <c r="D50" s="59"/>
      <c r="E50" s="59"/>
      <c r="F50" s="60">
        <v>10616</v>
      </c>
      <c r="G50" s="60">
        <v>10616</v>
      </c>
      <c r="H50" s="60">
        <v>10616</v>
      </c>
      <c r="I50" s="60">
        <v>10616</v>
      </c>
      <c r="J50" s="61">
        <v>10616</v>
      </c>
      <c r="K50" s="60">
        <v>10616</v>
      </c>
      <c r="L50" s="60">
        <v>10616</v>
      </c>
      <c r="M50" s="60">
        <v>10616</v>
      </c>
      <c r="N50" s="60">
        <v>10616</v>
      </c>
    </row>
    <row r="51" spans="1:14" ht="15.75">
      <c r="A51" s="59" t="s">
        <v>724</v>
      </c>
      <c r="B51" s="59"/>
      <c r="C51" s="59"/>
      <c r="D51" s="59"/>
      <c r="E51" s="59"/>
      <c r="F51" s="60">
        <v>1112</v>
      </c>
      <c r="G51" s="60">
        <v>1516</v>
      </c>
      <c r="H51" s="60">
        <v>1634</v>
      </c>
      <c r="I51" s="60">
        <v>1634</v>
      </c>
      <c r="J51" s="61">
        <v>1634</v>
      </c>
      <c r="K51" s="60">
        <v>1634</v>
      </c>
      <c r="L51" s="60">
        <v>2034</v>
      </c>
      <c r="M51" s="60">
        <v>1814</v>
      </c>
      <c r="N51" s="60">
        <v>1164</v>
      </c>
    </row>
    <row r="52" spans="1:14" ht="15.75">
      <c r="A52" s="59" t="s">
        <v>725</v>
      </c>
      <c r="B52" s="59"/>
      <c r="C52" s="59"/>
      <c r="D52" s="59"/>
      <c r="E52" s="59"/>
      <c r="F52" s="60">
        <v>107</v>
      </c>
      <c r="G52" s="60">
        <v>139</v>
      </c>
      <c r="H52" s="60">
        <v>159</v>
      </c>
      <c r="I52" s="60">
        <v>159</v>
      </c>
      <c r="J52" s="61">
        <v>159</v>
      </c>
      <c r="K52" s="60">
        <v>159</v>
      </c>
      <c r="L52" s="60">
        <v>189</v>
      </c>
      <c r="M52" s="60">
        <v>169</v>
      </c>
      <c r="N52" s="60">
        <v>119</v>
      </c>
    </row>
    <row r="53" spans="1:14" ht="15.75">
      <c r="A53" s="59" t="s">
        <v>726</v>
      </c>
      <c r="B53" s="59"/>
      <c r="C53" s="59"/>
      <c r="D53" s="59"/>
      <c r="E53" s="59"/>
      <c r="F53" s="60">
        <v>4</v>
      </c>
      <c r="G53" s="60">
        <v>7</v>
      </c>
      <c r="H53" s="60">
        <v>7</v>
      </c>
      <c r="I53" s="60">
        <v>7</v>
      </c>
      <c r="J53" s="61">
        <v>7</v>
      </c>
      <c r="K53" s="60">
        <v>7</v>
      </c>
      <c r="L53" s="60">
        <v>8</v>
      </c>
      <c r="M53" s="60">
        <v>7</v>
      </c>
      <c r="N53" s="60">
        <v>5</v>
      </c>
    </row>
    <row r="54" spans="1:14" ht="15.75">
      <c r="A54" s="62" t="s">
        <v>727</v>
      </c>
      <c r="B54" s="63"/>
      <c r="C54" s="63"/>
      <c r="D54" s="63"/>
      <c r="E54" s="64"/>
      <c r="F54" s="60">
        <v>37</v>
      </c>
      <c r="G54" s="65">
        <v>37</v>
      </c>
      <c r="H54" s="65">
        <v>37</v>
      </c>
      <c r="I54" s="65">
        <v>37</v>
      </c>
      <c r="J54" s="66">
        <v>37</v>
      </c>
      <c r="K54" s="66">
        <v>37</v>
      </c>
      <c r="L54" s="66">
        <v>37</v>
      </c>
      <c r="M54" s="66">
        <v>37</v>
      </c>
      <c r="N54" s="66">
        <v>37</v>
      </c>
    </row>
    <row r="55" spans="1:14" ht="15.75">
      <c r="A55" s="59" t="s">
        <v>728</v>
      </c>
      <c r="B55" s="59"/>
      <c r="C55" s="59"/>
      <c r="D55" s="59"/>
      <c r="E55" s="59"/>
      <c r="F55" s="60">
        <v>43</v>
      </c>
      <c r="G55" s="60">
        <v>43</v>
      </c>
      <c r="H55" s="60">
        <v>43</v>
      </c>
      <c r="I55" s="60">
        <v>43</v>
      </c>
      <c r="J55" s="66">
        <v>43</v>
      </c>
      <c r="K55" s="66">
        <v>43</v>
      </c>
      <c r="L55" s="66">
        <v>43</v>
      </c>
      <c r="M55" s="66">
        <v>43</v>
      </c>
      <c r="N55" s="66">
        <v>43</v>
      </c>
    </row>
    <row r="56" spans="1:14" ht="15.75">
      <c r="A56" s="62" t="s">
        <v>718</v>
      </c>
      <c r="B56" s="63"/>
      <c r="C56" s="63"/>
      <c r="D56" s="63"/>
      <c r="E56" s="64"/>
      <c r="F56" s="60">
        <v>29</v>
      </c>
      <c r="G56" s="65">
        <v>29</v>
      </c>
      <c r="H56" s="65">
        <v>29</v>
      </c>
      <c r="I56" s="65">
        <v>29</v>
      </c>
      <c r="J56" s="66">
        <v>29</v>
      </c>
      <c r="K56" s="60">
        <v>29</v>
      </c>
      <c r="L56" s="60">
        <v>29</v>
      </c>
      <c r="M56" s="60">
        <v>29</v>
      </c>
      <c r="N56" s="60">
        <v>29</v>
      </c>
    </row>
    <row r="57" spans="1:14" ht="15.75">
      <c r="A57" s="62" t="s">
        <v>720</v>
      </c>
      <c r="B57" s="63"/>
      <c r="C57" s="63"/>
      <c r="D57" s="63"/>
      <c r="E57" s="64"/>
      <c r="F57" s="60">
        <v>3</v>
      </c>
      <c r="G57" s="65">
        <v>3</v>
      </c>
      <c r="H57" s="65">
        <v>3</v>
      </c>
      <c r="I57" s="65">
        <v>3</v>
      </c>
      <c r="J57" s="66">
        <v>3</v>
      </c>
      <c r="K57" s="60">
        <v>3</v>
      </c>
      <c r="L57" s="60">
        <v>3</v>
      </c>
      <c r="M57" s="60">
        <v>3</v>
      </c>
      <c r="N57" s="60">
        <v>3</v>
      </c>
    </row>
    <row r="58" spans="1:14" ht="15.75">
      <c r="A58" s="62" t="s">
        <v>729</v>
      </c>
      <c r="B58" s="63"/>
      <c r="C58" s="63"/>
      <c r="D58" s="63"/>
      <c r="E58" s="64"/>
      <c r="F58" s="60">
        <v>0</v>
      </c>
      <c r="G58" s="65">
        <v>0</v>
      </c>
      <c r="H58" s="65">
        <v>0</v>
      </c>
      <c r="I58" s="65">
        <v>0</v>
      </c>
      <c r="J58" s="66">
        <v>0</v>
      </c>
      <c r="K58" s="60">
        <v>0</v>
      </c>
      <c r="L58" s="60">
        <v>0</v>
      </c>
      <c r="M58" s="60">
        <v>0</v>
      </c>
      <c r="N58" s="60">
        <v>0</v>
      </c>
    </row>
    <row r="59" spans="1:14" ht="16.5" thickBot="1">
      <c r="A59" s="62" t="s">
        <v>721</v>
      </c>
      <c r="B59" s="63"/>
      <c r="C59" s="63"/>
      <c r="D59" s="63"/>
      <c r="E59" s="64"/>
      <c r="F59" s="60">
        <v>11</v>
      </c>
      <c r="G59" s="65">
        <v>11</v>
      </c>
      <c r="H59" s="65">
        <v>11</v>
      </c>
      <c r="I59" s="65">
        <v>11</v>
      </c>
      <c r="J59" s="66">
        <v>11</v>
      </c>
      <c r="K59" s="60">
        <v>11</v>
      </c>
      <c r="L59" s="60">
        <v>11</v>
      </c>
      <c r="M59" s="60">
        <v>11</v>
      </c>
      <c r="N59" s="60">
        <v>11</v>
      </c>
    </row>
    <row r="60" spans="1:14" ht="15.75" customHeight="1">
      <c r="A60" s="67" t="s">
        <v>730</v>
      </c>
      <c r="B60" s="67"/>
      <c r="C60" s="67"/>
      <c r="D60" s="67"/>
      <c r="E60" s="67"/>
      <c r="F60" s="68"/>
      <c r="G60" s="68"/>
      <c r="H60" s="68"/>
      <c r="I60" s="68"/>
    </row>
    <row r="61" spans="1:14">
      <c r="D61" s="70"/>
      <c r="E61" s="70"/>
      <c r="F61" s="70"/>
      <c r="G61" s="70"/>
      <c r="H61" s="70"/>
      <c r="I61" s="70"/>
    </row>
    <row r="62" spans="1:14">
      <c r="D62" s="70"/>
      <c r="E62" s="70"/>
      <c r="F62" s="70"/>
      <c r="G62" s="70"/>
      <c r="H62" s="70"/>
      <c r="I62" s="70"/>
    </row>
    <row r="63" spans="1:14">
      <c r="D63" s="70"/>
      <c r="E63" s="70"/>
      <c r="F63" s="70"/>
      <c r="G63" s="70"/>
      <c r="H63" s="70"/>
      <c r="I63" s="70"/>
    </row>
  </sheetData>
  <mergeCells count="32">
    <mergeCell ref="K5:K6"/>
    <mergeCell ref="L5:L6"/>
    <mergeCell ref="M5:M6"/>
    <mergeCell ref="N5:N6"/>
    <mergeCell ref="A60:E60"/>
    <mergeCell ref="A40:A41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35:A39"/>
    <mergeCell ref="A1:E1"/>
    <mergeCell ref="A2:E2"/>
    <mergeCell ref="A3:J3"/>
    <mergeCell ref="A4:E4"/>
    <mergeCell ref="A5:A6"/>
    <mergeCell ref="B5:B6"/>
    <mergeCell ref="C5:C6"/>
    <mergeCell ref="E5:E6"/>
    <mergeCell ref="J5:J6"/>
    <mergeCell ref="A33:A34"/>
    <mergeCell ref="I5:I6"/>
    <mergeCell ref="H5:H6"/>
    <mergeCell ref="G5:G6"/>
    <mergeCell ref="F5:F6"/>
    <mergeCell ref="F4:N4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E21:E27"/>
  <sheetViews>
    <sheetView workbookViewId="0">
      <selection activeCell="O18" sqref="O18"/>
    </sheetView>
  </sheetViews>
  <sheetFormatPr defaultRowHeight="12.75"/>
  <cols>
    <col min="1" max="16384" width="9.140625" style="8"/>
  </cols>
  <sheetData>
    <row r="21" spans="5:5">
      <c r="E21" s="7"/>
    </row>
    <row r="27" spans="5:5" ht="12" customHeight="1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3EFE-6458-4A5D-AAF4-E2C7729A42AE}">
  <dimension ref="E21"/>
  <sheetViews>
    <sheetView workbookViewId="0">
      <selection activeCell="O18" sqref="O18"/>
    </sheetView>
  </sheetViews>
  <sheetFormatPr defaultRowHeight="12.75"/>
  <cols>
    <col min="1" max="16384" width="9.140625" style="8"/>
  </cols>
  <sheetData>
    <row r="21" spans="5:5">
      <c r="E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26</vt:i4>
      </vt:variant>
    </vt:vector>
  </HeadingPairs>
  <TitlesOfParts>
    <vt:vector size="52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</vt:lpstr>
      <vt:lpstr>Sheet3</vt:lpstr>
      <vt:lpstr>Sheet4</vt:lpstr>
      <vt:lpstr>FGMO!Print_Area</vt:lpstr>
      <vt:lpstr>'FGMO Weekly'!Print_Area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2023-08-23T17:30:20Z</cp:lastPrinted>
  <dcterms:created xsi:type="dcterms:W3CDTF">2011-03-25T17:27:39Z</dcterms:created>
  <dcterms:modified xsi:type="dcterms:W3CDTF">2023-11-27T09:53:41Z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