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2DDBFC-4B69-44A0-962E-1CF0DC42B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5" r:id="rId1"/>
    <sheet name="QF-MIS-03" sheetId="18" r:id="rId2"/>
    <sheet name="QF-LDC-22" sheetId="28" r:id="rId3"/>
    <sheet name="QF-LDC-23" sheetId="55" r:id="rId4"/>
    <sheet name="QF-LDC-24" sheetId="56" r:id="rId5"/>
    <sheet name="QF-LDC-25" sheetId="57" r:id="rId6"/>
    <sheet name="QF-LDC-26" sheetId="58" r:id="rId7"/>
    <sheet name="QF-LDC-27" sheetId="59" r:id="rId8"/>
    <sheet name="QF-LDC-28" sheetId="60" r:id="rId9"/>
    <sheet name="QF-LDC-29" sheetId="61" r:id="rId10"/>
    <sheet name="QF-LDC-30" sheetId="62" r:id="rId11"/>
    <sheet name="QF-LDC-31" sheetId="63" r:id="rId12"/>
    <sheet name="QF-LDC-32" sheetId="64" r:id="rId13"/>
    <sheet name="QF-LDC-33" sheetId="44" r:id="rId14"/>
    <sheet name="QF-LDC-34" sheetId="40" r:id="rId15"/>
    <sheet name="QF-LDC-35" sheetId="45" r:id="rId16"/>
    <sheet name="QF-LDC-36" sheetId="25" r:id="rId17"/>
    <sheet name="QF-LDC-37" sheetId="35" r:id="rId18"/>
    <sheet name="QF-LDC-38" sheetId="12" r:id="rId19"/>
    <sheet name="FGMO" sheetId="54" r:id="rId20"/>
  </sheets>
  <definedNames>
    <definedName name="_xlnm._FilterDatabase" localSheetId="3" hidden="1">'QF-LDC-23'!$A$1:$J$1</definedName>
    <definedName name="_xlnm._FilterDatabase" localSheetId="4" hidden="1">'QF-LDC-24'!$A$2:$J$111</definedName>
    <definedName name="_xlnm._FilterDatabase" localSheetId="5" hidden="1">'QF-LDC-25'!$A$1:$J$140</definedName>
    <definedName name="_xlnm._FilterDatabase" localSheetId="6" hidden="1">'QF-LDC-26'!$A$1:$J$108</definedName>
    <definedName name="_xlnm._FilterDatabase" localSheetId="13" hidden="1">'QF-LDC-33'!$A$1:$D$110</definedName>
    <definedName name="_xlnm.Print_Area" localSheetId="19">FGMO!$A$1:$AH$52</definedName>
    <definedName name="_xlnm.Print_Area" localSheetId="2">'QF-LDC-22'!$A$1:$F$126</definedName>
    <definedName name="_xlnm.Print_Area" localSheetId="3">'QF-LDC-23'!$A$2:$J$188</definedName>
    <definedName name="_xlnm.Print_Area" localSheetId="4">'QF-LDC-24'!$A$1:$J$111</definedName>
    <definedName name="_xlnm.Print_Area" localSheetId="5">'QF-LDC-25'!$A$1:$J$138</definedName>
    <definedName name="_xlnm.Print_Area" localSheetId="6">'QF-LDC-26'!$A$1:$J$107</definedName>
    <definedName name="_xlnm.Print_Area" localSheetId="8">'QF-LDC-28'!$A$1:$J$32</definedName>
    <definedName name="_xlnm.Print_Area" localSheetId="9">'QF-LDC-29'!$A$1:$K$33</definedName>
    <definedName name="_xlnm.Print_Area" localSheetId="10">'QF-LDC-30'!$A$1:$L$38</definedName>
    <definedName name="_xlnm.Print_Area" localSheetId="11">'QF-LDC-31'!$A$1:$N$23</definedName>
    <definedName name="_xlnm.Print_Area" localSheetId="12">'QF-LDC-32'!$A$1:$E$104</definedName>
    <definedName name="_xlnm.Print_Area" localSheetId="13">'QF-LDC-33'!$A$1:$D$184</definedName>
    <definedName name="_xlnm.Print_Area" localSheetId="14">'QF-LDC-34'!$A$1:$G$26</definedName>
    <definedName name="_xlnm.Print_Area" localSheetId="15">'QF-LDC-35'!$A$1:$H$214</definedName>
    <definedName name="_xlnm.Print_Area" localSheetId="16">'QF-LDC-36'!$A$1:$F$111</definedName>
    <definedName name="_xlnm.Print_Area" localSheetId="17">'QF-LDC-37'!$A$1:$AD$38</definedName>
    <definedName name="_xlnm.Print_Area" localSheetId="18">'QF-LDC-38'!$B$6:$F$63</definedName>
    <definedName name="_xlnm.Print_Area" localSheetId="1">'QF-MIS-03'!$A$1:$J$57</definedName>
    <definedName name="_xlnm.Print_Titles" localSheetId="2">'QF-LDC-22'!$55:$59</definedName>
    <definedName name="_xlnm.Print_Titles" localSheetId="3">'QF-LDC-23'!$1:$7</definedName>
    <definedName name="_xlnm.Print_Titles" localSheetId="4">'QF-LDC-24'!$1:$7</definedName>
    <definedName name="_xlnm.Print_Titles" localSheetId="5">'QF-LDC-25'!$1:$8</definedName>
    <definedName name="_xlnm.Print_Titles" localSheetId="6">'QF-LDC-26'!$1:$8</definedName>
    <definedName name="_xlnm.Print_Titles" localSheetId="12">'QF-LDC-32'!$1:$9</definedName>
    <definedName name="_xlnm.Print_Titles" localSheetId="13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60" l="1"/>
  <c r="I22" i="60"/>
  <c r="H22" i="60"/>
  <c r="G22" i="60"/>
  <c r="J21" i="60"/>
  <c r="J20" i="60"/>
  <c r="J19" i="60"/>
  <c r="J18" i="60"/>
  <c r="J17" i="60"/>
  <c r="J16" i="60"/>
  <c r="J15" i="60"/>
  <c r="J14" i="60"/>
  <c r="E106" i="56" l="1"/>
  <c r="E101" i="56"/>
  <c r="I182" i="55"/>
</calcChain>
</file>

<file path=xl/sharedStrings.xml><?xml version="1.0" encoding="utf-8"?>
<sst xmlns="http://schemas.openxmlformats.org/spreadsheetml/2006/main" count="4423" uniqueCount="1624">
  <si>
    <t>QF-LDC-38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</si>
  <si>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</si>
  <si>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</si>
  <si>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</si>
  <si>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</si>
  <si>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</si>
  <si>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</si>
  <si>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</si>
  <si>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</si>
  <si>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</si>
  <si>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</si>
  <si>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</si>
  <si>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</si>
  <si>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</si>
  <si>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</si>
  <si>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</si>
  <si>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</si>
  <si>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</si>
  <si>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</si>
  <si>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</si>
  <si>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</si>
  <si>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</si>
  <si>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</si>
  <si>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</si>
  <si>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</si>
  <si>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</si>
  <si>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</si>
  <si>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</si>
  <si>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</si>
  <si>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</si>
  <si>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</si>
  <si>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</si>
  <si>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</si>
  <si>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</si>
  <si>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</si>
  <si>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</si>
  <si>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</si>
  <si>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</si>
  <si>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</si>
  <si>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</si>
  <si>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</si>
  <si>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</si>
  <si>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</si>
  <si>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</si>
  <si>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</si>
  <si>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</si>
  <si>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</si>
  <si>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Maniknagar</t>
  </si>
  <si>
    <t>Tongi</t>
  </si>
  <si>
    <t>Hasnabad</t>
  </si>
  <si>
    <t>Fenchuganj</t>
  </si>
  <si>
    <t>Hathazari</t>
  </si>
  <si>
    <t>Ishurdi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</si>
  <si>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</si>
  <si>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</si>
  <si>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</si>
  <si>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</si>
  <si>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</si>
  <si>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</si>
  <si>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Sub-station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</si>
  <si>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</si>
  <si>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</si>
  <si>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</si>
  <si>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</si>
  <si>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</si>
  <si>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</si>
  <si>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</si>
  <si>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</si>
  <si>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</si>
  <si>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</si>
  <si>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</si>
  <si>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</si>
  <si>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</si>
  <si>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</si>
  <si>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</si>
  <si>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</si>
  <si>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</si>
  <si>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</si>
  <si>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</si>
  <si>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</si>
  <si>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</si>
  <si>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</si>
  <si>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</si>
  <si>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</si>
  <si>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</si>
  <si>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</si>
  <si>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</si>
  <si>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</si>
  <si>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Barapukuria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</si>
  <si>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</si>
  <si>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</si>
  <si>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</si>
  <si>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</si>
  <si>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</si>
  <si>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</si>
  <si>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</si>
  <si>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</si>
  <si>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</si>
  <si>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</si>
  <si>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</si>
  <si>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</si>
  <si>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</si>
  <si>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</si>
  <si>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</si>
  <si>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</si>
  <si>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</si>
  <si>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</si>
  <si>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</si>
  <si>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</si>
  <si>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</si>
  <si>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</si>
  <si>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</si>
  <si>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</si>
  <si>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</si>
  <si>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</si>
  <si>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</si>
  <si>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</si>
  <si>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</si>
  <si>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</si>
  <si>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</si>
  <si>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</si>
  <si>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</si>
  <si>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</si>
  <si>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</si>
  <si>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</si>
  <si>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</si>
  <si>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</si>
  <si>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</si>
  <si>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</si>
  <si>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</si>
  <si>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</si>
  <si>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</si>
  <si>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</si>
  <si>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</si>
  <si>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</si>
  <si>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</si>
  <si>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</si>
  <si>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</si>
  <si>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</si>
  <si>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</si>
  <si>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</si>
  <si>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</si>
  <si>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</si>
  <si>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</si>
  <si>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</si>
  <si>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</si>
  <si>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</si>
  <si>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</si>
  <si>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</si>
  <si>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</si>
  <si>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</si>
  <si>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</si>
  <si>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</si>
  <si>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</si>
  <si>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</si>
  <si>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</si>
  <si>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</si>
  <si>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</si>
  <si>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</si>
  <si>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</si>
  <si>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</si>
  <si>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</si>
  <si>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</si>
  <si>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</si>
  <si>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</si>
  <si>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</si>
  <si>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</si>
  <si>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</si>
  <si>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</si>
  <si>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</si>
  <si>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</si>
  <si>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</si>
  <si>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</si>
  <si>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</si>
  <si>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</si>
  <si>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</si>
  <si>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</si>
  <si>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</si>
  <si>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</si>
  <si>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</si>
  <si>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</si>
  <si>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</si>
  <si>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</si>
  <si>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</si>
  <si>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</si>
  <si>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</si>
  <si>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</si>
  <si>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</si>
  <si>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</si>
  <si>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</si>
  <si>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</si>
  <si>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</si>
  <si>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</si>
  <si>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</si>
  <si>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</si>
  <si>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</si>
  <si>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</si>
  <si>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</si>
  <si>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</si>
  <si>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</si>
  <si>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</si>
  <si>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</si>
  <si>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</si>
  <si>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</si>
  <si>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</si>
  <si>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</si>
  <si>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</si>
  <si>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</si>
  <si>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</si>
  <si>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</si>
  <si>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</si>
  <si>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</si>
  <si>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</si>
  <si>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</si>
  <si>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</si>
  <si>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</si>
  <si>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</si>
  <si>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</si>
  <si>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</si>
  <si>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</si>
  <si>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</si>
  <si>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</si>
  <si>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</si>
  <si>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</si>
  <si>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</si>
  <si>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 xml:space="preserve"> B) Excluding Hydro &amp; Solar</t>
  </si>
  <si>
    <t>Haripur  412 MW CCPP</t>
  </si>
  <si>
    <t>July-18</t>
  </si>
  <si>
    <t>Maximum load of 400/230 &amp; 400/132 kV Transformer</t>
  </si>
  <si>
    <t>Bhulta</t>
  </si>
  <si>
    <t>Chattogram</t>
  </si>
  <si>
    <t xml:space="preserve">                                         Cumilla</t>
  </si>
  <si>
    <t>Bogura</t>
  </si>
  <si>
    <t>Cumilla</t>
  </si>
  <si>
    <t>27/3/2019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</si>
  <si>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</si>
  <si>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</si>
  <si>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</si>
  <si>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</si>
  <si>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</si>
  <si>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</si>
  <si>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</si>
  <si>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</si>
  <si>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</si>
  <si>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Gopalganj</t>
  </si>
  <si>
    <t>Payra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</si>
  <si>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</si>
  <si>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</si>
  <si>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</si>
  <si>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</si>
  <si>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</si>
  <si>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</si>
  <si>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</si>
  <si>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</si>
  <si>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>Feni</t>
  </si>
  <si>
    <t>Nawabganj</t>
  </si>
  <si>
    <t>Chandpur</t>
  </si>
  <si>
    <t>Jamalpur</t>
  </si>
  <si>
    <t>Kabirpur</t>
  </si>
  <si>
    <t>Tangail</t>
  </si>
  <si>
    <t>Halishahar</t>
  </si>
  <si>
    <t>Dohazari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</si>
  <si>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</si>
  <si>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</si>
  <si>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</si>
  <si>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</si>
  <si>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</si>
  <si>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</si>
  <si>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</si>
  <si>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</si>
  <si>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</si>
  <si>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</si>
  <si>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</si>
  <si>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</si>
  <si>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Siddhirganj</t>
  </si>
  <si>
    <t>Shyampur</t>
  </si>
  <si>
    <t>Madanganj</t>
  </si>
  <si>
    <t>132 KV Substation</t>
  </si>
  <si>
    <t>Dhanmondi</t>
  </si>
  <si>
    <t>Mirpur</t>
  </si>
  <si>
    <t>Gulshan</t>
  </si>
  <si>
    <t>Savar</t>
  </si>
  <si>
    <t>Manikganj</t>
  </si>
  <si>
    <t>Kodda</t>
  </si>
  <si>
    <t>Rajendrapur</t>
  </si>
  <si>
    <t>Shahjibazar</t>
  </si>
  <si>
    <t>Sunamganj</t>
  </si>
  <si>
    <t>Ashuganj</t>
  </si>
  <si>
    <t>Daudkandi</t>
  </si>
  <si>
    <t>Khulshi</t>
  </si>
  <si>
    <t>Faridpur</t>
  </si>
  <si>
    <t>Jhenaidah</t>
  </si>
  <si>
    <t>Purbasadipur</t>
  </si>
  <si>
    <t>Netrakona</t>
  </si>
  <si>
    <t>Bakulia</t>
  </si>
  <si>
    <t>Mongla</t>
  </si>
  <si>
    <t>Bhandaria</t>
  </si>
  <si>
    <t>Naogaon</t>
  </si>
  <si>
    <t>Natore</t>
  </si>
  <si>
    <t>Jashore</t>
  </si>
  <si>
    <t>Shahjadpur</t>
  </si>
  <si>
    <t>Jaldhaka</t>
  </si>
  <si>
    <t>Load (MW)</t>
  </si>
  <si>
    <t>Kachua</t>
  </si>
  <si>
    <t>Magura</t>
  </si>
  <si>
    <t>Juldah</t>
  </si>
  <si>
    <t>Rangamati</t>
  </si>
  <si>
    <t>Cumilla(N)</t>
  </si>
  <si>
    <t>Bhaluka</t>
  </si>
  <si>
    <t>GPH</t>
  </si>
  <si>
    <t>Kulaura</t>
  </si>
  <si>
    <t>Madaripur</t>
  </si>
  <si>
    <t>Shariatpur</t>
  </si>
  <si>
    <t>Patuakhali</t>
  </si>
  <si>
    <t>Amnura</t>
  </si>
  <si>
    <t>Joypurhat</t>
  </si>
  <si>
    <t>Saidpur</t>
  </si>
  <si>
    <t>Madunaghat</t>
  </si>
  <si>
    <t>Satkhira</t>
  </si>
  <si>
    <t>Goalpara</t>
  </si>
  <si>
    <t>Rajbari</t>
  </si>
  <si>
    <t>Bagerhat</t>
  </si>
  <si>
    <t>Noapara</t>
  </si>
  <si>
    <t>Sirajganj</t>
  </si>
  <si>
    <t>Palashbari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</si>
  <si>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</si>
  <si>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</si>
  <si>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</si>
  <si>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</si>
  <si>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</si>
  <si>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</si>
  <si>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</si>
  <si>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</si>
  <si>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</si>
  <si>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</si>
  <si>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</si>
  <si>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</si>
  <si>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</si>
  <si>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</si>
  <si>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</si>
  <si>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</si>
  <si>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</si>
  <si>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</si>
  <si>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</si>
  <si>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</si>
  <si>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</si>
  <si>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</si>
  <si>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</si>
  <si>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</si>
  <si>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</si>
  <si>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</si>
  <si>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</si>
  <si>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</si>
  <si>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>Narail</t>
  </si>
  <si>
    <t>Kurigram</t>
  </si>
  <si>
    <t xml:space="preserve"> Date and  Time</t>
  </si>
  <si>
    <t>BIPTC</t>
  </si>
  <si>
    <t>Bangabhaban</t>
  </si>
  <si>
    <t>Agrabad</t>
  </si>
  <si>
    <t>Kalurghat</t>
  </si>
  <si>
    <t>Rampur</t>
  </si>
  <si>
    <t>BSRM</t>
  </si>
  <si>
    <t>Barguna</t>
  </si>
  <si>
    <t>Gollamari</t>
  </si>
  <si>
    <t>Benapole</t>
  </si>
  <si>
    <t>Chuadanga</t>
  </si>
  <si>
    <t>Lalmonirhat</t>
  </si>
  <si>
    <t>Mithapukur</t>
  </si>
  <si>
    <t>Kishoreganj</t>
  </si>
  <si>
    <t>Motijheel</t>
  </si>
  <si>
    <t>Bashundhara</t>
  </si>
  <si>
    <t>Srinagar</t>
  </si>
  <si>
    <t>19/04/2023</t>
  </si>
  <si>
    <t xml:space="preserve">            QF-LDC-34</t>
  </si>
  <si>
    <t>AKS</t>
  </si>
  <si>
    <t>AKSML</t>
  </si>
  <si>
    <t>Aftabnagar</t>
  </si>
  <si>
    <t>Agargaon</t>
  </si>
  <si>
    <t>N/A</t>
  </si>
  <si>
    <t>Banani</t>
  </si>
  <si>
    <t>Barishal-230</t>
  </si>
  <si>
    <t>Baroaulia</t>
  </si>
  <si>
    <t>Baroirhat</t>
  </si>
  <si>
    <t>BashundharaCement</t>
  </si>
  <si>
    <t>Beanibazar</t>
  </si>
  <si>
    <t>Bhangura</t>
  </si>
  <si>
    <t>Bheramara(GK)</t>
  </si>
  <si>
    <t>Bog-Sherpur</t>
  </si>
  <si>
    <t>Borhanuddin</t>
  </si>
  <si>
    <t>Brahmanbaria</t>
  </si>
  <si>
    <t>Cantonment</t>
  </si>
  <si>
    <t>Chandraghona</t>
  </si>
  <si>
    <t>Chapai</t>
  </si>
  <si>
    <t>Charsaidpur</t>
  </si>
  <si>
    <t>Chauddagram</t>
  </si>
  <si>
    <t>Chhatak</t>
  </si>
  <si>
    <t>Chowmuhani</t>
  </si>
  <si>
    <t>Coxsbazar</t>
  </si>
  <si>
    <t>Cumilla(S)</t>
  </si>
  <si>
    <t>Dhamrai</t>
  </si>
  <si>
    <t>Fatullah</t>
  </si>
  <si>
    <t>Ghorashal</t>
  </si>
  <si>
    <t>HaripurSBU</t>
  </si>
  <si>
    <t>Joydebpur</t>
  </si>
  <si>
    <t>KSRM</t>
  </si>
  <si>
    <t>Kallyanpur</t>
  </si>
  <si>
    <t>Kamrangirchar</t>
  </si>
  <si>
    <t>Kaptai</t>
  </si>
  <si>
    <t>Kazla</t>
  </si>
  <si>
    <t>Keranigonj</t>
  </si>
  <si>
    <t>Khagrachori</t>
  </si>
  <si>
    <t>Kushtia</t>
  </si>
  <si>
    <t>Lalbag</t>
  </si>
  <si>
    <t>Madartek</t>
  </si>
  <si>
    <t>Mahasthangarh</t>
  </si>
  <si>
    <t>Matarbari</t>
  </si>
  <si>
    <t>Matuail</t>
  </si>
  <si>
    <t>Millgate</t>
  </si>
  <si>
    <t>Mirsorai</t>
  </si>
  <si>
    <t>Modern</t>
  </si>
  <si>
    <t>Mogbazar</t>
  </si>
  <si>
    <t>Munshiganj</t>
  </si>
  <si>
    <t>Narinda</t>
  </si>
  <si>
    <t>Narshingdi</t>
  </si>
  <si>
    <t>New</t>
  </si>
  <si>
    <t>Niamatpur</t>
  </si>
  <si>
    <t>PHP</t>
  </si>
  <si>
    <t>Pabna</t>
  </si>
  <si>
    <t>Panchagarh</t>
  </si>
  <si>
    <t>Postogola</t>
  </si>
  <si>
    <t>Purbachal</t>
  </si>
  <si>
    <t>Rahim</t>
  </si>
  <si>
    <t>Rajshahi-230</t>
  </si>
  <si>
    <t>Ramganj</t>
  </si>
  <si>
    <t>Ruppur</t>
  </si>
  <si>
    <t>SSM</t>
  </si>
  <si>
    <t>Satmasjid</t>
  </si>
  <si>
    <t>Shahmirpur</t>
  </si>
  <si>
    <t>Sherpur</t>
  </si>
  <si>
    <t>Shikalbaha</t>
  </si>
  <si>
    <t>Shitalakhya</t>
  </si>
  <si>
    <t>Sholosohor</t>
  </si>
  <si>
    <t>Sonargaon</t>
  </si>
  <si>
    <t>Sreemongol</t>
  </si>
  <si>
    <t>Sreepur</t>
  </si>
  <si>
    <t>TK</t>
  </si>
  <si>
    <t>Thakurgaon</t>
  </si>
  <si>
    <t>Ullon</t>
  </si>
  <si>
    <t>Uttara</t>
  </si>
  <si>
    <t>UttaraNew</t>
  </si>
  <si>
    <t>Zigatola</t>
  </si>
  <si>
    <t xml:space="preserve">                               Information Management Division</t>
  </si>
  <si>
    <t>Shikalbaha-230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</si>
  <si>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</si>
  <si>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</si>
  <si>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</si>
  <si>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</si>
  <si>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</si>
  <si>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</si>
  <si>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</si>
  <si>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</si>
  <si>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</si>
  <si>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</si>
  <si>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</si>
  <si>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</si>
  <si>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</si>
  <si>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</si>
  <si>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</si>
  <si>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</si>
  <si>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</si>
  <si>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</si>
  <si>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</si>
  <si>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</si>
  <si>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</si>
  <si>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</si>
  <si>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</si>
  <si>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</si>
  <si>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</si>
  <si>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</si>
  <si>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</si>
  <si>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</si>
  <si>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</si>
  <si>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</si>
  <si>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</si>
  <si>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</si>
  <si>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</si>
  <si>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</si>
  <si>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</si>
  <si>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√</t>
  </si>
  <si>
    <t>Maximum load shed recorded upto 30/06/2023</t>
  </si>
  <si>
    <t>04/10/2022</t>
  </si>
  <si>
    <t>Month:July 2023</t>
  </si>
  <si>
    <t>Month: July 2023</t>
  </si>
  <si>
    <t>2023-07-29 15:00</t>
  </si>
  <si>
    <t>2023-07-20 16:00</t>
  </si>
  <si>
    <t>2023-07-25 00:00</t>
  </si>
  <si>
    <t>2023-07-20 03:00</t>
  </si>
  <si>
    <t>2023-07-25 12:00</t>
  </si>
  <si>
    <t>2023-07-22 20:00</t>
  </si>
  <si>
    <t>2023-07-17 01:00</t>
  </si>
  <si>
    <t>2023-07-18 18:00</t>
  </si>
  <si>
    <t>2023-07-04 00:00</t>
  </si>
  <si>
    <t>2023-07-23 19:30</t>
  </si>
  <si>
    <t>2023-07-25 13:00</t>
  </si>
  <si>
    <t>2023-07-25 10:00</t>
  </si>
  <si>
    <t>2023-07-31 19:30</t>
  </si>
  <si>
    <t>2023-07-03 23:00</t>
  </si>
  <si>
    <t>2023-07-03 21:00</t>
  </si>
  <si>
    <t>2023-07-04 23:00</t>
  </si>
  <si>
    <t>2023-07-12 00:00</t>
  </si>
  <si>
    <t>2023-07-24 19:30</t>
  </si>
  <si>
    <t>2023-07-24 15:00</t>
  </si>
  <si>
    <t>2023-07-04 15:00</t>
  </si>
  <si>
    <t>2023-07-18 19:00</t>
  </si>
  <si>
    <t>2023-07-31 21:00</t>
  </si>
  <si>
    <t>2023-07-10 19:30</t>
  </si>
  <si>
    <t>2023-07-04 20:00</t>
  </si>
  <si>
    <t>2023-07-31 22:00</t>
  </si>
  <si>
    <t>2023-07-17 22:00</t>
  </si>
  <si>
    <t>2023-07-31 23:00</t>
  </si>
  <si>
    <t>2023-07-20 22:00</t>
  </si>
  <si>
    <t>2023-07-03 00:00</t>
  </si>
  <si>
    <t>2023-07-20 21:00</t>
  </si>
  <si>
    <t>2023-07-31 13:00</t>
  </si>
  <si>
    <t>2023-07-02 19:30</t>
  </si>
  <si>
    <t>2023-07-19 15:00</t>
  </si>
  <si>
    <t>2023-07-04 22:00</t>
  </si>
  <si>
    <t>2023-07-26 22:00</t>
  </si>
  <si>
    <t>2023-07-18 20:00</t>
  </si>
  <si>
    <t>2023-07-13 15:00</t>
  </si>
  <si>
    <t>2023-07-31 20:00</t>
  </si>
  <si>
    <t>2023-07-27 10:00</t>
  </si>
  <si>
    <t>2023-07-22 23:00</t>
  </si>
  <si>
    <t>2023-07-20 10:00</t>
  </si>
  <si>
    <t>2023-07-20 05:00</t>
  </si>
  <si>
    <t>2023-07-29 21:00</t>
  </si>
  <si>
    <t>2023-07-09 12:00</t>
  </si>
  <si>
    <t>2023-07-30 19:30</t>
  </si>
  <si>
    <t>2023-07-18 10:00</t>
  </si>
  <si>
    <t>2023-07-17 16:00</t>
  </si>
  <si>
    <t>2023-07-23 23:00</t>
  </si>
  <si>
    <t>2023-07-24 21:00</t>
  </si>
  <si>
    <t>2023-07-26 19:30</t>
  </si>
  <si>
    <t>2023-07-26 20:00</t>
  </si>
  <si>
    <t>2023-07-30 21:00</t>
  </si>
  <si>
    <t>2023-07-25 19:00</t>
  </si>
  <si>
    <t>2023-07-25 19:30</t>
  </si>
  <si>
    <t>2023-07-12 12:00</t>
  </si>
  <si>
    <t>2023-07-23 18:30</t>
  </si>
  <si>
    <t>2023-07-13 19:00</t>
  </si>
  <si>
    <t>2023-07-30 23:00</t>
  </si>
  <si>
    <t>2023-07-31 17:00</t>
  </si>
  <si>
    <t>2023-07-26 11:00</t>
  </si>
  <si>
    <t>2023-07-30 19:00</t>
  </si>
  <si>
    <t>2023-07-19 20:00</t>
  </si>
  <si>
    <t>2023-07-24 18:00</t>
  </si>
  <si>
    <t>2023-07-28 21:00</t>
  </si>
  <si>
    <t>2023-07-26 19:00</t>
  </si>
  <si>
    <t>2023-07-26 12:00</t>
  </si>
  <si>
    <t>2023-07-31 00:00</t>
  </si>
  <si>
    <t>2023-07-24 20:00</t>
  </si>
  <si>
    <t>2023-07-23 21:00</t>
  </si>
  <si>
    <t>2023-07-12 13:00</t>
  </si>
  <si>
    <t>2023-07-18 19:30</t>
  </si>
  <si>
    <t>2023-07-23 10:00</t>
  </si>
  <si>
    <t>2023-07-19 16:00</t>
  </si>
  <si>
    <t>2023-07-25 15:00</t>
  </si>
  <si>
    <t>2023-07-09 21:00</t>
  </si>
  <si>
    <t>2023-07-01 00:00</t>
  </si>
  <si>
    <t>2023-07-31 15:00</t>
  </si>
  <si>
    <t>2023-07-11 20:00</t>
  </si>
  <si>
    <t>2023-07-31 16:00</t>
  </si>
  <si>
    <t>2023-07-27 21:00</t>
  </si>
  <si>
    <t>2023-07-15 13:00</t>
  </si>
  <si>
    <t>2023-07-29 00:00</t>
  </si>
  <si>
    <t>2023-07-19 22:00</t>
  </si>
  <si>
    <t>2023-07-21 19:30</t>
  </si>
  <si>
    <t>2023-07-18 09:00</t>
  </si>
  <si>
    <t>2023-07-05 22:00</t>
  </si>
  <si>
    <t>2023-07-08 10:00</t>
  </si>
  <si>
    <t>2023-07-05 00:00</t>
  </si>
  <si>
    <t>2023-07-25 20:00</t>
  </si>
  <si>
    <t>2023-07-17 09:00</t>
  </si>
  <si>
    <t>2023-07-24 23:00</t>
  </si>
  <si>
    <t>2023-07-03 22:00</t>
  </si>
  <si>
    <t>2023-07-24 19:00</t>
  </si>
  <si>
    <t>2023-07-03 19:30</t>
  </si>
  <si>
    <t>2023-07-13 10:00</t>
  </si>
  <si>
    <t>2023-07-30 15:00</t>
  </si>
  <si>
    <t>2023-07-15 19:30</t>
  </si>
  <si>
    <t>2023-07-23 22:00</t>
  </si>
  <si>
    <t>2023-07-26 00:00</t>
  </si>
  <si>
    <t>2023-07-19 19:30</t>
  </si>
  <si>
    <t>2023-07-13 13:00</t>
  </si>
  <si>
    <t>2023-07-30 17:00</t>
  </si>
  <si>
    <t>2023-07-13 21:00</t>
  </si>
  <si>
    <t>2023-07-07 19:00</t>
  </si>
  <si>
    <t>2023-07-30 22:00</t>
  </si>
  <si>
    <t>2023-07-25 23:00</t>
  </si>
  <si>
    <t>2023-07-20 19:30</t>
  </si>
  <si>
    <t>2023-07-24 11:00</t>
  </si>
  <si>
    <t>2023-07-25 16:00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</si>
  <si>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</si>
  <si>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</si>
  <si>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</si>
  <si>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</si>
  <si>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</si>
  <si>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</si>
  <si>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</si>
  <si>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</si>
  <si>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</si>
  <si>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</si>
  <si>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Madunaghat_I 400/230kV Grid Sub-Station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</si>
  <si>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</si>
  <si>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</si>
  <si>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</si>
  <si>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</si>
  <si>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</si>
  <si>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</si>
  <si>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</si>
  <si>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</si>
  <si>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</si>
  <si>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</si>
  <si>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Rahanpur_I 400/132kV Grid Sub-Station</t>
  </si>
  <si>
    <t>AT-1 -Gen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</si>
  <si>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</si>
  <si>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</si>
  <si>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</si>
  <si>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</si>
  <si>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</si>
  <si>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</si>
  <si>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</si>
  <si>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</si>
  <si>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</si>
  <si>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</si>
  <si>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</si>
  <si>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</si>
  <si>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</si>
  <si>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</si>
  <si>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</si>
  <si>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</si>
  <si>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</si>
  <si>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</si>
  <si>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</si>
  <si>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</si>
  <si>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</si>
  <si>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</si>
  <si>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</si>
  <si>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</si>
  <si>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</si>
  <si>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</si>
  <si>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</si>
  <si>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</si>
  <si>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</si>
  <si>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</si>
  <si>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</si>
  <si>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</si>
  <si>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</si>
  <si>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</si>
  <si>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</si>
  <si>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</si>
  <si>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</si>
  <si>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</si>
  <si>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</si>
  <si>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</si>
  <si>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</si>
  <si>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</si>
  <si>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</si>
  <si>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</si>
  <si>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</si>
  <si>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</si>
  <si>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</si>
  <si>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</si>
  <si>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</si>
  <si>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</si>
  <si>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</si>
  <si>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</si>
  <si>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</si>
  <si>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</si>
  <si>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</si>
  <si>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</si>
  <si>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</si>
  <si>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</si>
  <si>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</si>
  <si>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</si>
  <si>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</si>
  <si>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</si>
  <si>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</si>
  <si>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</si>
  <si>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</si>
  <si>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</si>
  <si>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</si>
  <si>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</si>
  <si>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</si>
  <si>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</si>
  <si>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</si>
  <si>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ATR-01 (704T)</t>
  </si>
  <si>
    <t>ATR-02 (714T)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</si>
  <si>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</si>
  <si>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</si>
  <si>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</si>
  <si>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</si>
  <si>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</si>
  <si>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</si>
  <si>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</si>
  <si>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</si>
  <si>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</si>
  <si>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</si>
  <si>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</si>
  <si>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</si>
  <si>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</si>
  <si>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</si>
  <si>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</si>
  <si>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</si>
  <si>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</si>
  <si>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</si>
  <si>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</si>
  <si>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 xml:space="preserve">       LDC, PGCB, Dhaka.</t>
  </si>
  <si>
    <t xml:space="preserve">         Executive Engineer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</si>
  <si>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</si>
  <si>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</si>
  <si>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</si>
  <si>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</si>
  <si>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</si>
  <si>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</si>
  <si>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</si>
  <si>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</si>
  <si>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</si>
  <si>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</si>
  <si>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</si>
  <si>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</si>
  <si>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</si>
  <si>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</si>
  <si>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</si>
  <si>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</si>
  <si>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</si>
  <si>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</si>
  <si>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</si>
  <si>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</si>
  <si>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</si>
  <si>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</si>
  <si>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</si>
  <si>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</si>
  <si>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</si>
  <si>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</si>
  <si>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</si>
  <si>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</si>
  <si>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</si>
  <si>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</si>
  <si>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</si>
  <si>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</si>
  <si>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</si>
  <si>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</si>
  <si>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</si>
  <si>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</si>
  <si>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</si>
  <si>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</si>
  <si>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</si>
  <si>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</si>
  <si>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</si>
  <si>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</si>
  <si>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</si>
  <si>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</si>
  <si>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</si>
  <si>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</si>
  <si>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</si>
  <si>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</si>
  <si>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</si>
  <si>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</si>
  <si>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</si>
  <si>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</si>
  <si>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</si>
  <si>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</si>
  <si>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</si>
  <si>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</si>
  <si>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</si>
  <si>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</si>
  <si>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</si>
  <si>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</si>
  <si>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</si>
  <si>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</si>
  <si>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</si>
  <si>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</si>
  <si>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</si>
  <si>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</si>
  <si>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</si>
  <si>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</si>
  <si>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</si>
  <si>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</si>
  <si>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</si>
  <si>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</si>
  <si>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</si>
  <si>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</si>
  <si>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</si>
  <si>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</si>
  <si>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</si>
  <si>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</si>
  <si>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</si>
  <si>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</si>
  <si>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</si>
  <si>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</si>
  <si>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</si>
  <si>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</si>
  <si>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</si>
  <si>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</si>
  <si>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</si>
  <si>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</si>
  <si>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</si>
  <si>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</si>
  <si>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</si>
  <si>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</si>
  <si>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</si>
  <si>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</si>
  <si>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</si>
  <si>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</si>
  <si>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</si>
  <si>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</si>
  <si>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</si>
  <si>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</si>
  <si>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</si>
  <si>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</si>
  <si>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</si>
  <si>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</si>
  <si>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</si>
  <si>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</si>
  <si>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</si>
  <si>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</si>
  <si>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</si>
  <si>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</si>
  <si>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</si>
  <si>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</si>
  <si>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</si>
  <si>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</si>
  <si>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</si>
  <si>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</si>
  <si>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</si>
  <si>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</si>
  <si>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</si>
  <si>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</si>
  <si>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</si>
  <si>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</si>
  <si>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</si>
  <si>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</si>
  <si>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</si>
  <si>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</si>
  <si>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</si>
  <si>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</si>
  <si>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</si>
  <si>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</si>
  <si>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</si>
  <si>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</si>
  <si>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</si>
  <si>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</si>
  <si>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</si>
  <si>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</si>
  <si>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</si>
  <si>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</si>
  <si>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</si>
  <si>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</si>
  <si>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</si>
  <si>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</si>
  <si>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</si>
  <si>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</si>
  <si>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</si>
  <si>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</si>
  <si>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</si>
  <si>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</si>
  <si>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</si>
  <si>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</si>
  <si>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</si>
  <si>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</si>
  <si>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</si>
  <si>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31/07/2023</t>
  </si>
  <si>
    <t>Maximum peak Generation recorded upto 31/07/2023</t>
  </si>
  <si>
    <t>Maximum peak Demand recorded upto 31/07/2023</t>
  </si>
  <si>
    <t>Peak Genaration of July 2022</t>
  </si>
  <si>
    <t>Peak Demand of  July 2022</t>
  </si>
  <si>
    <t>17/07/2022</t>
  </si>
  <si>
    <t>27.21.0000.603.16.087.20.697</t>
  </si>
  <si>
    <t>Date: 17/08/2023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</si>
  <si>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</si>
  <si>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Daily Maximum power Export through EWI/ NO-3</t>
  </si>
  <si>
    <t>Daily Maximum power Import through EWI/ NO-3</t>
  </si>
  <si>
    <t>Total Energy Export through EWI/ NO-3</t>
  </si>
  <si>
    <t>Total Energy Import through EWI/ NO-3</t>
  </si>
  <si>
    <t>Transmission loss of EWI/ NO-3</t>
  </si>
  <si>
    <t>* ** Total energy export from Gopalganj end and import from Aminbazar end.</t>
  </si>
  <si>
    <t>July-23</t>
  </si>
  <si>
    <t>Gopalganj end</t>
  </si>
  <si>
    <t>Aminbazar end</t>
  </si>
  <si>
    <t>Daily Maximum Energy Export through EWI/NO-3</t>
  </si>
  <si>
    <t>Daily Maximum Energy Import through EWI/ NO-3</t>
  </si>
  <si>
    <t>Maximum load shed (Evening Peak)</t>
  </si>
  <si>
    <t>Minimum load shed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</si>
  <si>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</si>
  <si>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</si>
  <si>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</si>
  <si>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</si>
  <si>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</si>
  <si>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</si>
  <si>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</si>
  <si>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</si>
  <si>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</si>
  <si>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</si>
  <si>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</si>
  <si>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</si>
  <si>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</si>
  <si>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</si>
  <si>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</si>
  <si>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</si>
  <si>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132/33 kV Transformer GT-3 (50/75 MVA) LT</t>
  </si>
  <si>
    <t>T</t>
  </si>
  <si>
    <t>Trip due to df/dt</t>
  </si>
  <si>
    <t>Power interruption</t>
  </si>
  <si>
    <t>df/dt Rely</t>
  </si>
  <si>
    <t>No interruption</t>
  </si>
  <si>
    <t>132/33 kV Transformer GT-4 (50/75 MVA) LT</t>
  </si>
  <si>
    <t>Transformer- 01 LT</t>
  </si>
  <si>
    <t>Under frequency</t>
  </si>
  <si>
    <t>33 kv pbs feeder trip</t>
  </si>
  <si>
    <t>Transformer- 02 LT</t>
  </si>
  <si>
    <t>132/33 kV T-1 LT</t>
  </si>
  <si>
    <t>33 Kv 9 number feeder jumper Out</t>
  </si>
  <si>
    <t>132/33 kV T-2 LT</t>
  </si>
  <si>
    <t>230kV Transformer-1 ( 705T1) HT</t>
  </si>
  <si>
    <t>When the Auxiliary drop out fuse is installed it bursts at 33kv LA.</t>
  </si>
  <si>
    <t>230kV Transformer-1 ( 705T1) LT</t>
  </si>
  <si>
    <t>XFR, T-I LT</t>
  </si>
  <si>
    <t>T-1 33kV tripped due to Chandra 33kV feeder fault.</t>
  </si>
  <si>
    <t>XFR, T-2 LT</t>
  </si>
  <si>
    <t>T-2 33kV tripped due to Chandra 33kV feeder fault.</t>
  </si>
  <si>
    <t>Tr-1 (404T) LT</t>
  </si>
  <si>
    <t>Over Current (B,C Phase)</t>
  </si>
  <si>
    <t>Tr-2 (414T) LT</t>
  </si>
  <si>
    <t>Over Current (B Phase)</t>
  </si>
  <si>
    <t>PBS rowmari 33 Kv rips off the feeders  skywire.</t>
  </si>
  <si>
    <t>Tr-2 (416T) LT</t>
  </si>
  <si>
    <t>E/O</t>
  </si>
  <si>
    <t>Red hot maintenance</t>
  </si>
  <si>
    <t>Tr-3 (426T) HT</t>
  </si>
  <si>
    <t>132/33 kV T-1 HT</t>
  </si>
  <si>
    <t>DCS Blade change (PBS)</t>
  </si>
  <si>
    <t>132/33 kV T-2 HT</t>
  </si>
  <si>
    <t>DCS blade change (PBS)</t>
  </si>
  <si>
    <t>XFR, T-I HT</t>
  </si>
  <si>
    <t>Shutdown taken by DPBS-1 due to 33kV Kabirpur feeder's bus DS maintenance work.</t>
  </si>
  <si>
    <t>33 kv Bajitpur (PDB) feeder red hot, S/D Taken by PDB Kishoreganj</t>
  </si>
  <si>
    <t>33 kV T2 Bus</t>
  </si>
  <si>
    <t>Transformer-3 (424T) HT</t>
  </si>
  <si>
    <t>33 diggar kanda feedar red hot bus ds so  T-3 X-F shut down by PDB.</t>
  </si>
  <si>
    <t>Total :</t>
  </si>
  <si>
    <t>Unserved Energy:</t>
  </si>
  <si>
    <t>Dhaka (South) Grid Circle :</t>
  </si>
  <si>
    <t>ATR-1 HT</t>
  </si>
  <si>
    <t>PRV-2 tripped.</t>
  </si>
  <si>
    <t>Transformer-1 LT</t>
  </si>
  <si>
    <t>33kV Incoming 1&amp;2 Tripped because 33kV Outgoing Feeder(Munshiganj Sadar Zonal) is not tripped</t>
  </si>
  <si>
    <t>Transformer-2 LT</t>
  </si>
  <si>
    <t>Tr-2 LT</t>
  </si>
  <si>
    <t>S/D taken for Redhot Occures in Y -phase C.T (33 kv)</t>
  </si>
  <si>
    <t>Due to Red Hot 33Kv Bus Coupler (Work Done By Pbs)_x000D_
Load Shead Will be Manage by pbs.</t>
  </si>
  <si>
    <t>Due to Red Hot 33Kv Bus Coupler (Work Done By Pbs) Load Shead Will be Manage by pbs.</t>
  </si>
  <si>
    <t>Chattogram Grid Circle :</t>
  </si>
  <si>
    <t>T-01 HT</t>
  </si>
  <si>
    <t>33 kV Blue phase XLPE Cable Punchured</t>
  </si>
  <si>
    <t>TR-2 LT</t>
  </si>
  <si>
    <t>T-02 secondary tripped due to T-02 main tank PRD Trip.</t>
  </si>
  <si>
    <t>425T(BSRM) HT</t>
  </si>
  <si>
    <t>Collect Transformer oil</t>
  </si>
  <si>
    <t>T-02 LT</t>
  </si>
  <si>
    <t>PDB nd PBS 33 kv bus-01 S/D for emergency disk insuletor replacement work.</t>
  </si>
  <si>
    <t>TR-1 HT</t>
  </si>
  <si>
    <t>Prework Measurement for Transformer painting</t>
  </si>
  <si>
    <t>405T-T1 HT</t>
  </si>
  <si>
    <t>R-phase RED HOT</t>
  </si>
  <si>
    <t>Power Transformer -T-1 HT</t>
  </si>
  <si>
    <t>33KV Bus shut down taken by Chokoria PDB for 33 KV bus isolator maintenance.</t>
  </si>
  <si>
    <t>Power Transformer -T-2 HT</t>
  </si>
  <si>
    <t>For 33KV Bus DS high temperature maintenance.</t>
  </si>
  <si>
    <t>TRFO-02(516T) LT</t>
  </si>
  <si>
    <t>DS maintainance of PDB</t>
  </si>
  <si>
    <t xml:space="preserve">Cumilla Grid Circle : </t>
  </si>
  <si>
    <t>TR1-415T LT</t>
  </si>
  <si>
    <t>INST. Earth -Fault._x000D_
33KV LPBS -02 Feeder fault</t>
  </si>
  <si>
    <t>T-1 VCB 33kv incoming  tripping O/C (T)for CHO.33/11 T-4 Feeder .</t>
  </si>
  <si>
    <t>TR-4 LT</t>
  </si>
  <si>
    <t>33 KV  feeder fault</t>
  </si>
  <si>
    <t>Transformer-01 HT</t>
  </si>
  <si>
    <t>Overload</t>
  </si>
  <si>
    <t>Transformer -02 HT</t>
  </si>
  <si>
    <t>TR-1 LT</t>
  </si>
  <si>
    <t>33KV PDB CT blast (R &amp; Y phase)</t>
  </si>
  <si>
    <t>TR-2 HT</t>
  </si>
  <si>
    <t>AT-02 HT</t>
  </si>
  <si>
    <t>67 HV Dir O/C Trip</t>
  </si>
  <si>
    <t>AT-02 LT</t>
  </si>
  <si>
    <t>Due to 230kv side winding temperature trip alarm(Actual temperature was 54, Trip temperature -90. But meter temperature indications was HV-52, MV-54, LV-52)</t>
  </si>
  <si>
    <t>T4 LT</t>
  </si>
  <si>
    <t>Over Load</t>
  </si>
  <si>
    <t>TR-3 HT</t>
  </si>
  <si>
    <t>T-03 transformer 33KV Side Y-Phase Red hot Remove</t>
  </si>
  <si>
    <t>Red Hot removing work  at 33KV bus of T-1 by PBS-3 Cumilla.</t>
  </si>
  <si>
    <t>T-1(405T) HT</t>
  </si>
  <si>
    <t>Red hot maintenance work of BPDB 33KV bus isolator ofchowmohoni ckt-1._x000D_
S/D taken by BPDB.</t>
  </si>
  <si>
    <t>T-1(405T) LT</t>
  </si>
  <si>
    <t>BPDB 33KV T-1 Bus side isolator Red Hot maintenance.</t>
  </si>
  <si>
    <t>33kv breaker high temperature</t>
  </si>
  <si>
    <t>401T LT</t>
  </si>
  <si>
    <t>For safe power restoration.</t>
  </si>
  <si>
    <t>402T LT</t>
  </si>
  <si>
    <t>33 kv Circuit Breaker Maintenance .</t>
  </si>
  <si>
    <t>403T LT</t>
  </si>
  <si>
    <t>132 KV Transformer TR-01 LT</t>
  </si>
  <si>
    <t>Red hot 33kv feeder</t>
  </si>
  <si>
    <t>Line trip</t>
  </si>
  <si>
    <t>132KV Transformer TR-02 LT</t>
  </si>
  <si>
    <t>33 kv bus bar red hot</t>
  </si>
  <si>
    <t>33 kv bus red hot</t>
  </si>
  <si>
    <t>T-2 HT</t>
  </si>
  <si>
    <t>T-2 33kv incoming R phase Red hot</t>
  </si>
  <si>
    <t>33KV Bus loop Red Hot</t>
  </si>
  <si>
    <t>T-2 LT</t>
  </si>
  <si>
    <t>T-2 33kv incoming R phase Red Hot</t>
  </si>
  <si>
    <t>33kv Bus Loop R phase</t>
  </si>
  <si>
    <t>Red hot</t>
  </si>
  <si>
    <t>TR-01 HT</t>
  </si>
  <si>
    <t>Blackout, With permission of NLDC</t>
  </si>
  <si>
    <t>Blackout.</t>
  </si>
  <si>
    <t>TR-02 HT</t>
  </si>
  <si>
    <t>Due to emergency PT maintenance</t>
  </si>
  <si>
    <t>Maintenance.</t>
  </si>
  <si>
    <t>due to PT emergency maintenance</t>
  </si>
  <si>
    <t xml:space="preserve">Khulna Grid Circle : </t>
  </si>
  <si>
    <t>T-1 (405T) LT</t>
  </si>
  <si>
    <t>For WZPDCL 33kV Polashpur Fedder fault.</t>
  </si>
  <si>
    <t>T-2 (415T) LT</t>
  </si>
  <si>
    <t>For 33kV Polashpur feeder fault.</t>
  </si>
  <si>
    <t>425T (T-3) LT</t>
  </si>
  <si>
    <t>Due to loos connection of relay panel.</t>
  </si>
  <si>
    <t>Transformer-3 HT</t>
  </si>
  <si>
    <t>33 kv cable fault. Only 132 kv CB Trip.</t>
  </si>
  <si>
    <t>T1 LT</t>
  </si>
  <si>
    <t>Bagerhat pbs1&amp;2 Faulty</t>
  </si>
  <si>
    <t>T2 LT</t>
  </si>
  <si>
    <t>Bagerhat pbs 1&amp;2 Faulty</t>
  </si>
  <si>
    <t>NLDC signal.</t>
  </si>
  <si>
    <t>None</t>
  </si>
  <si>
    <t>Transformer-2 HT</t>
  </si>
  <si>
    <t>Maintenance for Red Hot</t>
  </si>
  <si>
    <t>Red hot Occured at 33 kV Incomer 2 Bus D/S at B phase</t>
  </si>
  <si>
    <t>Due to sparking of 33 kV Y-phase Bushing shutdown was taken on emergency basis.</t>
  </si>
  <si>
    <t>Transformer-3 LT</t>
  </si>
  <si>
    <t>33 kv under ground fault (B- fase)</t>
  </si>
  <si>
    <t>Transformer-1(406T) LT</t>
  </si>
  <si>
    <t>red hot at 33kv sharsha feeder Y phase</t>
  </si>
  <si>
    <t>T-6 LT</t>
  </si>
  <si>
    <t>Redhot</t>
  </si>
  <si>
    <t>Tr-2 415 T LT</t>
  </si>
  <si>
    <t>TR 2  33kv Incomer _x000D_
Isolator R phase red hot maintenance.</t>
  </si>
  <si>
    <t>T-4 LT</t>
  </si>
  <si>
    <t>in between 436B(33kv incoming CB) &amp;_x000D_
  CT  nut-bolt melted._x000D_
(After 22 minutes of load interruption 33KV BUS Closed and at 11:06 AM NO LOAD INTRRUPTION)</t>
  </si>
  <si>
    <t>T-1 LT</t>
  </si>
  <si>
    <t>Shutdown due to Mongla WZPDCL substation 33kv ds3 bus coupler red phase jumper out.</t>
  </si>
  <si>
    <t>Start-Up Transformer (SUT) HT</t>
  </si>
  <si>
    <t>Energy meter cabling work.</t>
  </si>
  <si>
    <t>Transformer-2 (T-2) LT</t>
  </si>
  <si>
    <t>Station auxiliary transformer fuse connection work</t>
  </si>
  <si>
    <t>33 KV BUS</t>
  </si>
  <si>
    <t>Station auxiliary transformer fuse connection work.</t>
  </si>
  <si>
    <t>HVDC Grid Circle :</t>
  </si>
  <si>
    <t>T-3 HT</t>
  </si>
  <si>
    <t>T3 both side triped by lockout relay due to earth fault of 33 kv PBS Hasimpur feeder fault.</t>
  </si>
  <si>
    <t>Differential protection trip, wind. Temo. Trip.</t>
  </si>
  <si>
    <t>PRD OPERATE</t>
  </si>
  <si>
    <t>Red hot at 132kv side(PDB)</t>
  </si>
  <si>
    <t>T-1 HT</t>
  </si>
  <si>
    <t>Red hot maintenance work.</t>
  </si>
  <si>
    <t>Emergency red hot maintenece.</t>
  </si>
  <si>
    <t>Red hot maintenance work</t>
  </si>
  <si>
    <t>T-4(435T) LT</t>
  </si>
  <si>
    <t>33 kV Incoming CT (B-phase) Red-hot maintenance work.</t>
  </si>
  <si>
    <t>due to 132 kv T3 side air leakage from air compressor</t>
  </si>
  <si>
    <t>T-3 LT</t>
  </si>
  <si>
    <t>Transformer T-1 LT</t>
  </si>
  <si>
    <t>Red Hot maintanance</t>
  </si>
  <si>
    <t>Transformer T-2 HT</t>
  </si>
  <si>
    <t>T2A incomer Y-Phase DS Red hot maintenance.</t>
  </si>
  <si>
    <t>Transformer T-2 LT</t>
  </si>
  <si>
    <t>Redhot maintenance .</t>
  </si>
  <si>
    <t>Buchholz Alarm.</t>
  </si>
  <si>
    <t>Forced S/D for Buchholz alarm by annunciator</t>
  </si>
  <si>
    <t>Buchholz alarm.</t>
  </si>
  <si>
    <t>Bogura Grid Circle:</t>
  </si>
  <si>
    <t>O/C</t>
  </si>
  <si>
    <t>Transformer-4 LT</t>
  </si>
  <si>
    <t>33kv dupchacia pbs feeder</t>
  </si>
  <si>
    <t>T-1 Transformer (403T) LT</t>
  </si>
  <si>
    <t>Heavy Thundering</t>
  </si>
  <si>
    <t>T-3 Transformer (423T) LT</t>
  </si>
  <si>
    <t>Problem of NESCO (Underground cables)</t>
  </si>
  <si>
    <t>Gas pressure lpw</t>
  </si>
  <si>
    <t>TR-4 (414T) LT</t>
  </si>
  <si>
    <t>Over current relay</t>
  </si>
  <si>
    <t>Transformer-2 (414T) LT</t>
  </si>
  <si>
    <t>For Red-Hot Maintenance.</t>
  </si>
  <si>
    <t>230KV Main 1</t>
  </si>
  <si>
    <t>T-02 HT</t>
  </si>
  <si>
    <t>Transformer T-4 (437 T) HT</t>
  </si>
  <si>
    <t xml:space="preserve">After 132kv CB 432B  emergency maintenance to power throw by CB 432B._x000D_
Power flow to T-3 no forced load-shed </t>
  </si>
  <si>
    <t>T4-(445) LT</t>
  </si>
  <si>
    <t>TR-04 33kV CT connector at R-phase P1 side Crack Found.</t>
  </si>
  <si>
    <t>T-3 33 kv C.B Maintanance.(SF6 GAS Lekage)</t>
  </si>
  <si>
    <t>417T HT</t>
  </si>
  <si>
    <t>Deluabari 33 kV feeder Source DS Red hot Maintenance Work.</t>
  </si>
  <si>
    <t>417T LT</t>
  </si>
  <si>
    <t>426T LT</t>
  </si>
  <si>
    <t>PBS 33/.4 kV Auxiliary transformer disconnect wire Maintenance work.</t>
  </si>
  <si>
    <t>Transformer T-1 (Tr-403T) HT</t>
  </si>
  <si>
    <t>TR-01 , Incomer-01 CT B-phase Connector red hot.</t>
  </si>
  <si>
    <t>Transformer T-1 (Tr-403T) LT</t>
  </si>
  <si>
    <t>Transformer- 01, Incomer-01 CT B-phase Connector  Red Hot.</t>
  </si>
  <si>
    <t>T-1(414T) HT</t>
  </si>
  <si>
    <t>ok</t>
  </si>
  <si>
    <t>T-2 (404T) HT</t>
  </si>
  <si>
    <t>red hot</t>
  </si>
  <si>
    <t>TR-4 (414T) HT</t>
  </si>
  <si>
    <t>Due to Redhot T-4 Tr. LT Breaker pole connector (R-ph).</t>
  </si>
  <si>
    <t>Others  :</t>
  </si>
  <si>
    <t>TR-OAT-11 HT</t>
  </si>
  <si>
    <t>Over current</t>
  </si>
  <si>
    <t>TR-OAT-11 LT</t>
  </si>
  <si>
    <t>T-3 Kalabagan HT</t>
  </si>
  <si>
    <t>Over current, Earth fault</t>
  </si>
  <si>
    <t>T-3 Kalabagan LT</t>
  </si>
  <si>
    <t>Over current, earth fault</t>
  </si>
  <si>
    <t>T-4 Kalabagan HT</t>
  </si>
  <si>
    <t>"B" Phase CB connection point Temperature rise.</t>
  </si>
  <si>
    <t>T-4 Kalabagan LT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</si>
  <si>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</si>
  <si>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</si>
  <si>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</si>
  <si>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</si>
  <si>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</si>
  <si>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Sreepur- Bhaluka 132 kV Ckt- 01</t>
  </si>
  <si>
    <t>O/C RYB Phase, O/C PU Only E.(PT operated at ckt1 sreepur s/s)</t>
  </si>
  <si>
    <t>Sreepur- Bhaluka 132 kV Ckt- 02</t>
  </si>
  <si>
    <t>Sreepur ckt 2 tripped at sreepur s/s not Bhaluka s/s by O/C.</t>
  </si>
  <si>
    <t>Sreepur-Valuka Ckt-1</t>
  </si>
  <si>
    <t>PD operate</t>
  </si>
  <si>
    <t>Sreepur-Valuka Ckt-2</t>
  </si>
  <si>
    <t>Over Current</t>
  </si>
  <si>
    <t>Aminbazar-2</t>
  </si>
  <si>
    <t>Distance relay Zone-4 operated only on Mirpur end. No tripping or signal received on Aminbazar ss end.</t>
  </si>
  <si>
    <t xml:space="preserve">Kaliakair-2 </t>
  </si>
  <si>
    <t>Earth fault</t>
  </si>
  <si>
    <t>Mymensingh Ckt-02</t>
  </si>
  <si>
    <t>Rain and Thundering</t>
  </si>
  <si>
    <t>Mymensingh-Jamalpur Ckt-2</t>
  </si>
  <si>
    <t>132kV Mymensingh-Jamalpur ckt-2 GCB(213B) Trip due Z1,Dist.-(A-phase), Aided Trip.</t>
  </si>
  <si>
    <t>RPCL-1</t>
  </si>
  <si>
    <t>Rain</t>
  </si>
  <si>
    <t>Rainy weather</t>
  </si>
  <si>
    <t>Manikganj- Kabirpur CKT-1</t>
  </si>
  <si>
    <t>work at Kabirpur end</t>
  </si>
  <si>
    <t>Ashuganj Ckt-2</t>
  </si>
  <si>
    <t>emergency ROW</t>
  </si>
  <si>
    <t>Basundhara-02</t>
  </si>
  <si>
    <t>Tripped at Basundhara SS end</t>
  </si>
  <si>
    <t>Narsingdi</t>
  </si>
  <si>
    <t>Narinda Ckt-1</t>
  </si>
  <si>
    <t>Main &amp; backup relay  intertrip tested by protection Division, DPDC due to show "Protection abnormal"in control Panel of 132kv Narinda-1.</t>
  </si>
  <si>
    <t>Kazla Ckt -1</t>
  </si>
  <si>
    <t>kazla-ckt 1 due to B-phase Tclamp red hot work.</t>
  </si>
  <si>
    <t>Basundhara-01</t>
  </si>
  <si>
    <t>Basundhara S/S end Energy Meter check order by NLDC.</t>
  </si>
  <si>
    <t>Ullon (Maniknagar-2)</t>
  </si>
  <si>
    <t>Line fault at Banasree, Dhaka</t>
  </si>
  <si>
    <t>Meghnaghat-Comilla-02</t>
  </si>
  <si>
    <t>wave trap R phase red hot maintenance.</t>
  </si>
  <si>
    <t>120MW EGCB GT1</t>
  </si>
  <si>
    <t>Schedul Checking Unit-1 Transformer for EGCB ends.</t>
  </si>
  <si>
    <t>Halishahar-Rampur Ckt-2</t>
  </si>
  <si>
    <t>Due to E/F .</t>
  </si>
  <si>
    <t>Khulshi-Bakalia Circuit-1</t>
  </si>
  <si>
    <t>Distance trip</t>
  </si>
  <si>
    <t>Halishahar-2</t>
  </si>
  <si>
    <t>Fault</t>
  </si>
  <si>
    <t>AKSML-02</t>
  </si>
  <si>
    <t>Tripping</t>
  </si>
  <si>
    <t>PHP Substation work</t>
  </si>
  <si>
    <t>AKSML Ckt</t>
  </si>
  <si>
    <t>AKSML SS End fault.</t>
  </si>
  <si>
    <t>Doh-Cox Ckt-2</t>
  </si>
  <si>
    <t>Emergency S/D due to Bus S/D of Dohazari.</t>
  </si>
  <si>
    <t>Cumilla Grid Circle :</t>
  </si>
  <si>
    <t>230KV Cumilla(N)-Ashuganj Ckt-2</t>
  </si>
  <si>
    <t>Chowmuhani Ckt-2</t>
  </si>
  <si>
    <t>Unknown</t>
  </si>
  <si>
    <t>Sreemangal-Fenchugonj circuit-1</t>
  </si>
  <si>
    <t>heavy rain and thundering</t>
  </si>
  <si>
    <t>Sreemangal-Fenchugonj circuit-2</t>
  </si>
  <si>
    <t>Chhatak-Sunamgonj CKT-1</t>
  </si>
  <si>
    <t>Black Out</t>
  </si>
  <si>
    <t>150MW GT PS</t>
  </si>
  <si>
    <t>transformer trotection fail</t>
  </si>
  <si>
    <t>Feni line-02</t>
  </si>
  <si>
    <t>Red Hot Maintenance Of 01 No Tower R phase  in Feni Line-02</t>
  </si>
  <si>
    <t>Ramganj line-01</t>
  </si>
  <si>
    <t>Ordered By NLDC.</t>
  </si>
  <si>
    <t>Ramganj line-02</t>
  </si>
  <si>
    <t>Ordered By NLDC</t>
  </si>
  <si>
    <t>230KV Cumilla(N)-Meghnagat Ckt-2</t>
  </si>
  <si>
    <t>Meghnaghat Grid SS end maintenance (wap tap redhot remove).</t>
  </si>
  <si>
    <t>132KV Cumilla(N)-Daudkandi Ckt-1</t>
  </si>
  <si>
    <t>132 KV Line D/S R-Phase Contact Point Red hot maintenance work.</t>
  </si>
  <si>
    <t>Sreemongal-1</t>
  </si>
  <si>
    <t>Sreemongal-2</t>
  </si>
  <si>
    <t>Kulaura-1</t>
  </si>
  <si>
    <t>Kulaura-2</t>
  </si>
  <si>
    <t>Sylhet-2</t>
  </si>
  <si>
    <t>Power Station-1</t>
  </si>
  <si>
    <t>Power Station-2</t>
  </si>
  <si>
    <t>Power Station-3</t>
  </si>
  <si>
    <t>Khulna Grid Circle :</t>
  </si>
  <si>
    <t>132kV Central-Noapara-1</t>
  </si>
  <si>
    <t>High temperature at DS-101S ,Phase-B, A-Bus side.</t>
  </si>
  <si>
    <t>E03 Gollamari-Khulna(S) Line-1</t>
  </si>
  <si>
    <t>Maintenance Work at Rampal Power Plant End.</t>
  </si>
  <si>
    <t>132 kV Baghabari Line</t>
  </si>
  <si>
    <t>132 KV Shahjadpur-Bghabari-2</t>
  </si>
  <si>
    <t>Power station DS flashing</t>
  </si>
  <si>
    <t>Baghabari Express</t>
  </si>
  <si>
    <t>Control Panel  Signal: 1. Distance Relay Z1  2. Distance Relay SOTF. &amp;  Relay panel Signal: 1. (21 Distance Relay)  SOTF +A phase 2. (79 AR relay) CB1 AR fail</t>
  </si>
  <si>
    <t>Thakurgaon Line-1</t>
  </si>
  <si>
    <t>Heavy Thundaring</t>
  </si>
  <si>
    <t>Thakurgaon Line-2</t>
  </si>
  <si>
    <t>Heavy thundering</t>
  </si>
  <si>
    <t>Purbasadipur-Thakurgaon Ckt-1</t>
  </si>
  <si>
    <t>Purbasadipur-Thakurgaon Ckt-2</t>
  </si>
  <si>
    <t>Rangpur-Saidpur-2</t>
  </si>
  <si>
    <t>Saidpur-Rangpur CKT-02</t>
  </si>
  <si>
    <t>Carrier received, and Zone -4</t>
  </si>
  <si>
    <t>Sherpur-Bogura Ckt-1</t>
  </si>
  <si>
    <t>NLDC Instruction</t>
  </si>
  <si>
    <t>Sherpur-Bogura Ckt-2</t>
  </si>
  <si>
    <t>recommendation by ALDC</t>
  </si>
  <si>
    <t>Sherpur 132 KV Line-1</t>
  </si>
  <si>
    <t>Sherpur 132 KV Line-2</t>
  </si>
  <si>
    <t>Instruction from NLDC (X-Former over load)</t>
  </si>
  <si>
    <t>Sherpur-1</t>
  </si>
  <si>
    <t>by the instruction of NLDC</t>
  </si>
  <si>
    <t>132 kV Raj(new)-1</t>
  </si>
  <si>
    <t>132 kV Rajshahi ckt-01</t>
  </si>
  <si>
    <t>To remove kite from 132 Kv Tr. Line.</t>
  </si>
  <si>
    <t>Confidence-1</t>
  </si>
  <si>
    <t>à¦°à¦¾à¦œà¦¶à¦¾à¦¹à§€ à§§à§©à§¨ à¦•à§‡à¦œà¦¿ à¦¸à¦¾à¦°à§à¦•à¦¿à¦Ÿ à§¦à§§, à¦Ÿà¦¾à¦“à¦¯à¦¼à¦¾à¦° à¦¨à¦®à§à¦¬à¦° à§§à§®- -à§§à§¯ à¦à¦¬à¦‚ à§©à§«-à§©à§¬ à¦à¦° à¦®à¦¾à¦à§‡ à¦¸à¦žà§à¦šà¦¾à¦²à¦¨ à¦²à¦¾à¦‡à¦¨à§‡à¦°  à¦˜à§à¦¡à¦¼à¦¿ à¦…à¦ªà¦¸à¦¾à¦°à¦£ à¦•à¦¾à¦œà¥¤</t>
  </si>
  <si>
    <t>Rangpur-Barapukuria-2</t>
  </si>
  <si>
    <t>Confidence Line-01 was open by order of XEN NLDC Sir to avoid overloading of Mohastan-Palashbari line.</t>
  </si>
  <si>
    <t>Rangpur-Confidence-1</t>
  </si>
  <si>
    <t>Others :</t>
  </si>
  <si>
    <t>B.Baria 132 kV Ckt-1</t>
  </si>
  <si>
    <t>132kv busbar-2 is dead.</t>
  </si>
  <si>
    <t>B.Baria 132 kV Ckt-2</t>
  </si>
  <si>
    <t>Shahajibazar 132 kV Ckt-3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</si>
  <si>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</si>
  <si>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 xml:space="preserve"> 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</si>
  <si>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</si>
  <si>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</si>
  <si>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</si>
  <si>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</si>
  <si>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</si>
  <si>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132/33 kV Transformer GT-2(35/50 MVA) HT</t>
  </si>
  <si>
    <t>S/O</t>
  </si>
  <si>
    <t>GT-2 Transformer oil centrifuge</t>
  </si>
  <si>
    <t>GT-2 132/33kV X-Former oil Centrifuging.</t>
  </si>
  <si>
    <t>GT-2 Transformer oil centrifuge work</t>
  </si>
  <si>
    <t>GT-2 132/33 kV X-Former Oil centrifuging.</t>
  </si>
  <si>
    <t>132/33 kV Transformer GT-2(35/50 MVA) LT</t>
  </si>
  <si>
    <t>132/33 kV Transformer GT-3 (50/75 MVA) HT</t>
  </si>
  <si>
    <t>GT-3 33 kV side Redhot Maintenance.</t>
  </si>
  <si>
    <t>Tr-1 (406T) LT</t>
  </si>
  <si>
    <t>Works by pbs</t>
  </si>
  <si>
    <t>Tr-4 (436T) HT</t>
  </si>
  <si>
    <t>Line DS change</t>
  </si>
  <si>
    <t>Tr-4 (436T) LT</t>
  </si>
  <si>
    <t>33kv Incoming DS maintenance</t>
  </si>
  <si>
    <t>T-03 LT</t>
  </si>
  <si>
    <t>High Temperature Maintenance Work.</t>
  </si>
  <si>
    <t>ATR-03 LT</t>
  </si>
  <si>
    <t>For NIPS system inactive</t>
  </si>
  <si>
    <t>GT-1 (132kV) HT</t>
  </si>
  <si>
    <t>T1 HT</t>
  </si>
  <si>
    <t>Red Hot Maintenance Work .</t>
  </si>
  <si>
    <t>33 kv bus maintenance, Shutdown is taken by DPBS-1</t>
  </si>
  <si>
    <t>XFR, T-2 HT</t>
  </si>
  <si>
    <t>PBS working</t>
  </si>
  <si>
    <t>T-2 33 KV bus, S/D is taken by DPBS-1</t>
  </si>
  <si>
    <t>Bus coupler connector maintenance work of 33kv Tr-02 extension bus.</t>
  </si>
  <si>
    <t>132/33kV TR-3 Transformer  shift 132kV A-Bus(Kaliakoire side) To 132kV B-Bus(Ash-Sreepur side) by instruction NLDC(XEN) and XEN, GMD, Mymensingh</t>
  </si>
  <si>
    <t>Roumari 33 Kv Feeder C.T &amp; D/S Loop Change.</t>
  </si>
  <si>
    <t>Transformer- 04 HT</t>
  </si>
  <si>
    <t>132 KV CT Numbering</t>
  </si>
  <si>
    <t>Tr-2 HT</t>
  </si>
  <si>
    <t>Oil Leakage</t>
  </si>
  <si>
    <t>Transformer GT-1 HT</t>
  </si>
  <si>
    <t>Maintenance work by DPDC.</t>
  </si>
  <si>
    <t>ATR-1 LT</t>
  </si>
  <si>
    <t>To do the maintenance of 230/132/33 kV ATR 01.</t>
  </si>
  <si>
    <t>Tr-01 LT</t>
  </si>
  <si>
    <t>Red hot maintenance by pbs feeder2 and 33 kv bussection -1</t>
  </si>
  <si>
    <t>GT1 HT</t>
  </si>
  <si>
    <t>Red hot remedy &amp; Nut-bolt tightening and abnormal maintenance</t>
  </si>
  <si>
    <t>GT2 HT</t>
  </si>
  <si>
    <t>Red Hot Maintenance</t>
  </si>
  <si>
    <t>Red hot remedy &amp; Nut-bolt tightening and abnormal maint.</t>
  </si>
  <si>
    <t xml:space="preserve">  Chattogram Grid Circle :</t>
  </si>
  <si>
    <t>413T(TR-2) HT</t>
  </si>
  <si>
    <t>132/33 kV, Tr-02 Shutdown due to Over current relay replace by Ctg SPMD</t>
  </si>
  <si>
    <t>413T(TR-2) LT</t>
  </si>
  <si>
    <t>423T(TR-3) HT</t>
  </si>
  <si>
    <t>Emergency Red Hot Maintenance work By BPDB.</t>
  </si>
  <si>
    <t>Transformer -2 (D07) HT</t>
  </si>
  <si>
    <t>Maintainance</t>
  </si>
  <si>
    <t>MT-03 LT</t>
  </si>
  <si>
    <t>HT side R Ph. Loop Repair</t>
  </si>
  <si>
    <t>TR-01(406T) HT</t>
  </si>
  <si>
    <t>High temperature maintenance.</t>
  </si>
  <si>
    <t>TR-01(406T) LT</t>
  </si>
  <si>
    <t>TR-2(517T) LT</t>
  </si>
  <si>
    <t>shutdown for red hot maintenance by bpdb .</t>
  </si>
  <si>
    <t>High temperature removing</t>
  </si>
  <si>
    <t>422T LT</t>
  </si>
  <si>
    <t>For 33 KV T-5 Bus section red Hot maintenance</t>
  </si>
  <si>
    <t>200KVA Aux. T-1 LT</t>
  </si>
  <si>
    <t>Bus section-1 T-1 Incoming DS maintenance works.</t>
  </si>
  <si>
    <t>LT Side Red hot Remove</t>
  </si>
  <si>
    <t>LT side Red Hot Remove</t>
  </si>
  <si>
    <t>red hot maintenance</t>
  </si>
  <si>
    <t>Redhot maintenance.</t>
  </si>
  <si>
    <t>Pbs red hot maintenance</t>
  </si>
  <si>
    <t>Due to PDB maintenance.</t>
  </si>
  <si>
    <t>Hot spot maintennace by BPDB</t>
  </si>
  <si>
    <t>33 KV Habiganj New Feeder Isolator Hot Spot Maiintenece Work By BPDB Habigonj.</t>
  </si>
  <si>
    <t>TR-02 LT</t>
  </si>
  <si>
    <t>33 KV Habiganj New Feeder Isolator Hot Spot Maiintenece Work By BPDB.</t>
  </si>
  <si>
    <t>TR-04 LT</t>
  </si>
  <si>
    <t>33kv Madhanpur feeder red  hot maintenance by PBS.</t>
  </si>
  <si>
    <t>madhobpur-01 33 kv, D/S maintenance by PBS</t>
  </si>
  <si>
    <t>Red hot Maintenece work by Habiganj Pbs</t>
  </si>
  <si>
    <t>33kv Bus loop Redhot</t>
  </si>
  <si>
    <t>33kv T3 incoming shutdown for red hot</t>
  </si>
  <si>
    <t>TR-01 LT</t>
  </si>
  <si>
    <t>OLTC Silica Gel changing</t>
  </si>
  <si>
    <t>Transformer-1 HT</t>
  </si>
  <si>
    <t>Auxiliary transformer bus ds redhot maintenance</t>
  </si>
  <si>
    <t>à¦°à§‡à¦¡ à¦¹à¦Ÿ à¦¸à¦®à¦¸à§à¦¯à¦¾ à¦¸à¦®à¦¾à¦§à¦¾à¦¨ à¥¤</t>
  </si>
  <si>
    <t>T2-415T HT</t>
  </si>
  <si>
    <t>Red hot maintenance of 33kv khospur feeder.</t>
  </si>
  <si>
    <t>T1-406T LT</t>
  </si>
  <si>
    <t>Red Hot maintenance by PBS.</t>
  </si>
  <si>
    <t>Transformer-2(416T) HT</t>
  </si>
  <si>
    <t>NIFPS Maintenance</t>
  </si>
  <si>
    <t>Transformer-2(416T) LT</t>
  </si>
  <si>
    <t>T-5 LT</t>
  </si>
  <si>
    <t>Rectification work by khulna pbs.</t>
  </si>
  <si>
    <t>T-6 HT</t>
  </si>
  <si>
    <t>TR-1 425T HT</t>
  </si>
  <si>
    <t>33 kv bus section-1 s/D by wzpdcl</t>
  </si>
  <si>
    <t>High temperature maintenance</t>
  </si>
  <si>
    <t>Tr-3 405T LT</t>
  </si>
  <si>
    <t>TR1 (403-T) LT</t>
  </si>
  <si>
    <t>33 kV feeder No-02 Bus DS Mechanical Switching Operation Problem Maintenance by JPBS-02</t>
  </si>
  <si>
    <t>33 KV BUS-1 Shut-Down .</t>
  </si>
  <si>
    <t>33Kv Bus Shutdown for REB-1 (33kv Feeder) Redhot Maintenance</t>
  </si>
  <si>
    <t>REB-5 Feeder D/S Point Maintenance.</t>
  </si>
  <si>
    <t>ICT-1 LT</t>
  </si>
  <si>
    <t>Remotely switching operation checked from NLDC.</t>
  </si>
  <si>
    <t>ICT-2 LT</t>
  </si>
  <si>
    <t>Unserved Energy :</t>
  </si>
  <si>
    <t xml:space="preserve">HVDC Grid Circle </t>
  </si>
  <si>
    <t>33KV university Feeder shifting</t>
  </si>
  <si>
    <t>33 kV Bus Conductor Upgrade .</t>
  </si>
  <si>
    <t>TR-3 LT</t>
  </si>
  <si>
    <t>PBS 33kV feeder red hot maintenance</t>
  </si>
  <si>
    <t>33 kv isolator installation</t>
  </si>
  <si>
    <t>Transformer-1 (404T) LT</t>
  </si>
  <si>
    <t>Red-hot maintenance.</t>
  </si>
  <si>
    <t>Transformer-4 HT</t>
  </si>
  <si>
    <t>33kv Red hot to bus connector</t>
  </si>
  <si>
    <t>230/132 KV T-02, 713T HT</t>
  </si>
  <si>
    <t>RED HOT MAINTENANCE WORK</t>
  </si>
  <si>
    <t>230/132 KV T-02, 713T LT</t>
  </si>
  <si>
    <t>T-1 Transformer (403T) HT</t>
  </si>
  <si>
    <t>33kv bus Upgradation works</t>
  </si>
  <si>
    <t>33kv bus upgradation work</t>
  </si>
  <si>
    <t>33kv Bus conductor replacement by PBS&amp;NESCO</t>
  </si>
  <si>
    <t>412T LT</t>
  </si>
  <si>
    <t>T-2 132 kV Bus Primary Bay Bus DS Clamp &amp; T-2 Incoming Bus DS Clamp Red Hot.</t>
  </si>
  <si>
    <t>T-1 (406T) HT</t>
  </si>
  <si>
    <t>Maintenance of B-Phase CT of T-1</t>
  </si>
  <si>
    <t>TR-1 (405 T) LT</t>
  </si>
  <si>
    <t>T1 R phase ct to ds loop change.</t>
  </si>
  <si>
    <t>TR-2 (415 T) HT</t>
  </si>
  <si>
    <t>Bus maintanance</t>
  </si>
  <si>
    <t>Transformer T-1 425T LT</t>
  </si>
  <si>
    <t>33 kv bus maintenance</t>
  </si>
  <si>
    <t>Transformer T-2 415T LT</t>
  </si>
  <si>
    <t>Red Hot Maintenance on 33kV Isolator.</t>
  </si>
  <si>
    <t>TR-1(404T) LT</t>
  </si>
  <si>
    <t>Aux-01 DS, Bus section DS Maintenance work.</t>
  </si>
  <si>
    <t>TR-2 (414T) LT</t>
  </si>
  <si>
    <t>TR-2 (404T) HT</t>
  </si>
  <si>
    <t>To remove redhot at 33kv old feeder of Nilphamari nesco.</t>
  </si>
  <si>
    <t>TR-2 (404T) LT</t>
  </si>
  <si>
    <t>To remove redhot at DS of 33kv oid feeder of Nilphamari nesco.</t>
  </si>
  <si>
    <t>TR-3 (424T) LT</t>
  </si>
  <si>
    <t>33 KV Bus coupler Red hot</t>
  </si>
  <si>
    <t>TR-5 (434T) LT</t>
  </si>
  <si>
    <t>33 kV bus section isolator replacement works under saidpur NESCO.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</si>
  <si>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</si>
  <si>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</si>
  <si>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</si>
  <si>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</si>
  <si>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</si>
  <si>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</si>
  <si>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Manikganj- Kabirpur CKT-2</t>
  </si>
  <si>
    <t>GT-2 Transformer oil centrifuzing</t>
  </si>
  <si>
    <t>gt2 Transformer oil centrifuging work</t>
  </si>
  <si>
    <t>Rajendrapur Ckt-1</t>
  </si>
  <si>
    <t>Energymeter change at raj ss</t>
  </si>
  <si>
    <t>Rajendrapur Ckt-2</t>
  </si>
  <si>
    <t>Energymeter change at Rajendrapur ss</t>
  </si>
  <si>
    <t>Tongi-Kabirpur Ckt-2</t>
  </si>
  <si>
    <t>Shutdown taken from Kabirpur End via NLDC.</t>
  </si>
  <si>
    <t>Meghnaghat-02</t>
  </si>
  <si>
    <t>Tongi-2</t>
  </si>
  <si>
    <t>B-phase conductor armoring of Tongi ckt-2.</t>
  </si>
  <si>
    <t xml:space="preserve">Manikganj-1 </t>
  </si>
  <si>
    <t>Red Hot maintenance</t>
  </si>
  <si>
    <t>Mymensingh Ckt-1</t>
  </si>
  <si>
    <t>To Change Relay</t>
  </si>
  <si>
    <t>Mymensingh Ckt-2</t>
  </si>
  <si>
    <t>Distance Relay Change work</t>
  </si>
  <si>
    <t>Mymensingh-Kishoreganj Ckt-1</t>
  </si>
  <si>
    <t>132kV Mym-Kish ckt-1 shut down due to Distance Relay Change work purposes in Kish. Grid S/S</t>
  </si>
  <si>
    <t>Mymensingh-Kishoreganj Ckt-2</t>
  </si>
  <si>
    <t>Relay test kishorganj grid</t>
  </si>
  <si>
    <t>SD due to Relay testing at RPCL end</t>
  </si>
  <si>
    <t>RPCL-2</t>
  </si>
  <si>
    <t>Relay test</t>
  </si>
  <si>
    <t>335MW EGCB 1</t>
  </si>
  <si>
    <t>DS temperature is high</t>
  </si>
  <si>
    <t>Aminbazar-1</t>
  </si>
  <si>
    <t>Shutdown complete according to NLDC instruction.</t>
  </si>
  <si>
    <t>132 kV Shyampur old-2(E10)</t>
  </si>
  <si>
    <t>Maintenance at 132kV Shyampur old ss end</t>
  </si>
  <si>
    <t>Khulshi-AKSPL Line</t>
  </si>
  <si>
    <t>132 KV CB Change AKSPL End</t>
  </si>
  <si>
    <t>CT Replace of Bus coupler and Incoming CT of Radial Feeder aks 132/33kv ss</t>
  </si>
  <si>
    <t>Bar Aulia</t>
  </si>
  <si>
    <t>AKSPL want to replace Radial feeder CT &amp; Bus Coupler CT.</t>
  </si>
  <si>
    <t>PHP (ISML) Ckt</t>
  </si>
  <si>
    <t>Half yearly maintenance</t>
  </si>
  <si>
    <t>Due to Red-hot maintenance(R-Phase, T-Connector) of Tower No. -01</t>
  </si>
  <si>
    <t>Brahmanbaria-Ashugonj Circuit-2</t>
  </si>
  <si>
    <t>Sag adjust and conductor armering</t>
  </si>
  <si>
    <t>Shajibazar-Sreemongal Ckt-01</t>
  </si>
  <si>
    <t>Instructed by NLDC</t>
  </si>
  <si>
    <t>Shajibazar-Sreemongal Ckt-02</t>
  </si>
  <si>
    <t>Sylhet 02</t>
  </si>
  <si>
    <t>132KV Sylhet-Chhatak Circuit-2 Shutdown for BUS DS(202S) R-ph Loop Change.</t>
  </si>
  <si>
    <t>Breaker oil leakage maintenance</t>
  </si>
  <si>
    <t>Sylhet-Chhatak Ckt-2</t>
  </si>
  <si>
    <t>maintenance work by chattak grid</t>
  </si>
  <si>
    <t>132 KV Rajbari ckt-2</t>
  </si>
  <si>
    <t>Installation of TCSR</t>
  </si>
  <si>
    <t>132 KV Gopalganj (400kv) ckt-1</t>
  </si>
  <si>
    <t>Ct change B phase.</t>
  </si>
  <si>
    <t>132kV Faridpur Ckt-1</t>
  </si>
  <si>
    <t>Faridpur ss side relay test</t>
  </si>
  <si>
    <t>Faridpur end teleprotection  work</t>
  </si>
  <si>
    <t>Gopaganj North CKT-03</t>
  </si>
  <si>
    <t>TCS Relay Installation and Maintenance Works</t>
  </si>
  <si>
    <t>Faridpur - 2</t>
  </si>
  <si>
    <t>SPMD work on Faridpur grid.</t>
  </si>
  <si>
    <t>Goalpara-Khulna Central-1</t>
  </si>
  <si>
    <t>Maintenence Works at Khulna central Grid Substation 132 KV Bus.</t>
  </si>
  <si>
    <t>Goalpara-Khulna Central-2</t>
  </si>
  <si>
    <t>132kV Central-Goalpara-1</t>
  </si>
  <si>
    <t>132kV Central-Goalpara-2</t>
  </si>
  <si>
    <t>khulna central - 1</t>
  </si>
  <si>
    <t>Rampal Ckt-1</t>
  </si>
  <si>
    <t>Distance Relay Update Rampal End.</t>
  </si>
  <si>
    <t>Due to protection test on Rample end</t>
  </si>
  <si>
    <t>Rampal Ckt-2</t>
  </si>
  <si>
    <t>Satkhira Ckt-2</t>
  </si>
  <si>
    <t>Red Hot Removed Work</t>
  </si>
  <si>
    <t>Gallamari Ckt-1</t>
  </si>
  <si>
    <t>Khulna Line-1</t>
  </si>
  <si>
    <t>Remotely switching operation Check  from NlDC.</t>
  </si>
  <si>
    <t>Khulna South-2 (L-2)</t>
  </si>
  <si>
    <t>Maintenance work</t>
  </si>
  <si>
    <t>Baghabari- Ishurdi -1</t>
  </si>
  <si>
    <t>Ruppur project development work à¦à¦° à¦œà¦¨à§à¦¯ Baghabari-Ishurdi ckt-1&amp; ckt-2 schedule shutdown à¦à¦° à¦‰à¦¦à§à¦¦à§‡à¦¶à§à¦¯à§‡ à¦œà¦¨à¦¾à¦¬ à¦¶à§à¦­à¦¾à¦¶à¦¿à¦¸ SDE,NLDC à¦¸à§à¦¯à¦¾à¦°à§‡à¦° à¦¨à¦¿à¦°à§à¦¦à§‡à¦¶à§‡ â€à¦‰à¦•à§à¦¤ à¦²à¦¾à¦‡à¦¨à¦¦à§à¦¬à§Ÿ shutdown à¦¨à§‡à§Ÿà¦¾ à¦¹à§Ÿà¥¤</t>
  </si>
  <si>
    <t>Project development work at Ishurdi SS end.</t>
  </si>
  <si>
    <t>Baghabari- Ishurdi-2</t>
  </si>
  <si>
    <t>Rooppur project development work</t>
  </si>
  <si>
    <t>230 kV Baghabari 1</t>
  </si>
  <si>
    <t>For conductor crossing</t>
  </si>
  <si>
    <t>230 kv Ruppur Dhamrai line stringing</t>
  </si>
  <si>
    <t>230 kV Baghabari 2</t>
  </si>
  <si>
    <t>Bogura Grid Circle :</t>
  </si>
  <si>
    <t>Natore-1</t>
  </si>
  <si>
    <t>Rooppur-Bogura 400KV line work.</t>
  </si>
  <si>
    <t>Natore-2</t>
  </si>
  <si>
    <t>Bogura (W) CKT-3</t>
  </si>
  <si>
    <t>Bogura (W) CKT-4</t>
  </si>
  <si>
    <t>Rangpur 132 KV Ckt2</t>
  </si>
  <si>
    <t>Red hot Maintenance</t>
  </si>
  <si>
    <t>Amnura - Chapai Nawabganj</t>
  </si>
  <si>
    <t>Shut down taken from Chapainawabganj grid substation</t>
  </si>
  <si>
    <t>Shutdown taken from Chapainawabganj Grid.</t>
  </si>
  <si>
    <t>Chapai-Rajshahi</t>
  </si>
  <si>
    <t>Chapai- Rohanpur line  2 connect to main bus</t>
  </si>
  <si>
    <t>Chapai-Amnura</t>
  </si>
  <si>
    <t>Chapai - Rohanpur 132 KV line connect with main Bus</t>
  </si>
  <si>
    <t>132 kV Raj(new)-2</t>
  </si>
  <si>
    <t>Red Hotspot maintenance at CT connector at 230/132 Kv S/S.</t>
  </si>
  <si>
    <t>132 kV PPP 50 Mw</t>
  </si>
  <si>
    <t>Y phase CVT change.</t>
  </si>
  <si>
    <t>132 kV Rajshahi ckt-02</t>
  </si>
  <si>
    <t>CT connector hotspot maintenance.</t>
  </si>
  <si>
    <t>Others :NIL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</si>
  <si>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</si>
  <si>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</si>
  <si>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</si>
  <si>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(June' 2023)</t>
  </si>
  <si>
    <t xml:space="preserve">          Current Month (July '2023)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</si>
  <si>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</si>
  <si>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</si>
  <si>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</si>
  <si>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</si>
  <si>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</si>
  <si>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</si>
  <si>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</si>
  <si>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</si>
  <si>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</si>
  <si>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</si>
  <si>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</si>
  <si>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</si>
  <si>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(June' 2023)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</si>
  <si>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</si>
  <si>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</si>
  <si>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</si>
  <si>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</si>
  <si>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</si>
  <si>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</si>
  <si>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</si>
  <si>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</si>
  <si>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</si>
  <si>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</si>
  <si>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</si>
  <si>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</si>
  <si>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</si>
  <si>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</si>
  <si>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</si>
  <si>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</si>
  <si>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</si>
  <si>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</si>
  <si>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</si>
  <si>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</si>
  <si>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</si>
  <si>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</si>
  <si>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</si>
  <si>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</si>
  <si>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</si>
  <si>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</si>
  <si>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</si>
  <si>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</si>
  <si>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</si>
  <si>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</si>
  <si>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</si>
  <si>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</si>
  <si>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</si>
  <si>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</si>
  <si>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</si>
  <si>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</si>
  <si>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</si>
  <si>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</si>
  <si>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</si>
  <si>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</si>
  <si>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</si>
  <si>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</si>
  <si>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</si>
  <si>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</si>
  <si>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</si>
  <si>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</si>
  <si>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</si>
  <si>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</si>
  <si>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</si>
  <si>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</si>
  <si>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</si>
  <si>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</si>
  <si>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</si>
  <si>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</si>
  <si>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</si>
  <si>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</si>
  <si>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07hr18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</si>
  <si>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</si>
  <si>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</si>
  <si>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</si>
  <si>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</si>
  <si>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Month:July2023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</si>
  <si>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</si>
  <si>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</si>
  <si>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</si>
  <si>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</si>
  <si>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</si>
  <si>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</si>
  <si>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 LDC, PGCB, Dhaka.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</si>
  <si>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</si>
  <si>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</si>
  <si>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</si>
  <si>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>Sylhet zone blackout at 13:20 initiated from Fenchuganj 230/132kV ATR-1 (Only ATR of the S/S) Trip. Around 630MW loadshed due to trip and forced shutdown.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</si>
</sst>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0.00000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6"/>
      <name val="SulekhaT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11.5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name val="Arial"/>
      <family val="2"/>
    </font>
    <font>
      <sz val="23"/>
      <name val="Arial"/>
      <family val="2"/>
    </font>
    <font>
      <sz val="27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10"/>
      <name val="Calibri"/>
      <family val="2"/>
      <scheme val="minor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6"/>
      <name val="Calibri"/>
      <family val="2"/>
      <scheme val="minor"/>
    </font>
    <font>
      <sz val="13"/>
      <name val="Arial"/>
      <family val="2"/>
    </font>
    <font>
      <sz val="11"/>
      <name val="Aharoni"/>
    </font>
    <font>
      <sz val="9"/>
      <name val="Segoe UI"/>
      <family val="2"/>
    </font>
    <font>
      <b/>
      <sz val="9"/>
      <name val="Segoe UI"/>
      <family val="2"/>
    </font>
    <font>
      <sz val="26"/>
      <name val="Arialk"/>
    </font>
    <font>
      <sz val="7"/>
      <name val="Times New Roman"/>
      <family val="1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540">
    <xf numFmtId="0" fontId="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8" fillId="0" borderId="0"/>
    <xf numFmtId="166" fontId="18" fillId="0" borderId="0"/>
    <xf numFmtId="0" fontId="18" fillId="0" borderId="0">
      <alignment vertical="center"/>
    </xf>
    <xf numFmtId="9" fontId="18" fillId="0" borderId="0" applyFont="0" applyFill="0" applyBorder="0" applyAlignment="0" applyProtection="0"/>
    <xf numFmtId="0" fontId="18" fillId="0" borderId="0">
      <alignment textRotation="75"/>
    </xf>
    <xf numFmtId="0" fontId="18" fillId="0" borderId="0"/>
    <xf numFmtId="0" fontId="53" fillId="0" borderId="0"/>
    <xf numFmtId="0" fontId="17" fillId="0" borderId="0"/>
    <xf numFmtId="0" fontId="18" fillId="0" borderId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2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3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10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8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12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8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8" fillId="19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0" fillId="20" borderId="68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1" fillId="21" borderId="69" applyNumberFormat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4" fillId="0" borderId="70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72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7" fillId="7" borderId="68" applyNumberFormat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8" fillId="0" borderId="73" applyNumberFormat="0" applyFill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5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5" fontId="16" fillId="0" borderId="0"/>
    <xf numFmtId="175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5" fontId="16" fillId="0" borderId="0"/>
    <xf numFmtId="175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18" fillId="0" borderId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18" fillId="23" borderId="74" applyNumberFormat="0" applyFon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0" fontId="71" fillId="20" borderId="7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18" fillId="0" borderId="0">
      <alignment textRotation="75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0" fontId="66" fillId="0" borderId="8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66" fillId="0" borderId="87" applyNumberFormat="0" applyFill="0" applyAlignment="0" applyProtection="0"/>
    <xf numFmtId="0" fontId="14" fillId="0" borderId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6" applyNumberFormat="0" applyFill="0" applyAlignment="0" applyProtection="0"/>
    <xf numFmtId="0" fontId="66" fillId="0" borderId="87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175" fontId="14" fillId="0" borderId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175" fontId="14" fillId="0" borderId="0"/>
    <xf numFmtId="175" fontId="14" fillId="0" borderId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6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4" applyNumberFormat="0" applyFill="0" applyAlignment="0" applyProtection="0"/>
    <xf numFmtId="0" fontId="66" fillId="0" borderId="86" applyNumberFormat="0" applyFill="0" applyAlignment="0" applyProtection="0"/>
    <xf numFmtId="0" fontId="66" fillId="0" borderId="87" applyNumberFormat="0" applyFill="0" applyAlignment="0" applyProtection="0"/>
    <xf numFmtId="0" fontId="66" fillId="0" borderId="84" applyNumberFormat="0" applyFill="0" applyAlignment="0" applyProtection="0"/>
    <xf numFmtId="0" fontId="66" fillId="0" borderId="87" applyNumberFormat="0" applyFill="0" applyAlignment="0" applyProtection="0"/>
    <xf numFmtId="0" fontId="66" fillId="0" borderId="86" applyNumberFormat="0" applyFill="0" applyAlignment="0" applyProtection="0"/>
    <xf numFmtId="0" fontId="14" fillId="0" borderId="0"/>
    <xf numFmtId="0" fontId="66" fillId="0" borderId="87" applyNumberFormat="0" applyFill="0" applyAlignment="0" applyProtection="0"/>
    <xf numFmtId="0" fontId="14" fillId="0" borderId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0" fontId="66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3" applyNumberFormat="0" applyFill="0" applyAlignment="0" applyProtection="0"/>
    <xf numFmtId="0" fontId="66" fillId="0" borderId="86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4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6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5" applyNumberFormat="0" applyFill="0" applyAlignment="0" applyProtection="0"/>
    <xf numFmtId="0" fontId="66" fillId="0" borderId="87" applyNumberFormat="0" applyFill="0" applyAlignment="0" applyProtection="0"/>
    <xf numFmtId="0" fontId="66" fillId="0" borderId="87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13" fillId="0" borderId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13" fillId="0" borderId="0"/>
    <xf numFmtId="0" fontId="13" fillId="0" borderId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0" fontId="66" fillId="0" borderId="8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89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70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0" fontId="77" fillId="0" borderId="0"/>
    <xf numFmtId="0" fontId="77" fillId="0" borderId="0"/>
    <xf numFmtId="164" fontId="1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" fillId="0" borderId="0"/>
    <xf numFmtId="43" fontId="18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6" fillId="0" borderId="90" applyNumberFormat="0" applyFill="0" applyAlignment="0" applyProtection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175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10" fillId="0" borderId="0"/>
    <xf numFmtId="0" fontId="66" fillId="0" borderId="90" applyNumberFormat="0" applyFill="0" applyAlignment="0" applyProtection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10" fillId="0" borderId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66" fillId="0" borderId="90" applyNumberFormat="0" applyFill="0" applyAlignment="0" applyProtection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81" fillId="0" borderId="0"/>
    <xf numFmtId="0" fontId="9" fillId="0" borderId="0"/>
    <xf numFmtId="0" fontId="8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0" fillId="20" borderId="95" applyNumberFormat="0" applyAlignment="0" applyProtection="0"/>
    <xf numFmtId="0" fontId="66" fillId="0" borderId="99" applyNumberFormat="0" applyFill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0" fontId="67" fillId="7" borderId="95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18" fillId="23" borderId="96" applyNumberFormat="0" applyFon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0" fontId="71" fillId="20" borderId="97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6" fillId="0" borderId="99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73" fillId="0" borderId="98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6" fillId="0" borderId="99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6" fillId="0" borderId="99" applyNumberFormat="0" applyFill="0" applyAlignment="0" applyProtection="0"/>
    <xf numFmtId="0" fontId="8" fillId="0" borderId="0"/>
    <xf numFmtId="0" fontId="8" fillId="0" borderId="0"/>
    <xf numFmtId="0" fontId="66" fillId="0" borderId="99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66" fillId="0" borderId="99" applyNumberFormat="0" applyFill="0" applyAlignment="0" applyProtection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6" fillId="0" borderId="99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66" fillId="0" borderId="99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66" fillId="0" borderId="99" applyNumberFormat="0" applyFill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18" fillId="0" borderId="0"/>
    <xf numFmtId="0" fontId="8" fillId="0" borderId="0"/>
    <xf numFmtId="9" fontId="18" fillId="0" borderId="0" applyFont="0" applyFill="0" applyBorder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84" fillId="0" borderId="0"/>
    <xf numFmtId="0" fontId="6" fillId="0" borderId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6" fillId="0" borderId="99" applyNumberFormat="0" applyFill="0" applyAlignment="0" applyProtection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0" fillId="20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0" fontId="67" fillId="7" borderId="103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18" fillId="23" borderId="104" applyNumberFormat="0" applyFon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0" fontId="71" fillId="20" borderId="105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7" fillId="0" borderId="0"/>
    <xf numFmtId="0" fontId="6" fillId="0" borderId="0"/>
    <xf numFmtId="0" fontId="77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7" fontId="5" fillId="0" borderId="0"/>
    <xf numFmtId="177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75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7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85" fillId="0" borderId="0"/>
    <xf numFmtId="0" fontId="5" fillId="0" borderId="0"/>
    <xf numFmtId="0" fontId="18" fillId="0" borderId="0"/>
    <xf numFmtId="0" fontId="4" fillId="0" borderId="0"/>
    <xf numFmtId="0" fontId="3" fillId="0" borderId="0"/>
    <xf numFmtId="0" fontId="2" fillId="0" borderId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0" fillId="20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0" fontId="67" fillId="7" borderId="117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18" fillId="23" borderId="118" applyNumberFormat="0" applyFon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0" fontId="71" fillId="20" borderId="11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73" fillId="0" borderId="120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9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0" fillId="20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0" fontId="67" fillId="7" borderId="123" applyNumberFormat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18" fillId="23" borderId="124" applyNumberFormat="0" applyFon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0" fontId="71" fillId="20" borderId="12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73" fillId="0" borderId="126" applyNumberFormat="0" applyFill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6" fontId="2" fillId="0" borderId="0"/>
    <xf numFmtId="177" fontId="2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1" fillId="0" borderId="0"/>
    <xf numFmtId="0" fontId="1" fillId="0" borderId="0"/>
    <xf numFmtId="0" fontId="18" fillId="0" borderId="0"/>
    <xf numFmtId="0" fontId="1" fillId="0" borderId="0"/>
  </cellStyleXfs>
  <cellXfs count="1498">
    <xf numFmtId="0" fontId="0" fillId="0" borderId="0" xfId="0"/>
    <xf numFmtId="0" fontId="75" fillId="0" borderId="0" xfId="5224" applyFont="1"/>
    <xf numFmtId="0" fontId="88" fillId="0" borderId="0" xfId="5224" applyFont="1" applyAlignment="1">
      <alignment horizontal="center"/>
    </xf>
    <xf numFmtId="0" fontId="87" fillId="0" borderId="0" xfId="5224" applyFont="1" applyAlignment="1">
      <alignment horizontal="center" vertical="center"/>
    </xf>
    <xf numFmtId="0" fontId="83" fillId="0" borderId="7" xfId="5224" applyFont="1" applyBorder="1" applyAlignment="1">
      <alignment horizontal="center" vertical="top" wrapText="1"/>
    </xf>
    <xf numFmtId="0" fontId="83" fillId="0" borderId="17" xfId="5224" applyFont="1" applyBorder="1" applyAlignment="1">
      <alignment horizontal="center" vertical="center" wrapText="1"/>
    </xf>
    <xf numFmtId="0" fontId="90" fillId="0" borderId="30" xfId="5224" applyFont="1" applyBorder="1" applyAlignment="1">
      <alignment horizontal="center" vertical="center" wrapText="1"/>
    </xf>
    <xf numFmtId="0" fontId="89" fillId="0" borderId="66" xfId="5224" applyFont="1" applyBorder="1" applyAlignment="1">
      <alignment horizontal="center" vertical="center" wrapText="1"/>
    </xf>
    <xf numFmtId="0" fontId="90" fillId="0" borderId="66" xfId="5224" applyFont="1" applyBorder="1" applyAlignment="1">
      <alignment horizontal="center" vertical="center" wrapText="1"/>
    </xf>
    <xf numFmtId="0" fontId="89" fillId="0" borderId="31" xfId="5224" applyFont="1" applyBorder="1" applyAlignment="1">
      <alignment horizontal="center" vertical="center" wrapText="1"/>
    </xf>
    <xf numFmtId="0" fontId="89" fillId="0" borderId="64" xfId="5224" applyFont="1" applyBorder="1"/>
    <xf numFmtId="0" fontId="75" fillId="0" borderId="45" xfId="5224" applyFont="1" applyBorder="1" applyAlignment="1">
      <alignment horizontal="center" vertical="center" wrapText="1"/>
    </xf>
    <xf numFmtId="0" fontId="82" fillId="0" borderId="6" xfId="5224" applyFont="1" applyBorder="1" applyAlignment="1">
      <alignment horizontal="left" vertical="center" wrapText="1"/>
    </xf>
    <xf numFmtId="0" fontId="82" fillId="0" borderId="6" xfId="5224" applyFont="1" applyBorder="1" applyAlignment="1">
      <alignment horizontal="center" vertical="top" wrapText="1"/>
    </xf>
    <xf numFmtId="0" fontId="91" fillId="0" borderId="6" xfId="5224" applyFont="1" applyBorder="1"/>
    <xf numFmtId="0" fontId="91" fillId="0" borderId="41" xfId="5224" applyFont="1" applyBorder="1"/>
    <xf numFmtId="0" fontId="91" fillId="0" borderId="59" xfId="5224" applyFont="1" applyBorder="1"/>
    <xf numFmtId="0" fontId="75" fillId="0" borderId="110" xfId="5224" applyFont="1" applyBorder="1" applyAlignment="1">
      <alignment horizontal="center" vertical="center" wrapText="1"/>
    </xf>
    <xf numFmtId="0" fontId="82" fillId="0" borderId="108" xfId="5224" applyFont="1" applyBorder="1" applyAlignment="1">
      <alignment horizontal="left" vertical="center" wrapText="1"/>
    </xf>
    <xf numFmtId="0" fontId="82" fillId="0" borderId="108" xfId="5224" applyFont="1" applyBorder="1" applyAlignment="1">
      <alignment horizontal="center" vertical="top" wrapText="1"/>
    </xf>
    <xf numFmtId="0" fontId="75" fillId="0" borderId="108" xfId="5224" applyFont="1" applyBorder="1" applyAlignment="1">
      <alignment horizontal="center"/>
    </xf>
    <xf numFmtId="0" fontId="91" fillId="0" borderId="131" xfId="5224" applyFont="1" applyBorder="1"/>
    <xf numFmtId="0" fontId="75" fillId="0" borderId="108" xfId="5224" applyFont="1" applyBorder="1"/>
    <xf numFmtId="0" fontId="75" fillId="0" borderId="138" xfId="5224" applyFont="1" applyBorder="1"/>
    <xf numFmtId="0" fontId="75" fillId="0" borderId="131" xfId="5224" applyFont="1" applyBorder="1"/>
    <xf numFmtId="0" fontId="91" fillId="0" borderId="108" xfId="5224" applyFont="1" applyBorder="1"/>
    <xf numFmtId="0" fontId="91" fillId="0" borderId="138" xfId="5224" applyFont="1" applyBorder="1"/>
    <xf numFmtId="0" fontId="82" fillId="0" borderId="108" xfId="5224" applyFont="1" applyBorder="1" applyAlignment="1">
      <alignment horizontal="center" vertical="center" wrapText="1"/>
    </xf>
    <xf numFmtId="0" fontId="18" fillId="0" borderId="108" xfId="5224" applyFont="1" applyBorder="1" applyAlignment="1">
      <alignment horizontal="left" vertical="center" wrapText="1"/>
    </xf>
    <xf numFmtId="0" fontId="34" fillId="0" borderId="108" xfId="5224" applyFont="1" applyBorder="1" applyAlignment="1">
      <alignment horizontal="center" vertical="center" wrapText="1"/>
    </xf>
    <xf numFmtId="0" fontId="18" fillId="0" borderId="108" xfId="5224" applyFont="1" applyBorder="1" applyAlignment="1">
      <alignment horizontal="center" vertical="center" wrapText="1"/>
    </xf>
    <xf numFmtId="0" fontId="75" fillId="0" borderId="108" xfId="5224" applyFont="1" applyBorder="1" applyAlignment="1">
      <alignment horizontal="left" vertical="center"/>
    </xf>
    <xf numFmtId="0" fontId="82" fillId="0" borderId="138" xfId="5224" applyFont="1" applyBorder="1" applyAlignment="1">
      <alignment horizontal="center" vertical="top" wrapText="1"/>
    </xf>
    <xf numFmtId="0" fontId="82" fillId="0" borderId="131" xfId="5224" applyFont="1" applyBorder="1" applyAlignment="1">
      <alignment horizontal="center" vertical="top" wrapText="1"/>
    </xf>
    <xf numFmtId="0" fontId="82" fillId="0" borderId="0" xfId="5224" applyFont="1" applyAlignment="1">
      <alignment horizontal="center" vertical="top" wrapText="1"/>
    </xf>
    <xf numFmtId="0" fontId="82" fillId="0" borderId="108" xfId="5224" applyFont="1" applyBorder="1" applyAlignment="1">
      <alignment horizontal="left" vertical="center"/>
    </xf>
    <xf numFmtId="0" fontId="82" fillId="0" borderId="108" xfId="5224" applyFont="1" applyBorder="1" applyAlignment="1">
      <alignment horizontal="center"/>
    </xf>
    <xf numFmtId="0" fontId="75" fillId="0" borderId="110" xfId="5224" applyFont="1" applyBorder="1" applyAlignment="1">
      <alignment vertical="center" wrapText="1"/>
    </xf>
    <xf numFmtId="0" fontId="75" fillId="0" borderId="19" xfId="5224" applyFont="1" applyBorder="1" applyAlignment="1">
      <alignment vertical="center" wrapText="1"/>
    </xf>
    <xf numFmtId="0" fontId="75" fillId="0" borderId="113" xfId="5224" applyFont="1" applyBorder="1" applyAlignment="1">
      <alignment horizontal="left" vertical="center"/>
    </xf>
    <xf numFmtId="0" fontId="75" fillId="0" borderId="113" xfId="5224" applyFont="1" applyBorder="1" applyAlignment="1">
      <alignment horizontal="center"/>
    </xf>
    <xf numFmtId="0" fontId="75" fillId="0" borderId="113" xfId="5224" applyFont="1" applyBorder="1"/>
    <xf numFmtId="0" fontId="75" fillId="0" borderId="135" xfId="5224" applyFont="1" applyBorder="1"/>
    <xf numFmtId="0" fontId="75" fillId="0" borderId="0" xfId="5224" applyFont="1" applyAlignment="1">
      <alignment vertical="center" wrapText="1"/>
    </xf>
    <xf numFmtId="0" fontId="18" fillId="0" borderId="0" xfId="5224" applyFont="1" applyAlignment="1">
      <alignment horizontal="left" vertical="center" wrapText="1"/>
    </xf>
    <xf numFmtId="0" fontId="34" fillId="0" borderId="0" xfId="5224" applyFont="1" applyAlignment="1">
      <alignment horizontal="center" vertical="center" wrapText="1"/>
    </xf>
    <xf numFmtId="0" fontId="18" fillId="0" borderId="0" xfId="5224" applyFont="1" applyAlignment="1">
      <alignment horizontal="center" vertical="center" wrapText="1"/>
    </xf>
    <xf numFmtId="0" fontId="91" fillId="0" borderId="0" xfId="5" applyFont="1" applyAlignment="1">
      <alignment horizontal="center" vertical="center"/>
    </xf>
    <xf numFmtId="0" fontId="91" fillId="0" borderId="0" xfId="5224" applyFont="1"/>
    <xf numFmtId="0" fontId="75" fillId="0" borderId="0" xfId="5224" applyFont="1" applyAlignment="1">
      <alignment horizontal="left" vertical="center"/>
    </xf>
    <xf numFmtId="0" fontId="75" fillId="0" borderId="0" xfId="5224" applyFont="1" applyAlignment="1">
      <alignment horizontal="center"/>
    </xf>
    <xf numFmtId="0" fontId="75" fillId="0" borderId="0" xfId="5224" applyFont="1" applyAlignment="1">
      <alignment horizontal="center" vertical="center"/>
    </xf>
    <xf numFmtId="0" fontId="28" fillId="0" borderId="0" xfId="0" applyFont="1" applyAlignment="1">
      <alignment horizontal="left" vertical="top"/>
    </xf>
    <xf numFmtId="20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 vertical="top"/>
    </xf>
    <xf numFmtId="20" fontId="28" fillId="0" borderId="0" xfId="0" applyNumberFormat="1" applyFont="1" applyAlignment="1">
      <alignment horizontal="center"/>
    </xf>
    <xf numFmtId="0" fontId="28" fillId="0" borderId="0" xfId="0" applyFont="1"/>
    <xf numFmtId="15" fontId="22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3" fillId="0" borderId="67" xfId="0" applyFont="1" applyBorder="1" applyAlignment="1">
      <alignment vertical="top"/>
    </xf>
    <xf numFmtId="0" fontId="21" fillId="0" borderId="67" xfId="0" applyFont="1" applyBorder="1" applyAlignment="1">
      <alignment horizontal="center"/>
    </xf>
    <xf numFmtId="0" fontId="31" fillId="0" borderId="66" xfId="0" applyFont="1" applyBorder="1" applyAlignment="1">
      <alignment horizontal="center"/>
    </xf>
    <xf numFmtId="0" fontId="21" fillId="0" borderId="66" xfId="0" applyFont="1" applyBorder="1"/>
    <xf numFmtId="15" fontId="21" fillId="0" borderId="66" xfId="0" applyNumberFormat="1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54" fillId="0" borderId="44" xfId="0" applyFont="1" applyBorder="1" applyAlignment="1">
      <alignment horizontal="center" vertical="top"/>
    </xf>
    <xf numFmtId="0" fontId="54" fillId="0" borderId="127" xfId="0" applyFont="1" applyBorder="1" applyAlignment="1">
      <alignment horizontal="left" vertical="top"/>
    </xf>
    <xf numFmtId="0" fontId="55" fillId="0" borderId="6" xfId="0" applyFont="1" applyBorder="1" applyAlignment="1">
      <alignment horizontal="center" vertical="top"/>
    </xf>
    <xf numFmtId="2" fontId="55" fillId="0" borderId="6" xfId="0" applyNumberFormat="1" applyFont="1" applyBorder="1" applyAlignment="1">
      <alignment horizontal="center" vertical="top"/>
    </xf>
    <xf numFmtId="178" fontId="55" fillId="0" borderId="6" xfId="0" applyNumberFormat="1" applyFont="1" applyBorder="1" applyAlignment="1">
      <alignment horizontal="center" vertical="top"/>
    </xf>
    <xf numFmtId="20" fontId="55" fillId="0" borderId="59" xfId="0" applyNumberFormat="1" applyFont="1" applyBorder="1" applyAlignment="1">
      <alignment horizontal="center"/>
    </xf>
    <xf numFmtId="0" fontId="54" fillId="0" borderId="60" xfId="0" applyFont="1" applyBorder="1" applyAlignment="1">
      <alignment horizontal="center" vertical="top"/>
    </xf>
    <xf numFmtId="0" fontId="54" fillId="0" borderId="133" xfId="0" applyFont="1" applyBorder="1" applyAlignment="1">
      <alignment horizontal="left" vertical="top"/>
    </xf>
    <xf numFmtId="0" fontId="55" fillId="0" borderId="121" xfId="0" applyFont="1" applyBorder="1" applyAlignment="1">
      <alignment horizontal="center" vertical="top"/>
    </xf>
    <xf numFmtId="2" fontId="55" fillId="0" borderId="121" xfId="0" applyNumberFormat="1" applyFont="1" applyBorder="1" applyAlignment="1">
      <alignment horizontal="center" vertical="top"/>
    </xf>
    <xf numFmtId="178" fontId="55" fillId="0" borderId="121" xfId="0" applyNumberFormat="1" applyFont="1" applyBorder="1" applyAlignment="1">
      <alignment horizontal="center" vertical="top"/>
    </xf>
    <xf numFmtId="171" fontId="55" fillId="0" borderId="131" xfId="0" applyNumberFormat="1" applyFont="1" applyBorder="1" applyAlignment="1">
      <alignment horizontal="center"/>
    </xf>
    <xf numFmtId="0" fontId="54" fillId="0" borderId="92" xfId="0" applyFont="1" applyBorder="1" applyAlignment="1">
      <alignment horizontal="left" vertical="top"/>
    </xf>
    <xf numFmtId="178" fontId="55" fillId="0" borderId="121" xfId="0" quotePrefix="1" applyNumberFormat="1" applyFont="1" applyBorder="1" applyAlignment="1">
      <alignment horizontal="center" vertical="top"/>
    </xf>
    <xf numFmtId="20" fontId="55" fillId="0" borderId="131" xfId="0" applyNumberFormat="1" applyFont="1" applyBorder="1" applyAlignment="1">
      <alignment horizontal="center"/>
    </xf>
    <xf numFmtId="0" fontId="55" fillId="0" borderId="131" xfId="0" applyFont="1" applyBorder="1" applyAlignment="1">
      <alignment horizontal="center" vertical="top"/>
    </xf>
    <xf numFmtId="169" fontId="55" fillId="0" borderId="121" xfId="0" applyNumberFormat="1" applyFont="1" applyBorder="1" applyAlignment="1">
      <alignment horizontal="center" vertical="top"/>
    </xf>
    <xf numFmtId="1" fontId="55" fillId="0" borderId="121" xfId="0" applyNumberFormat="1" applyFont="1" applyBorder="1" applyAlignment="1">
      <alignment horizontal="center" vertical="top"/>
    </xf>
    <xf numFmtId="2" fontId="55" fillId="0" borderId="121" xfId="0" applyNumberFormat="1" applyFont="1" applyBorder="1" applyAlignment="1">
      <alignment horizontal="center"/>
    </xf>
    <xf numFmtId="0" fontId="54" fillId="0" borderId="130" xfId="0" applyFont="1" applyBorder="1" applyAlignment="1">
      <alignment horizontal="left" vertical="top" wrapText="1"/>
    </xf>
    <xf numFmtId="0" fontId="54" fillId="0" borderId="112" xfId="0" applyFont="1" applyBorder="1" applyAlignment="1">
      <alignment horizontal="center" vertical="top"/>
    </xf>
    <xf numFmtId="0" fontId="54" fillId="0" borderId="92" xfId="0" applyFont="1" applyBorder="1" applyAlignment="1">
      <alignment horizontal="left" vertical="top" wrapText="1"/>
    </xf>
    <xf numFmtId="10" fontId="55" fillId="0" borderId="121" xfId="8" applyNumberFormat="1" applyFont="1" applyFill="1" applyBorder="1" applyAlignment="1">
      <alignment horizontal="center" vertical="top"/>
    </xf>
    <xf numFmtId="10" fontId="55" fillId="0" borderId="131" xfId="0" applyNumberFormat="1" applyFont="1" applyBorder="1" applyAlignment="1">
      <alignment horizontal="center"/>
    </xf>
    <xf numFmtId="0" fontId="54" fillId="0" borderId="133" xfId="0" applyFont="1" applyBorder="1" applyAlignment="1">
      <alignment horizontal="left" vertical="top" wrapText="1"/>
    </xf>
    <xf numFmtId="0" fontId="54" fillId="0" borderId="43" xfId="0" applyFont="1" applyBorder="1" applyAlignment="1">
      <alignment horizontal="center" vertical="top"/>
    </xf>
    <xf numFmtId="10" fontId="55" fillId="0" borderId="121" xfId="8" quotePrefix="1" applyNumberFormat="1" applyFont="1" applyFill="1" applyBorder="1" applyAlignment="1">
      <alignment horizontal="center" vertical="top"/>
    </xf>
    <xf numFmtId="10" fontId="55" fillId="0" borderId="131" xfId="0" applyNumberFormat="1" applyFont="1" applyBorder="1" applyAlignment="1">
      <alignment horizontal="center" vertical="top"/>
    </xf>
    <xf numFmtId="174" fontId="55" fillId="0" borderId="131" xfId="8" applyNumberFormat="1" applyFont="1" applyFill="1" applyBorder="1" applyAlignment="1">
      <alignment horizontal="center" vertical="top"/>
    </xf>
    <xf numFmtId="0" fontId="54" fillId="0" borderId="134" xfId="0" applyFont="1" applyBorder="1" applyAlignment="1">
      <alignment horizontal="left" vertical="top" wrapText="1"/>
    </xf>
    <xf numFmtId="173" fontId="55" fillId="0" borderId="121" xfId="0" applyNumberFormat="1" applyFont="1" applyBorder="1" applyAlignment="1">
      <alignment horizontal="center" vertical="top"/>
    </xf>
    <xf numFmtId="0" fontId="54" fillId="0" borderId="130" xfId="0" applyFont="1" applyBorder="1" applyAlignment="1">
      <alignment vertical="top"/>
    </xf>
    <xf numFmtId="0" fontId="54" fillId="0" borderId="112" xfId="0" applyFont="1" applyBorder="1" applyAlignment="1">
      <alignment horizontal="right" vertical="top"/>
    </xf>
    <xf numFmtId="0" fontId="54" fillId="0" borderId="43" xfId="0" applyFont="1" applyBorder="1" applyAlignment="1">
      <alignment horizontal="right" vertical="top"/>
    </xf>
    <xf numFmtId="0" fontId="54" fillId="0" borderId="130" xfId="0" applyFont="1" applyBorder="1" applyAlignment="1">
      <alignment horizontal="left" vertical="top"/>
    </xf>
    <xf numFmtId="0" fontId="54" fillId="0" borderId="44" xfId="0" applyFont="1" applyBorder="1" applyAlignment="1">
      <alignment horizontal="right" vertical="top"/>
    </xf>
    <xf numFmtId="0" fontId="54" fillId="0" borderId="25" xfId="0" applyFont="1" applyBorder="1" applyAlignment="1">
      <alignment horizontal="left" vertical="top"/>
    </xf>
    <xf numFmtId="0" fontId="55" fillId="0" borderId="4" xfId="0" applyFont="1" applyBorder="1" applyAlignment="1">
      <alignment horizontal="center" vertical="top"/>
    </xf>
    <xf numFmtId="171" fontId="42" fillId="0" borderId="131" xfId="0" applyNumberFormat="1" applyFont="1" applyBorder="1" applyAlignment="1">
      <alignment horizontal="center"/>
    </xf>
    <xf numFmtId="0" fontId="42" fillId="0" borderId="121" xfId="0" applyFont="1" applyBorder="1" applyAlignment="1">
      <alignment horizontal="center" vertical="top"/>
    </xf>
    <xf numFmtId="2" fontId="42" fillId="0" borderId="121" xfId="0" applyNumberFormat="1" applyFont="1" applyBorder="1" applyAlignment="1">
      <alignment horizontal="center" vertical="top"/>
    </xf>
    <xf numFmtId="0" fontId="42" fillId="0" borderId="131" xfId="0" applyFont="1" applyBorder="1" applyAlignment="1">
      <alignment horizontal="center"/>
    </xf>
    <xf numFmtId="0" fontId="42" fillId="0" borderId="92" xfId="0" applyFont="1" applyBorder="1" applyAlignment="1">
      <alignment horizontal="left" vertical="top" wrapText="1"/>
    </xf>
    <xf numFmtId="0" fontId="54" fillId="0" borderId="60" xfId="0" applyFont="1" applyBorder="1" applyAlignment="1">
      <alignment horizontal="right" vertical="top"/>
    </xf>
    <xf numFmtId="0" fontId="54" fillId="0" borderId="133" xfId="0" applyFont="1" applyBorder="1" applyAlignment="1">
      <alignment horizontal="right" vertical="top"/>
    </xf>
    <xf numFmtId="0" fontId="55" fillId="0" borderId="131" xfId="0" applyFont="1" applyBorder="1" applyAlignment="1">
      <alignment horizontal="center"/>
    </xf>
    <xf numFmtId="0" fontId="54" fillId="0" borderId="92" xfId="0" applyFont="1" applyBorder="1" applyAlignment="1">
      <alignment horizontal="right" vertical="top"/>
    </xf>
    <xf numFmtId="2" fontId="55" fillId="0" borderId="94" xfId="0" applyNumberFormat="1" applyFont="1" applyBorder="1" applyAlignment="1">
      <alignment horizontal="center" vertical="top"/>
    </xf>
    <xf numFmtId="20" fontId="55" fillId="0" borderId="111" xfId="0" applyNumberFormat="1" applyFont="1" applyBorder="1" applyAlignment="1">
      <alignment horizontal="center"/>
    </xf>
    <xf numFmtId="1" fontId="55" fillId="0" borderId="121" xfId="402" applyNumberFormat="1" applyFont="1" applyBorder="1" applyAlignment="1">
      <alignment horizontal="center" vertical="top"/>
    </xf>
    <xf numFmtId="14" fontId="55" fillId="0" borderId="121" xfId="402" applyNumberFormat="1" applyFont="1" applyBorder="1" applyAlignment="1">
      <alignment horizontal="center" vertical="top"/>
    </xf>
    <xf numFmtId="20" fontId="55" fillId="0" borderId="131" xfId="402" applyNumberFormat="1" applyFont="1" applyBorder="1" applyAlignment="1">
      <alignment horizontal="center"/>
    </xf>
    <xf numFmtId="0" fontId="55" fillId="0" borderId="130" xfId="0" applyFont="1" applyBorder="1" applyAlignment="1">
      <alignment horizontal="left" vertical="top"/>
    </xf>
    <xf numFmtId="0" fontId="54" fillId="0" borderId="65" xfId="0" applyFont="1" applyBorder="1" applyAlignment="1">
      <alignment horizontal="center" vertical="top"/>
    </xf>
    <xf numFmtId="0" fontId="54" fillId="0" borderId="128" xfId="0" applyFont="1" applyBorder="1" applyAlignment="1">
      <alignment horizontal="left" vertical="top"/>
    </xf>
    <xf numFmtId="0" fontId="55" fillId="0" borderId="129" xfId="0" applyFont="1" applyBorder="1" applyAlignment="1">
      <alignment horizontal="center" vertical="top"/>
    </xf>
    <xf numFmtId="1" fontId="55" fillId="0" borderId="129" xfId="0" applyNumberFormat="1" applyFont="1" applyBorder="1" applyAlignment="1">
      <alignment horizontal="center" vertical="top"/>
    </xf>
    <xf numFmtId="178" fontId="55" fillId="0" borderId="129" xfId="0" applyNumberFormat="1" applyFont="1" applyBorder="1" applyAlignment="1">
      <alignment horizontal="center" vertical="top"/>
    </xf>
    <xf numFmtId="20" fontId="55" fillId="0" borderId="132" xfId="0" applyNumberFormat="1" applyFont="1" applyBorder="1" applyAlignment="1">
      <alignment horizontal="center"/>
    </xf>
    <xf numFmtId="0" fontId="39" fillId="0" borderId="0" xfId="0" applyFont="1" applyAlignment="1">
      <alignment horizontal="right"/>
    </xf>
    <xf numFmtId="15" fontId="28" fillId="0" borderId="0" xfId="0" applyNumberFormat="1" applyFont="1" applyAlignment="1">
      <alignment horizontal="center"/>
    </xf>
    <xf numFmtId="0" fontId="28" fillId="0" borderId="0" xfId="0" applyFont="1" applyAlignment="1">
      <alignment vertical="top"/>
    </xf>
    <xf numFmtId="0" fontId="39" fillId="0" borderId="0" xfId="0" applyFont="1"/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vertical="top" wrapText="1"/>
    </xf>
    <xf numFmtId="0" fontId="28" fillId="0" borderId="0" xfId="0" applyFont="1" applyAlignment="1">
      <alignment horizontal="left" vertical="top" indent="2"/>
    </xf>
    <xf numFmtId="0" fontId="38" fillId="0" borderId="0" xfId="0" applyFont="1"/>
    <xf numFmtId="0" fontId="78" fillId="0" borderId="0" xfId="0" applyFont="1"/>
    <xf numFmtId="0" fontId="25" fillId="0" borderId="0" xfId="0" applyFont="1"/>
    <xf numFmtId="15" fontId="28" fillId="0" borderId="48" xfId="0" applyNumberFormat="1" applyFont="1" applyBorder="1"/>
    <xf numFmtId="172" fontId="28" fillId="0" borderId="18" xfId="0" applyNumberFormat="1" applyFont="1" applyBorder="1"/>
    <xf numFmtId="0" fontId="28" fillId="0" borderId="18" xfId="0" applyFont="1" applyBorder="1"/>
    <xf numFmtId="15" fontId="28" fillId="0" borderId="18" xfId="0" applyNumberFormat="1" applyFont="1" applyBorder="1"/>
    <xf numFmtId="0" fontId="28" fillId="0" borderId="63" xfId="0" applyFont="1" applyBorder="1"/>
    <xf numFmtId="15" fontId="28" fillId="0" borderId="130" xfId="0" applyNumberFormat="1" applyFont="1" applyBorder="1"/>
    <xf numFmtId="2" fontId="28" fillId="0" borderId="108" xfId="0" applyNumberFormat="1" applyFont="1" applyBorder="1"/>
    <xf numFmtId="15" fontId="28" fillId="0" borderId="108" xfId="0" applyNumberFormat="1" applyFont="1" applyBorder="1"/>
    <xf numFmtId="0" fontId="28" fillId="0" borderId="108" xfId="0" applyFont="1" applyBorder="1"/>
    <xf numFmtId="0" fontId="28" fillId="0" borderId="131" xfId="0" applyFont="1" applyBorder="1"/>
    <xf numFmtId="2" fontId="25" fillId="0" borderId="0" xfId="0" applyNumberFormat="1" applyFont="1"/>
    <xf numFmtId="20" fontId="25" fillId="0" borderId="0" xfId="0" applyNumberFormat="1" applyFont="1"/>
    <xf numFmtId="1" fontId="25" fillId="0" borderId="0" xfId="0" applyNumberFormat="1" applyFont="1"/>
    <xf numFmtId="0" fontId="18" fillId="0" borderId="0" xfId="0" applyFont="1"/>
    <xf numFmtId="0" fontId="21" fillId="0" borderId="0" xfId="402" applyFont="1" applyAlignment="1">
      <alignment horizontal="center"/>
    </xf>
    <xf numFmtId="179" fontId="33" fillId="0" borderId="0" xfId="402" applyNumberFormat="1" applyFont="1" applyAlignment="1">
      <alignment vertical="center"/>
    </xf>
    <xf numFmtId="20" fontId="28" fillId="0" borderId="20" xfId="402" quotePrefix="1" applyNumberFormat="1" applyFont="1" applyBorder="1" applyAlignment="1">
      <alignment horizontal="center"/>
    </xf>
    <xf numFmtId="0" fontId="31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7" applyFont="1" applyAlignment="1">
      <alignment horizontal="center" vertical="center"/>
    </xf>
    <xf numFmtId="0" fontId="31" fillId="0" borderId="7" xfId="0" applyFont="1" applyBorder="1" applyAlignment="1">
      <alignment horizontal="center"/>
    </xf>
    <xf numFmtId="0" fontId="23" fillId="0" borderId="7" xfId="7" applyFont="1" applyBorder="1" applyAlignment="1">
      <alignment horizontal="center" vertical="center"/>
    </xf>
    <xf numFmtId="0" fontId="79" fillId="0" borderId="7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23" fillId="0" borderId="12" xfId="7" applyFont="1" applyBorder="1" applyAlignment="1">
      <alignment horizontal="center" vertical="center"/>
    </xf>
    <xf numFmtId="0" fontId="31" fillId="0" borderId="12" xfId="7" applyFont="1" applyBorder="1" applyAlignment="1">
      <alignment horizontal="center" vertical="center"/>
    </xf>
    <xf numFmtId="0" fontId="25" fillId="0" borderId="48" xfId="0" applyFont="1" applyBorder="1" applyAlignment="1">
      <alignment horizontal="center"/>
    </xf>
    <xf numFmtId="0" fontId="18" fillId="0" borderId="18" xfId="0" applyFont="1" applyBorder="1"/>
    <xf numFmtId="0" fontId="28" fillId="0" borderId="18" xfId="0" applyFont="1" applyBorder="1" applyAlignment="1">
      <alignment horizontal="center" vertical="center"/>
    </xf>
    <xf numFmtId="0" fontId="28" fillId="0" borderId="63" xfId="7" applyFont="1" applyBorder="1" applyAlignment="1">
      <alignment horizontal="center" vertical="center"/>
    </xf>
    <xf numFmtId="0" fontId="25" fillId="0" borderId="130" xfId="0" applyFont="1" applyBorder="1" applyAlignment="1">
      <alignment horizontal="center"/>
    </xf>
    <xf numFmtId="0" fontId="18" fillId="0" borderId="108" xfId="0" applyFont="1" applyBorder="1"/>
    <xf numFmtId="0" fontId="28" fillId="0" borderId="108" xfId="0" applyFont="1" applyBorder="1" applyAlignment="1">
      <alignment horizontal="center" vertical="center"/>
    </xf>
    <xf numFmtId="0" fontId="28" fillId="0" borderId="131" xfId="7" applyFont="1" applyBorder="1" applyAlignment="1">
      <alignment horizontal="center" vertical="center"/>
    </xf>
    <xf numFmtId="0" fontId="25" fillId="0" borderId="19" xfId="0" applyFont="1" applyBorder="1" applyAlignment="1">
      <alignment horizontal="center"/>
    </xf>
    <xf numFmtId="0" fontId="18" fillId="0" borderId="137" xfId="0" applyFont="1" applyBorder="1"/>
    <xf numFmtId="0" fontId="28" fillId="0" borderId="137" xfId="0" applyFont="1" applyBorder="1" applyAlignment="1">
      <alignment horizontal="center" vertical="center"/>
    </xf>
    <xf numFmtId="0" fontId="28" fillId="0" borderId="132" xfId="7" applyFont="1" applyBorder="1" applyAlignment="1">
      <alignment horizontal="center" vertical="center"/>
    </xf>
    <xf numFmtId="0" fontId="21" fillId="0" borderId="0" xfId="7" applyFont="1" applyAlignment="1">
      <alignment horizontal="center"/>
    </xf>
    <xf numFmtId="0" fontId="21" fillId="0" borderId="102" xfId="7" applyFont="1" applyBorder="1" applyAlignment="1">
      <alignment horizontal="center" vertical="center"/>
    </xf>
    <xf numFmtId="0" fontId="21" fillId="0" borderId="102" xfId="7" applyFont="1" applyBorder="1" applyAlignment="1">
      <alignment horizontal="center"/>
    </xf>
    <xf numFmtId="0" fontId="31" fillId="0" borderId="14" xfId="0" applyFont="1" applyBorder="1" applyAlignment="1">
      <alignment horizontal="center" vertical="center"/>
    </xf>
    <xf numFmtId="0" fontId="23" fillId="0" borderId="36" xfId="7" applyFont="1" applyBorder="1" applyAlignment="1">
      <alignment horizontal="center" vertical="center"/>
    </xf>
    <xf numFmtId="0" fontId="79" fillId="0" borderId="36" xfId="0" applyFont="1" applyBorder="1" applyAlignment="1">
      <alignment horizontal="center"/>
    </xf>
    <xf numFmtId="0" fontId="23" fillId="0" borderId="36" xfId="7" applyFont="1" applyBorder="1" applyAlignment="1">
      <alignment horizontal="center"/>
    </xf>
    <xf numFmtId="0" fontId="31" fillId="0" borderId="25" xfId="0" applyFont="1" applyBorder="1" applyAlignment="1">
      <alignment horizontal="center" vertical="center"/>
    </xf>
    <xf numFmtId="0" fontId="23" fillId="0" borderId="4" xfId="7" applyFont="1" applyBorder="1" applyAlignment="1">
      <alignment horizontal="center" vertical="center"/>
    </xf>
    <xf numFmtId="0" fontId="23" fillId="0" borderId="4" xfId="7" applyFont="1" applyBorder="1" applyAlignment="1">
      <alignment horizontal="center"/>
    </xf>
    <xf numFmtId="0" fontId="31" fillId="0" borderId="27" xfId="0" applyFont="1" applyBorder="1" applyAlignment="1">
      <alignment horizontal="center" vertical="center"/>
    </xf>
    <xf numFmtId="0" fontId="31" fillId="0" borderId="122" xfId="7" applyFont="1" applyBorder="1" applyAlignment="1">
      <alignment horizontal="center" vertical="center"/>
    </xf>
    <xf numFmtId="0" fontId="31" fillId="0" borderId="122" xfId="7" applyFont="1" applyBorder="1" applyAlignment="1">
      <alignment horizontal="center"/>
    </xf>
    <xf numFmtId="0" fontId="28" fillId="0" borderId="48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/>
    </xf>
    <xf numFmtId="20" fontId="28" fillId="0" borderId="63" xfId="7" applyNumberFormat="1" applyFont="1" applyBorder="1" applyAlignment="1">
      <alignment horizontal="center" vertical="center"/>
    </xf>
    <xf numFmtId="0" fontId="28" fillId="0" borderId="130" xfId="0" applyFont="1" applyBorder="1" applyAlignment="1">
      <alignment horizontal="center" vertical="center"/>
    </xf>
    <xf numFmtId="0" fontId="28" fillId="0" borderId="108" xfId="0" applyFont="1" applyBorder="1" applyAlignment="1">
      <alignment horizontal="center"/>
    </xf>
    <xf numFmtId="20" fontId="28" fillId="0" borderId="131" xfId="7" applyNumberFormat="1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137" xfId="0" applyFont="1" applyBorder="1" applyAlignment="1">
      <alignment horizontal="center"/>
    </xf>
    <xf numFmtId="0" fontId="28" fillId="0" borderId="4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20" fontId="28" fillId="0" borderId="26" xfId="7" applyNumberFormat="1" applyFont="1" applyBorder="1" applyAlignment="1">
      <alignment horizontal="center" vertical="center"/>
    </xf>
    <xf numFmtId="0" fontId="31" fillId="0" borderId="4" xfId="7" applyFont="1" applyBorder="1" applyAlignment="1">
      <alignment horizontal="center"/>
    </xf>
    <xf numFmtId="0" fontId="28" fillId="0" borderId="131" xfId="0" applyFont="1" applyBorder="1" applyAlignment="1">
      <alignment horizontal="center" vertical="center"/>
    </xf>
    <xf numFmtId="0" fontId="28" fillId="0" borderId="132" xfId="0" applyFont="1" applyBorder="1" applyAlignment="1">
      <alignment horizontal="center" vertical="center"/>
    </xf>
    <xf numFmtId="0" fontId="28" fillId="0" borderId="18" xfId="402" applyFont="1" applyBorder="1" applyAlignment="1">
      <alignment horizontal="center"/>
    </xf>
    <xf numFmtId="14" fontId="28" fillId="0" borderId="79" xfId="0" applyNumberFormat="1" applyFont="1" applyBorder="1" applyAlignment="1">
      <alignment horizontal="center"/>
    </xf>
    <xf numFmtId="20" fontId="28" fillId="0" borderId="6" xfId="402" applyNumberFormat="1" applyFont="1" applyBorder="1" applyAlignment="1">
      <alignment horizontal="center"/>
    </xf>
    <xf numFmtId="0" fontId="28" fillId="0" borderId="79" xfId="402" applyFont="1" applyBorder="1" applyAlignment="1">
      <alignment horizontal="center"/>
    </xf>
    <xf numFmtId="20" fontId="28" fillId="0" borderId="22" xfId="402" applyNumberFormat="1" applyFont="1" applyBorder="1" applyAlignment="1">
      <alignment horizontal="center"/>
    </xf>
    <xf numFmtId="0" fontId="28" fillId="0" borderId="2" xfId="402" applyFont="1" applyBorder="1"/>
    <xf numFmtId="0" fontId="28" fillId="0" borderId="78" xfId="402" applyFont="1" applyBorder="1" applyAlignment="1">
      <alignment horizontal="center"/>
    </xf>
    <xf numFmtId="14" fontId="28" fillId="0" borderId="78" xfId="0" applyNumberFormat="1" applyFont="1" applyBorder="1" applyAlignment="1">
      <alignment horizontal="center"/>
    </xf>
    <xf numFmtId="20" fontId="28" fillId="0" borderId="101" xfId="402" applyNumberFormat="1" applyFont="1" applyBorder="1" applyAlignment="1">
      <alignment horizontal="center"/>
    </xf>
    <xf numFmtId="0" fontId="31" fillId="0" borderId="0" xfId="0" applyFont="1" applyAlignment="1">
      <alignment horizontal="right" vertical="top"/>
    </xf>
    <xf numFmtId="46" fontId="18" fillId="0" borderId="0" xfId="0" applyNumberFormat="1" applyFont="1" applyAlignment="1">
      <alignment horizontal="center" vertical="top"/>
    </xf>
    <xf numFmtId="0" fontId="21" fillId="0" borderId="30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8" fillId="0" borderId="45" xfId="0" applyFont="1" applyBorder="1" applyAlignment="1">
      <alignment horizontal="center"/>
    </xf>
    <xf numFmtId="170" fontId="25" fillId="0" borderId="0" xfId="0" applyNumberFormat="1" applyFont="1" applyAlignment="1">
      <alignment horizontal="center" vertical="center"/>
    </xf>
    <xf numFmtId="0" fontId="28" fillId="0" borderId="27" xfId="0" applyFont="1" applyBorder="1" applyAlignment="1">
      <alignment horizontal="center"/>
    </xf>
    <xf numFmtId="0" fontId="21" fillId="0" borderId="0" xfId="569" applyFont="1" applyAlignment="1">
      <alignment horizontal="left" vertical="top"/>
    </xf>
    <xf numFmtId="185" fontId="21" fillId="0" borderId="0" xfId="402" applyNumberFormat="1" applyFont="1" applyAlignment="1">
      <alignment horizontal="center" vertical="center"/>
    </xf>
    <xf numFmtId="0" fontId="31" fillId="0" borderId="0" xfId="402" applyFont="1" applyAlignment="1">
      <alignment horizontal="right" vertical="top"/>
    </xf>
    <xf numFmtId="0" fontId="19" fillId="0" borderId="0" xfId="402" applyFont="1" applyAlignment="1">
      <alignment horizontal="left" vertical="center" indent="2"/>
    </xf>
    <xf numFmtId="0" fontId="19" fillId="0" borderId="0" xfId="402" applyFont="1" applyAlignment="1">
      <alignment horizontal="left" vertical="center"/>
    </xf>
    <xf numFmtId="0" fontId="23" fillId="0" borderId="0" xfId="402" applyFont="1" applyAlignment="1">
      <alignment horizontal="center" vertical="center"/>
    </xf>
    <xf numFmtId="2" fontId="30" fillId="0" borderId="0" xfId="402" applyNumberFormat="1" applyFont="1" applyAlignment="1">
      <alignment horizontal="center" vertical="top"/>
    </xf>
    <xf numFmtId="0" fontId="21" fillId="0" borderId="0" xfId="7" applyFont="1" applyAlignment="1">
      <alignment horizontal="left" vertical="center"/>
    </xf>
    <xf numFmtId="0" fontId="20" fillId="0" borderId="0" xfId="402" applyFont="1" applyAlignment="1">
      <alignment horizontal="left"/>
    </xf>
    <xf numFmtId="0" fontId="21" fillId="0" borderId="0" xfId="402" applyFont="1" applyAlignment="1">
      <alignment horizontal="right"/>
    </xf>
    <xf numFmtId="0" fontId="38" fillId="0" borderId="0" xfId="402" applyFont="1" applyAlignment="1">
      <alignment horizontal="left" indent="8"/>
    </xf>
    <xf numFmtId="0" fontId="109" fillId="0" borderId="0" xfId="402" applyFont="1"/>
    <xf numFmtId="0" fontId="31" fillId="0" borderId="0" xfId="402" applyFont="1"/>
    <xf numFmtId="0" fontId="33" fillId="0" borderId="0" xfId="402" applyFont="1" applyAlignment="1">
      <alignment vertical="center"/>
    </xf>
    <xf numFmtId="2" fontId="33" fillId="0" borderId="0" xfId="402" applyNumberFormat="1" applyFont="1" applyAlignment="1">
      <alignment horizontal="center" vertical="center"/>
    </xf>
    <xf numFmtId="0" fontId="28" fillId="0" borderId="0" xfId="402" applyFont="1" applyAlignment="1">
      <alignment vertical="top"/>
    </xf>
    <xf numFmtId="0" fontId="28" fillId="0" borderId="0" xfId="402" applyFont="1" applyAlignment="1">
      <alignment horizontal="center" vertical="top"/>
    </xf>
    <xf numFmtId="46" fontId="28" fillId="0" borderId="0" xfId="402" applyNumberFormat="1" applyFont="1" applyAlignment="1">
      <alignment horizontal="center" vertical="top"/>
    </xf>
    <xf numFmtId="0" fontId="21" fillId="0" borderId="0" xfId="402" applyFont="1" applyAlignment="1">
      <alignment vertical="center"/>
    </xf>
    <xf numFmtId="0" fontId="28" fillId="0" borderId="0" xfId="402" applyFont="1"/>
    <xf numFmtId="2" fontId="21" fillId="0" borderId="0" xfId="402" applyNumberFormat="1" applyFont="1" applyAlignment="1">
      <alignment horizontal="center" vertical="center"/>
    </xf>
    <xf numFmtId="0" fontId="36" fillId="0" borderId="0" xfId="402" applyFont="1"/>
    <xf numFmtId="0" fontId="23" fillId="0" borderId="13" xfId="402" applyFont="1" applyBorder="1" applyAlignment="1">
      <alignment horizontal="left" indent="2"/>
    </xf>
    <xf numFmtId="0" fontId="23" fillId="0" borderId="13" xfId="402" applyFont="1" applyBorder="1"/>
    <xf numFmtId="0" fontId="23" fillId="0" borderId="7" xfId="402" applyFont="1" applyBorder="1" applyAlignment="1">
      <alignment horizontal="center"/>
    </xf>
    <xf numFmtId="0" fontId="23" fillId="0" borderId="13" xfId="402" applyFont="1" applyBorder="1" applyAlignment="1">
      <alignment horizontal="center"/>
    </xf>
    <xf numFmtId="0" fontId="23" fillId="0" borderId="35" xfId="402" applyFont="1" applyBorder="1" applyAlignment="1">
      <alignment horizontal="center"/>
    </xf>
    <xf numFmtId="0" fontId="23" fillId="0" borderId="21" xfId="402" applyFont="1" applyBorder="1"/>
    <xf numFmtId="0" fontId="23" fillId="0" borderId="12" xfId="402" applyFont="1" applyBorder="1" applyAlignment="1">
      <alignment horizontal="center"/>
    </xf>
    <xf numFmtId="0" fontId="23" fillId="0" borderId="0" xfId="402" applyFont="1" applyAlignment="1">
      <alignment horizontal="center"/>
    </xf>
    <xf numFmtId="0" fontId="23" fillId="0" borderId="20" xfId="402" applyFont="1" applyBorder="1" applyAlignment="1">
      <alignment horizontal="center"/>
    </xf>
    <xf numFmtId="2" fontId="21" fillId="0" borderId="0" xfId="6" applyNumberFormat="1" applyFont="1" applyAlignment="1">
      <alignment horizontal="center" vertical="top"/>
    </xf>
    <xf numFmtId="0" fontId="23" fillId="0" borderId="17" xfId="402" applyFont="1" applyBorder="1" applyAlignment="1">
      <alignment horizontal="center"/>
    </xf>
    <xf numFmtId="0" fontId="23" fillId="0" borderId="143" xfId="402" applyFont="1" applyBorder="1" applyAlignment="1">
      <alignment horizontal="center"/>
    </xf>
    <xf numFmtId="0" fontId="23" fillId="0" borderId="140" xfId="402" applyFont="1" applyBorder="1"/>
    <xf numFmtId="0" fontId="23" fillId="0" borderId="100" xfId="402" applyFont="1" applyBorder="1" applyAlignment="1">
      <alignment horizontal="center"/>
    </xf>
    <xf numFmtId="0" fontId="28" fillId="0" borderId="48" xfId="402" applyFont="1" applyBorder="1" applyAlignment="1">
      <alignment horizontal="center"/>
    </xf>
    <xf numFmtId="0" fontId="28" fillId="0" borderId="18" xfId="402" quotePrefix="1" applyFont="1" applyBorder="1" applyAlignment="1">
      <alignment horizontal="center" vertical="center" wrapText="1"/>
    </xf>
    <xf numFmtId="0" fontId="28" fillId="0" borderId="18" xfId="402" applyFont="1" applyBorder="1" applyAlignment="1">
      <alignment horizontal="center" vertical="center" wrapText="1"/>
    </xf>
    <xf numFmtId="0" fontId="28" fillId="0" borderId="63" xfId="402" applyFont="1" applyBorder="1" applyAlignment="1">
      <alignment horizontal="center"/>
    </xf>
    <xf numFmtId="0" fontId="28" fillId="0" borderId="130" xfId="402" applyFont="1" applyBorder="1" applyAlignment="1">
      <alignment horizontal="center" vertical="top"/>
    </xf>
    <xf numFmtId="0" fontId="28" fillId="0" borderId="139" xfId="402" applyFont="1" applyBorder="1" applyAlignment="1">
      <alignment horizontal="left" vertical="top" wrapText="1"/>
    </xf>
    <xf numFmtId="2" fontId="28" fillId="0" borderId="139" xfId="402" applyNumberFormat="1" applyFont="1" applyBorder="1" applyAlignment="1">
      <alignment horizontal="center" vertical="top"/>
    </xf>
    <xf numFmtId="1" fontId="28" fillId="0" borderId="140" xfId="402" applyNumberFormat="1" applyFont="1" applyBorder="1" applyAlignment="1">
      <alignment horizontal="center" vertical="center"/>
    </xf>
    <xf numFmtId="2" fontId="21" fillId="0" borderId="140" xfId="402" applyNumberFormat="1" applyFont="1" applyBorder="1" applyAlignment="1">
      <alignment horizontal="center" vertical="center"/>
    </xf>
    <xf numFmtId="2" fontId="21" fillId="0" borderId="131" xfId="402" applyNumberFormat="1" applyFont="1" applyBorder="1" applyAlignment="1">
      <alignment vertical="top"/>
    </xf>
    <xf numFmtId="1" fontId="28" fillId="0" borderId="139" xfId="402" applyNumberFormat="1" applyFont="1" applyBorder="1" applyAlignment="1">
      <alignment horizontal="center" vertical="center"/>
    </xf>
    <xf numFmtId="170" fontId="21" fillId="0" borderId="139" xfId="402" applyNumberFormat="1" applyFont="1" applyBorder="1" applyAlignment="1">
      <alignment horizontal="center" vertical="center" wrapText="1"/>
    </xf>
    <xf numFmtId="184" fontId="28" fillId="0" borderId="131" xfId="402" applyNumberFormat="1" applyFont="1" applyBorder="1" applyAlignment="1">
      <alignment vertical="top"/>
    </xf>
    <xf numFmtId="0" fontId="28" fillId="0" borderId="139" xfId="402" applyFont="1" applyBorder="1" applyAlignment="1">
      <alignment horizontal="left" vertical="top"/>
    </xf>
    <xf numFmtId="1" fontId="28" fillId="0" borderId="6" xfId="402" applyNumberFormat="1" applyFont="1" applyBorder="1" applyAlignment="1">
      <alignment horizontal="center" vertical="center"/>
    </xf>
    <xf numFmtId="1" fontId="28" fillId="0" borderId="4" xfId="402" applyNumberFormat="1" applyFont="1" applyBorder="1" applyAlignment="1">
      <alignment horizontal="center" vertical="center" wrapText="1"/>
    </xf>
    <xf numFmtId="170" fontId="21" fillId="0" borderId="4" xfId="402" applyNumberFormat="1" applyFont="1" applyBorder="1" applyAlignment="1">
      <alignment horizontal="center" vertical="center" wrapText="1"/>
    </xf>
    <xf numFmtId="0" fontId="28" fillId="0" borderId="139" xfId="402" applyFont="1" applyBorder="1" applyAlignment="1">
      <alignment horizontal="left"/>
    </xf>
    <xf numFmtId="185" fontId="21" fillId="0" borderId="0" xfId="402" applyNumberFormat="1" applyFont="1" applyAlignment="1">
      <alignment horizontal="center"/>
    </xf>
    <xf numFmtId="1" fontId="28" fillId="0" borderId="139" xfId="402" quotePrefix="1" applyNumberFormat="1" applyFont="1" applyBorder="1" applyAlignment="1">
      <alignment horizontal="center" vertical="center"/>
    </xf>
    <xf numFmtId="2" fontId="21" fillId="0" borderId="139" xfId="402" quotePrefix="1" applyNumberFormat="1" applyFont="1" applyBorder="1" applyAlignment="1">
      <alignment horizontal="center" vertical="center"/>
    </xf>
    <xf numFmtId="2" fontId="28" fillId="0" borderId="139" xfId="402" applyNumberFormat="1" applyFont="1" applyBorder="1" applyAlignment="1">
      <alignment horizontal="center" vertical="top" wrapText="1"/>
    </xf>
    <xf numFmtId="1" fontId="28" fillId="0" borderId="6" xfId="402" applyNumberFormat="1" applyFont="1" applyBorder="1" applyAlignment="1">
      <alignment horizontal="center" vertical="center" wrapText="1"/>
    </xf>
    <xf numFmtId="170" fontId="21" fillId="0" borderId="6" xfId="402" applyNumberFormat="1" applyFont="1" applyBorder="1" applyAlignment="1">
      <alignment horizontal="center" vertical="center" wrapText="1"/>
    </xf>
    <xf numFmtId="184" fontId="28" fillId="0" borderId="59" xfId="402" applyNumberFormat="1" applyFont="1" applyBorder="1" applyAlignment="1">
      <alignment vertical="top" wrapText="1"/>
    </xf>
    <xf numFmtId="0" fontId="28" fillId="0" borderId="19" xfId="402" applyFont="1" applyBorder="1" applyAlignment="1">
      <alignment horizontal="center" vertical="top"/>
    </xf>
    <xf numFmtId="0" fontId="28" fillId="0" borderId="137" xfId="402" applyFont="1" applyBorder="1" applyAlignment="1">
      <alignment horizontal="left" vertical="top"/>
    </xf>
    <xf numFmtId="2" fontId="28" fillId="0" borderId="137" xfId="402" applyNumberFormat="1" applyFont="1" applyBorder="1" applyAlignment="1">
      <alignment horizontal="center" vertical="top"/>
    </xf>
    <xf numFmtId="2" fontId="28" fillId="0" borderId="137" xfId="402" applyNumberFormat="1" applyFont="1" applyBorder="1" applyAlignment="1">
      <alignment horizontal="center" vertical="center"/>
    </xf>
    <xf numFmtId="170" fontId="21" fillId="0" borderId="137" xfId="402" applyNumberFormat="1" applyFont="1" applyBorder="1" applyAlignment="1">
      <alignment horizontal="center" vertical="center"/>
    </xf>
    <xf numFmtId="184" fontId="28" fillId="0" borderId="132" xfId="402" applyNumberFormat="1" applyFont="1" applyBorder="1" applyAlignment="1">
      <alignment vertical="top"/>
    </xf>
    <xf numFmtId="2" fontId="23" fillId="0" borderId="0" xfId="6" applyNumberFormat="1" applyFont="1" applyAlignment="1">
      <alignment horizontal="center" vertical="top"/>
    </xf>
    <xf numFmtId="0" fontId="31" fillId="0" borderId="0" xfId="402" applyFont="1" applyAlignment="1">
      <alignment horizontal="center"/>
    </xf>
    <xf numFmtId="2" fontId="21" fillId="0" borderId="0" xfId="402" applyNumberFormat="1" applyFont="1" applyAlignment="1">
      <alignment horizontal="center"/>
    </xf>
    <xf numFmtId="184" fontId="31" fillId="0" borderId="0" xfId="402" applyNumberFormat="1" applyFont="1" applyAlignment="1">
      <alignment horizontal="center"/>
    </xf>
    <xf numFmtId="0" fontId="36" fillId="0" borderId="0" xfId="402" applyFont="1" applyAlignment="1">
      <alignment horizontal="center"/>
    </xf>
    <xf numFmtId="0" fontId="36" fillId="0" borderId="0" xfId="402" applyFont="1" applyAlignment="1">
      <alignment horizontal="left"/>
    </xf>
    <xf numFmtId="0" fontId="28" fillId="0" borderId="0" xfId="402" applyFont="1" applyAlignment="1">
      <alignment horizontal="left"/>
    </xf>
    <xf numFmtId="0" fontId="25" fillId="0" borderId="0" xfId="402" applyFont="1" applyAlignment="1">
      <alignment horizontal="center"/>
    </xf>
    <xf numFmtId="0" fontId="25" fillId="0" borderId="0" xfId="402" applyFont="1"/>
    <xf numFmtId="0" fontId="21" fillId="0" borderId="10" xfId="402" applyFont="1" applyBorder="1" applyAlignment="1">
      <alignment horizontal="center"/>
    </xf>
    <xf numFmtId="0" fontId="21" fillId="0" borderId="36" xfId="402" applyFont="1" applyBorder="1"/>
    <xf numFmtId="0" fontId="21" fillId="0" borderId="37" xfId="402" applyFont="1" applyBorder="1" applyAlignment="1">
      <alignment horizontal="center"/>
    </xf>
    <xf numFmtId="184" fontId="25" fillId="0" borderId="0" xfId="402" applyNumberFormat="1" applyFont="1" applyAlignment="1">
      <alignment horizontal="center"/>
    </xf>
    <xf numFmtId="0" fontId="21" fillId="0" borderId="43" xfId="402" applyFont="1" applyBorder="1" applyAlignment="1">
      <alignment horizontal="center"/>
    </xf>
    <xf numFmtId="0" fontId="21" fillId="0" borderId="4" xfId="402" applyFont="1" applyBorder="1"/>
    <xf numFmtId="0" fontId="21" fillId="0" borderId="38" xfId="402" applyFont="1" applyBorder="1" applyAlignment="1">
      <alignment horizontal="center"/>
    </xf>
    <xf numFmtId="0" fontId="25" fillId="0" borderId="109" xfId="402" applyFont="1" applyBorder="1" applyAlignment="1">
      <alignment horizontal="center"/>
    </xf>
    <xf numFmtId="0" fontId="25" fillId="0" borderId="140" xfId="402" applyFont="1" applyBorder="1" applyAlignment="1">
      <alignment horizontal="center"/>
    </xf>
    <xf numFmtId="0" fontId="25" fillId="0" borderId="111" xfId="402" applyFont="1" applyBorder="1" applyAlignment="1">
      <alignment horizontal="center"/>
    </xf>
    <xf numFmtId="0" fontId="25" fillId="0" borderId="48" xfId="402" applyFont="1" applyBorder="1" applyAlignment="1">
      <alignment horizontal="center"/>
    </xf>
    <xf numFmtId="0" fontId="25" fillId="0" borderId="18" xfId="402" applyFont="1" applyBorder="1" applyAlignment="1">
      <alignment horizontal="left" vertical="top" wrapText="1"/>
    </xf>
    <xf numFmtId="10" fontId="25" fillId="0" borderId="63" xfId="402" applyNumberFormat="1" applyFont="1" applyBorder="1" applyAlignment="1">
      <alignment horizontal="center"/>
    </xf>
    <xf numFmtId="0" fontId="25" fillId="0" borderId="130" xfId="402" applyFont="1" applyBorder="1" applyAlignment="1">
      <alignment horizontal="center"/>
    </xf>
    <xf numFmtId="0" fontId="25" fillId="0" borderId="139" xfId="402" applyFont="1" applyBorder="1" applyAlignment="1">
      <alignment horizontal="left" vertical="top" wrapText="1"/>
    </xf>
    <xf numFmtId="10" fontId="25" fillId="0" borderId="131" xfId="402" applyNumberFormat="1" applyFont="1" applyBorder="1" applyAlignment="1">
      <alignment horizontal="center"/>
    </xf>
    <xf numFmtId="0" fontId="25" fillId="0" borderId="139" xfId="402" applyFont="1" applyBorder="1" applyAlignment="1">
      <alignment horizontal="left"/>
    </xf>
    <xf numFmtId="0" fontId="28" fillId="0" borderId="0" xfId="402" applyFont="1" applyAlignment="1">
      <alignment horizontal="left" vertical="top"/>
    </xf>
    <xf numFmtId="0" fontId="23" fillId="0" borderId="0" xfId="402" applyFont="1" applyAlignment="1">
      <alignment vertical="top"/>
    </xf>
    <xf numFmtId="0" fontId="31" fillId="0" borderId="0" xfId="402" applyFont="1" applyAlignment="1">
      <alignment horizontal="center" vertical="top"/>
    </xf>
    <xf numFmtId="0" fontId="25" fillId="0" borderId="19" xfId="402" applyFont="1" applyBorder="1" applyAlignment="1">
      <alignment horizontal="center"/>
    </xf>
    <xf numFmtId="0" fontId="25" fillId="0" borderId="137" xfId="402" applyFont="1" applyBorder="1" applyAlignment="1">
      <alignment horizontal="left"/>
    </xf>
    <xf numFmtId="10" fontId="25" fillId="0" borderId="132" xfId="402" applyNumberFormat="1" applyFont="1" applyBorder="1" applyAlignment="1">
      <alignment horizontal="center"/>
    </xf>
    <xf numFmtId="0" fontId="31" fillId="0" borderId="0" xfId="402" applyFont="1" applyAlignment="1">
      <alignment vertical="top"/>
    </xf>
    <xf numFmtId="0" fontId="95" fillId="0" borderId="0" xfId="402" applyFont="1" applyAlignment="1">
      <alignment horizontal="left" vertical="top"/>
    </xf>
    <xf numFmtId="0" fontId="21" fillId="0" borderId="14" xfId="402" applyFont="1" applyBorder="1" applyAlignment="1">
      <alignment vertical="top"/>
    </xf>
    <xf numFmtId="0" fontId="21" fillId="0" borderId="40" xfId="402" applyFont="1" applyBorder="1" applyAlignment="1">
      <alignment horizontal="center" vertical="top"/>
    </xf>
    <xf numFmtId="0" fontId="21" fillId="0" borderId="49" xfId="402" applyFont="1" applyBorder="1" applyAlignment="1">
      <alignment horizontal="center" vertical="center"/>
    </xf>
    <xf numFmtId="0" fontId="21" fillId="0" borderId="25" xfId="402" applyFont="1" applyBorder="1" applyAlignment="1">
      <alignment horizontal="center" vertical="top"/>
    </xf>
    <xf numFmtId="0" fontId="21" fillId="0" borderId="2" xfId="402" applyFont="1" applyBorder="1" applyAlignment="1">
      <alignment vertical="top"/>
    </xf>
    <xf numFmtId="0" fontId="21" fillId="0" borderId="27" xfId="402" applyFont="1" applyBorder="1" applyAlignment="1">
      <alignment vertical="top"/>
    </xf>
    <xf numFmtId="0" fontId="21" fillId="0" borderId="29" xfId="402" applyFont="1" applyBorder="1" applyAlignment="1">
      <alignment vertical="top"/>
    </xf>
    <xf numFmtId="0" fontId="21" fillId="0" borderId="19" xfId="402" applyFont="1" applyBorder="1" applyAlignment="1">
      <alignment horizontal="center" vertical="top"/>
    </xf>
    <xf numFmtId="0" fontId="21" fillId="0" borderId="137" xfId="402" applyFont="1" applyBorder="1" applyAlignment="1">
      <alignment horizontal="center" vertical="top"/>
    </xf>
    <xf numFmtId="46" fontId="21" fillId="0" borderId="137" xfId="402" applyNumberFormat="1" applyFont="1" applyBorder="1" applyAlignment="1">
      <alignment horizontal="center" vertical="top"/>
    </xf>
    <xf numFmtId="0" fontId="21" fillId="0" borderId="132" xfId="402" applyFont="1" applyBorder="1" applyAlignment="1">
      <alignment horizontal="center" vertical="center"/>
    </xf>
    <xf numFmtId="0" fontId="21" fillId="0" borderId="136" xfId="402" applyFont="1" applyBorder="1" applyAlignment="1">
      <alignment horizontal="center" vertical="top"/>
    </xf>
    <xf numFmtId="0" fontId="28" fillId="0" borderId="45" xfId="402" applyFont="1" applyBorder="1" applyAlignment="1">
      <alignment horizontal="center" vertical="top"/>
    </xf>
    <xf numFmtId="0" fontId="28" fillId="0" borderId="41" xfId="402" applyFont="1" applyBorder="1" applyAlignment="1">
      <alignment horizontal="left"/>
    </xf>
    <xf numFmtId="2" fontId="28" fillId="0" borderId="48" xfId="402" quotePrefix="1" applyNumberFormat="1" applyFont="1" applyBorder="1" applyAlignment="1">
      <alignment horizontal="center" vertical="top"/>
    </xf>
    <xf numFmtId="2" fontId="28" fillId="0" borderId="18" xfId="402" quotePrefix="1" applyNumberFormat="1" applyFont="1" applyBorder="1" applyAlignment="1">
      <alignment horizontal="center" vertical="top"/>
    </xf>
    <xf numFmtId="170" fontId="21" fillId="0" borderId="63" xfId="402" applyNumberFormat="1" applyFont="1" applyBorder="1" applyAlignment="1">
      <alignment horizontal="center" vertical="center"/>
    </xf>
    <xf numFmtId="2" fontId="28" fillId="0" borderId="139" xfId="402" quotePrefix="1" applyNumberFormat="1" applyFont="1" applyBorder="1" applyAlignment="1">
      <alignment horizontal="center" vertical="top"/>
    </xf>
    <xf numFmtId="170" fontId="21" fillId="0" borderId="131" xfId="402" applyNumberFormat="1" applyFont="1" applyBorder="1" applyAlignment="1">
      <alignment horizontal="center" vertical="center"/>
    </xf>
    <xf numFmtId="0" fontId="28" fillId="0" borderId="138" xfId="402" applyFont="1" applyBorder="1" applyAlignment="1">
      <alignment horizontal="left"/>
    </xf>
    <xf numFmtId="2" fontId="28" fillId="0" borderId="130" xfId="402" quotePrefix="1" applyNumberFormat="1" applyFont="1" applyBorder="1" applyAlignment="1">
      <alignment horizontal="center" vertical="top"/>
    </xf>
    <xf numFmtId="2" fontId="28" fillId="0" borderId="130" xfId="402" applyNumberFormat="1" applyFont="1" applyBorder="1" applyAlignment="1">
      <alignment horizontal="center" vertical="top"/>
    </xf>
    <xf numFmtId="0" fontId="28" fillId="0" borderId="138" xfId="402" applyFont="1" applyBorder="1" applyAlignment="1">
      <alignment horizontal="left" vertical="top"/>
    </xf>
    <xf numFmtId="0" fontId="25" fillId="0" borderId="147" xfId="6" applyNumberFormat="1" applyFont="1" applyBorder="1" applyAlignment="1">
      <alignment horizontal="center" vertical="top"/>
    </xf>
    <xf numFmtId="0" fontId="25" fillId="0" borderId="62" xfId="6" applyNumberFormat="1" applyFont="1" applyBorder="1" applyAlignment="1">
      <alignment horizontal="center" vertical="top"/>
    </xf>
    <xf numFmtId="0" fontId="21" fillId="0" borderId="135" xfId="402" applyFont="1" applyBorder="1" applyAlignment="1">
      <alignment horizontal="left" vertical="top"/>
    </xf>
    <xf numFmtId="170" fontId="21" fillId="0" borderId="19" xfId="402" applyNumberFormat="1" applyFont="1" applyBorder="1" applyAlignment="1">
      <alignment horizontal="center" vertical="center"/>
    </xf>
    <xf numFmtId="170" fontId="21" fillId="0" borderId="132" xfId="402" applyNumberFormat="1" applyFont="1" applyBorder="1" applyAlignment="1">
      <alignment horizontal="center" vertical="center"/>
    </xf>
    <xf numFmtId="0" fontId="108" fillId="0" borderId="0" xfId="402" applyFont="1"/>
    <xf numFmtId="46" fontId="28" fillId="0" borderId="0" xfId="402" applyNumberFormat="1" applyFont="1"/>
    <xf numFmtId="2" fontId="28" fillId="0" borderId="0" xfId="402" applyNumberFormat="1" applyFont="1" applyAlignment="1">
      <alignment vertical="center"/>
    </xf>
    <xf numFmtId="0" fontId="34" fillId="0" borderId="0" xfId="402" applyFont="1"/>
    <xf numFmtId="2" fontId="34" fillId="0" borderId="0" xfId="402" applyNumberFormat="1" applyFont="1" applyAlignment="1">
      <alignment vertical="center"/>
    </xf>
    <xf numFmtId="0" fontId="25" fillId="0" borderId="0" xfId="402" applyFont="1" applyAlignment="1">
      <alignment vertical="top"/>
    </xf>
    <xf numFmtId="169" fontId="28" fillId="0" borderId="63" xfId="402" applyNumberFormat="1" applyFont="1" applyBorder="1" applyAlignment="1">
      <alignment horizontal="center" vertical="center"/>
    </xf>
    <xf numFmtId="169" fontId="28" fillId="0" borderId="59" xfId="402" applyNumberFormat="1" applyFont="1" applyBorder="1" applyAlignment="1">
      <alignment horizontal="center" vertical="center"/>
    </xf>
    <xf numFmtId="169" fontId="28" fillId="0" borderId="0" xfId="402" applyNumberFormat="1" applyFont="1" applyAlignment="1">
      <alignment horizontal="center" vertical="center"/>
    </xf>
    <xf numFmtId="0" fontId="28" fillId="0" borderId="19" xfId="402" applyFont="1" applyBorder="1" applyAlignment="1">
      <alignment horizontal="center" vertical="center"/>
    </xf>
    <xf numFmtId="0" fontId="28" fillId="0" borderId="137" xfId="402" applyFont="1" applyBorder="1" applyAlignment="1">
      <alignment horizontal="center" vertical="center"/>
    </xf>
    <xf numFmtId="0" fontId="28" fillId="0" borderId="136" xfId="402" applyFont="1" applyBorder="1" applyAlignment="1">
      <alignment horizontal="center" vertical="center"/>
    </xf>
    <xf numFmtId="166" fontId="31" fillId="0" borderId="0" xfId="6" applyFont="1" applyAlignment="1">
      <alignment horizontal="center" vertical="center"/>
    </xf>
    <xf numFmtId="166" fontId="23" fillId="0" borderId="102" xfId="6" applyFont="1" applyBorder="1" applyAlignment="1">
      <alignment vertical="top" wrapText="1"/>
    </xf>
    <xf numFmtId="166" fontId="23" fillId="0" borderId="102" xfId="6" applyFont="1" applyBorder="1" applyAlignment="1">
      <alignment horizontal="center" vertical="top"/>
    </xf>
    <xf numFmtId="166" fontId="23" fillId="0" borderId="102" xfId="6" applyFont="1" applyBorder="1" applyAlignment="1">
      <alignment horizontal="left" vertical="top"/>
    </xf>
    <xf numFmtId="21" fontId="33" fillId="0" borderId="102" xfId="6" applyNumberFormat="1" applyFont="1" applyBorder="1" applyAlignment="1">
      <alignment horizontal="center" vertical="top"/>
    </xf>
    <xf numFmtId="166" fontId="31" fillId="0" borderId="102" xfId="6" applyFont="1" applyBorder="1" applyAlignment="1">
      <alignment horizontal="center" vertical="top"/>
    </xf>
    <xf numFmtId="0" fontId="23" fillId="0" borderId="102" xfId="6" applyNumberFormat="1" applyFont="1" applyBorder="1" applyAlignment="1">
      <alignment horizontal="center" vertical="top"/>
    </xf>
    <xf numFmtId="166" fontId="21" fillId="0" borderId="0" xfId="6" applyFont="1" applyAlignment="1">
      <alignment horizontal="left" vertical="top"/>
    </xf>
    <xf numFmtId="46" fontId="34" fillId="0" borderId="0" xfId="6" applyNumberFormat="1" applyFont="1" applyAlignment="1">
      <alignment horizontal="center" vertical="top"/>
    </xf>
    <xf numFmtId="166" fontId="30" fillId="0" borderId="0" xfId="6" applyFont="1" applyAlignment="1">
      <alignment vertical="top" wrapText="1"/>
    </xf>
    <xf numFmtId="2" fontId="30" fillId="0" borderId="0" xfId="6" applyNumberFormat="1" applyFont="1" applyAlignment="1">
      <alignment horizontal="center" vertical="top"/>
    </xf>
    <xf numFmtId="0" fontId="31" fillId="0" borderId="0" xfId="6536" applyFont="1" applyAlignment="1">
      <alignment horizontal="center"/>
    </xf>
    <xf numFmtId="0" fontId="31" fillId="0" borderId="0" xfId="6536" applyFont="1"/>
    <xf numFmtId="0" fontId="28" fillId="0" borderId="18" xfId="480" applyFont="1" applyBorder="1" applyAlignment="1">
      <alignment horizontal="center" vertical="center"/>
    </xf>
    <xf numFmtId="166" fontId="28" fillId="0" borderId="63" xfId="6" applyFont="1" applyBorder="1" applyAlignment="1">
      <alignment horizontal="left" vertical="top" wrapText="1"/>
    </xf>
    <xf numFmtId="0" fontId="28" fillId="0" borderId="139" xfId="480" applyFont="1" applyBorder="1" applyAlignment="1">
      <alignment horizontal="center" vertical="center"/>
    </xf>
    <xf numFmtId="166" fontId="28" fillId="0" borderId="131" xfId="6" applyFont="1" applyBorder="1" applyAlignment="1">
      <alignment horizontal="left" vertical="top" wrapText="1"/>
    </xf>
    <xf numFmtId="166" fontId="28" fillId="0" borderId="131" xfId="6" applyFont="1" applyBorder="1" applyAlignment="1">
      <alignment horizontal="left" vertical="top"/>
    </xf>
    <xf numFmtId="0" fontId="28" fillId="0" borderId="137" xfId="480" applyFont="1" applyBorder="1" applyAlignment="1">
      <alignment horizontal="center" vertical="center"/>
    </xf>
    <xf numFmtId="166" fontId="28" fillId="0" borderId="132" xfId="6" applyFont="1" applyBorder="1" applyAlignment="1">
      <alignment horizontal="left" vertical="top" wrapText="1"/>
    </xf>
    <xf numFmtId="166" fontId="25" fillId="0" borderId="0" xfId="6" applyFont="1" applyAlignment="1">
      <alignment horizontal="center" vertical="top"/>
    </xf>
    <xf numFmtId="166" fontId="21" fillId="0" borderId="0" xfId="6" applyFont="1" applyAlignment="1">
      <alignment horizontal="center" vertical="center"/>
    </xf>
    <xf numFmtId="46" fontId="21" fillId="0" borderId="0" xfId="6" applyNumberFormat="1" applyFont="1" applyAlignment="1">
      <alignment horizontal="center" vertical="center" wrapText="1"/>
    </xf>
    <xf numFmtId="166" fontId="28" fillId="0" borderId="0" xfId="6" applyFont="1" applyAlignment="1">
      <alignment horizontal="center" vertical="top"/>
    </xf>
    <xf numFmtId="166" fontId="21" fillId="0" borderId="0" xfId="6" applyFont="1" applyAlignment="1">
      <alignment horizontal="left" vertical="top" wrapText="1"/>
    </xf>
    <xf numFmtId="2" fontId="28" fillId="0" borderId="0" xfId="6" applyNumberFormat="1" applyFont="1" applyAlignment="1">
      <alignment horizontal="center" vertical="top"/>
    </xf>
    <xf numFmtId="2" fontId="21" fillId="0" borderId="0" xfId="6" applyNumberFormat="1" applyFont="1" applyAlignment="1">
      <alignment horizontal="center" vertical="center"/>
    </xf>
    <xf numFmtId="166" fontId="21" fillId="0" borderId="43" xfId="6" applyFont="1" applyBorder="1" applyAlignment="1">
      <alignment horizontal="left" vertical="top"/>
    </xf>
    <xf numFmtId="0" fontId="25" fillId="0" borderId="0" xfId="417" applyFont="1" applyAlignment="1">
      <alignment horizontal="left" vertical="top"/>
    </xf>
    <xf numFmtId="166" fontId="28" fillId="0" borderId="0" xfId="6" applyFont="1" applyAlignment="1">
      <alignment horizontal="center" vertical="top" wrapText="1"/>
    </xf>
    <xf numFmtId="46" fontId="25" fillId="0" borderId="0" xfId="6" applyNumberFormat="1" applyFont="1" applyAlignment="1">
      <alignment horizontal="center" vertical="top" wrapText="1"/>
    </xf>
    <xf numFmtId="166" fontId="25" fillId="0" borderId="0" xfId="6" applyFont="1" applyAlignment="1">
      <alignment horizontal="center" vertical="top" wrapText="1"/>
    </xf>
    <xf numFmtId="166" fontId="25" fillId="0" borderId="0" xfId="6" applyFont="1" applyAlignment="1">
      <alignment horizontal="left" vertical="top" wrapText="1"/>
    </xf>
    <xf numFmtId="2" fontId="25" fillId="0" borderId="0" xfId="6" applyNumberFormat="1" applyFont="1" applyAlignment="1">
      <alignment horizontal="center" vertical="top"/>
    </xf>
    <xf numFmtId="2" fontId="28" fillId="0" borderId="18" xfId="6" applyNumberFormat="1" applyFont="1" applyBorder="1" applyAlignment="1">
      <alignment horizontal="center" vertical="center"/>
    </xf>
    <xf numFmtId="2" fontId="28" fillId="0" borderId="139" xfId="6" applyNumberFormat="1" applyFont="1" applyBorder="1" applyAlignment="1">
      <alignment horizontal="center" vertical="center"/>
    </xf>
    <xf numFmtId="2" fontId="28" fillId="0" borderId="137" xfId="6" applyNumberFormat="1" applyFont="1" applyBorder="1" applyAlignment="1">
      <alignment horizontal="center" vertical="center"/>
    </xf>
    <xf numFmtId="46" fontId="25" fillId="0" borderId="0" xfId="6" applyNumberFormat="1" applyFont="1" applyAlignment="1">
      <alignment horizontal="center" vertical="top"/>
    </xf>
    <xf numFmtId="0" fontId="28" fillId="0" borderId="18" xfId="480" applyFont="1" applyBorder="1" applyAlignment="1">
      <alignment horizontal="center"/>
    </xf>
    <xf numFmtId="2" fontId="28" fillId="0" borderId="18" xfId="6" applyNumberFormat="1" applyFont="1" applyBorder="1" applyAlignment="1">
      <alignment horizontal="center" vertical="top"/>
    </xf>
    <xf numFmtId="0" fontId="28" fillId="0" borderId="139" xfId="480" applyFont="1" applyBorder="1" applyAlignment="1">
      <alignment horizontal="center"/>
    </xf>
    <xf numFmtId="2" fontId="28" fillId="0" borderId="139" xfId="6" applyNumberFormat="1" applyFont="1" applyBorder="1" applyAlignment="1">
      <alignment horizontal="center" vertical="top"/>
    </xf>
    <xf numFmtId="0" fontId="28" fillId="0" borderId="137" xfId="480" applyFont="1" applyBorder="1" applyAlignment="1">
      <alignment horizontal="center"/>
    </xf>
    <xf numFmtId="2" fontId="28" fillId="0" borderId="137" xfId="6" applyNumberFormat="1" applyFont="1" applyBorder="1" applyAlignment="1">
      <alignment horizontal="center" vertical="top"/>
    </xf>
    <xf numFmtId="166" fontId="28" fillId="0" borderId="0" xfId="6" quotePrefix="1" applyFont="1" applyAlignment="1">
      <alignment horizontal="center" vertical="top"/>
    </xf>
    <xf numFmtId="166" fontId="83" fillId="0" borderId="43" xfId="6" applyFont="1" applyBorder="1" applyAlignment="1">
      <alignment horizontal="left" vertical="top"/>
    </xf>
    <xf numFmtId="0" fontId="107" fillId="0" borderId="0" xfId="573" applyFont="1" applyAlignment="1">
      <alignment horizontal="left" vertical="top"/>
    </xf>
    <xf numFmtId="0" fontId="97" fillId="0" borderId="2" xfId="6536" applyFont="1" applyBorder="1" applyAlignment="1">
      <alignment horizontal="left" vertical="top"/>
    </xf>
    <xf numFmtId="166" fontId="28" fillId="0" borderId="0" xfId="6" quotePrefix="1" applyFont="1" applyAlignment="1">
      <alignment horizontal="center" vertical="center"/>
    </xf>
    <xf numFmtId="2" fontId="28" fillId="0" borderId="0" xfId="6" applyNumberFormat="1" applyFont="1" applyAlignment="1">
      <alignment horizontal="center" vertical="center"/>
    </xf>
    <xf numFmtId="0" fontId="97" fillId="0" borderId="0" xfId="6536" applyFont="1" applyAlignment="1">
      <alignment horizontal="left" vertical="top"/>
    </xf>
    <xf numFmtId="166" fontId="28" fillId="0" borderId="63" xfId="6" applyFont="1" applyBorder="1" applyAlignment="1">
      <alignment horizontal="center" vertical="center" wrapText="1"/>
    </xf>
    <xf numFmtId="0" fontId="28" fillId="0" borderId="0" xfId="573" applyFont="1" applyAlignment="1">
      <alignment horizontal="center" vertical="center"/>
    </xf>
    <xf numFmtId="0" fontId="28" fillId="0" borderId="0" xfId="573" applyFont="1"/>
    <xf numFmtId="2" fontId="21" fillId="0" borderId="0" xfId="573" applyNumberFormat="1" applyFont="1" applyAlignment="1">
      <alignment horizontal="center" vertical="center"/>
    </xf>
    <xf numFmtId="0" fontId="31" fillId="0" borderId="0" xfId="573" applyFont="1" applyAlignment="1">
      <alignment horizontal="left" vertical="top"/>
    </xf>
    <xf numFmtId="166" fontId="37" fillId="0" borderId="0" xfId="6" applyFont="1" applyAlignment="1">
      <alignment horizontal="left" vertical="top"/>
    </xf>
    <xf numFmtId="166" fontId="75" fillId="0" borderId="0" xfId="6" applyFont="1" applyAlignment="1">
      <alignment horizontal="left" vertical="top"/>
    </xf>
    <xf numFmtId="46" fontId="99" fillId="0" borderId="0" xfId="6" applyNumberFormat="1" applyFont="1" applyAlignment="1">
      <alignment horizontal="center" vertical="top" wrapText="1"/>
    </xf>
    <xf numFmtId="0" fontId="28" fillId="0" borderId="36" xfId="480" applyFont="1" applyBorder="1" applyAlignment="1">
      <alignment horizontal="center" vertical="center"/>
    </xf>
    <xf numFmtId="2" fontId="21" fillId="0" borderId="0" xfId="573" applyNumberFormat="1" applyFont="1" applyAlignment="1">
      <alignment horizontal="center"/>
    </xf>
    <xf numFmtId="46" fontId="21" fillId="0" borderId="0" xfId="6" applyNumberFormat="1" applyFont="1" applyAlignment="1">
      <alignment horizontal="center" vertical="top" wrapText="1"/>
    </xf>
    <xf numFmtId="2" fontId="31" fillId="0" borderId="0" xfId="573" applyNumberFormat="1" applyFont="1" applyAlignment="1">
      <alignment horizontal="center"/>
    </xf>
    <xf numFmtId="0" fontId="28" fillId="0" borderId="0" xfId="573" applyFont="1" applyAlignment="1">
      <alignment horizontal="left" vertical="top"/>
    </xf>
    <xf numFmtId="46" fontId="25" fillId="0" borderId="139" xfId="6" applyNumberFormat="1" applyFont="1" applyBorder="1" applyAlignment="1">
      <alignment horizontal="center" vertical="top" wrapText="1"/>
    </xf>
    <xf numFmtId="166" fontId="28" fillId="0" borderId="0" xfId="6" applyFont="1" applyAlignment="1">
      <alignment vertical="top" wrapText="1"/>
    </xf>
    <xf numFmtId="0" fontId="31" fillId="0" borderId="0" xfId="573" applyFont="1" applyAlignment="1">
      <alignment horizontal="right"/>
    </xf>
    <xf numFmtId="46" fontId="28" fillId="0" borderId="0" xfId="6" applyNumberFormat="1" applyFont="1" applyAlignment="1">
      <alignment horizontal="center" vertical="top" wrapText="1"/>
    </xf>
    <xf numFmtId="0" fontId="28" fillId="0" borderId="0" xfId="480" applyFont="1" applyAlignment="1">
      <alignment horizontal="center"/>
    </xf>
    <xf numFmtId="166" fontId="28" fillId="0" borderId="0" xfId="6" applyFont="1"/>
    <xf numFmtId="0" fontId="28" fillId="0" borderId="30" xfId="6536" applyFont="1" applyBorder="1" applyAlignment="1">
      <alignment horizontal="left" vertical="top"/>
    </xf>
    <xf numFmtId="0" fontId="28" fillId="0" borderId="66" xfId="6536" applyFont="1" applyBorder="1" applyAlignment="1">
      <alignment horizontal="left" vertical="top"/>
    </xf>
    <xf numFmtId="166" fontId="28" fillId="0" borderId="66" xfId="6" applyFont="1" applyBorder="1" applyAlignment="1">
      <alignment horizontal="center" vertical="top"/>
    </xf>
    <xf numFmtId="46" fontId="28" fillId="0" borderId="66" xfId="6" applyNumberFormat="1" applyFont="1" applyBorder="1" applyAlignment="1">
      <alignment horizontal="center" vertical="top" wrapText="1"/>
    </xf>
    <xf numFmtId="0" fontId="28" fillId="0" borderId="66" xfId="480" applyFont="1" applyBorder="1" applyAlignment="1">
      <alignment horizontal="center"/>
    </xf>
    <xf numFmtId="2" fontId="28" fillId="0" borderId="66" xfId="6" applyNumberFormat="1" applyFont="1" applyBorder="1" applyAlignment="1">
      <alignment horizontal="center" vertical="top"/>
    </xf>
    <xf numFmtId="166" fontId="28" fillId="0" borderId="64" xfId="6" applyFont="1" applyBorder="1" applyAlignment="1">
      <alignment vertical="top" wrapText="1"/>
    </xf>
    <xf numFmtId="166" fontId="21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top" wrapText="1"/>
    </xf>
    <xf numFmtId="166" fontId="21" fillId="0" borderId="0" xfId="6" applyFont="1" applyAlignment="1">
      <alignment vertical="top"/>
    </xf>
    <xf numFmtId="46" fontId="34" fillId="0" borderId="0" xfId="6" applyNumberFormat="1" applyFont="1"/>
    <xf numFmtId="0" fontId="25" fillId="0" borderId="0" xfId="573" applyFont="1" applyAlignment="1">
      <alignment vertical="top"/>
    </xf>
    <xf numFmtId="166" fontId="23" fillId="0" borderId="0" xfId="6" applyFont="1" applyAlignment="1">
      <alignment vertical="top"/>
    </xf>
    <xf numFmtId="166" fontId="28" fillId="0" borderId="0" xfId="6" applyFont="1" applyAlignment="1">
      <alignment horizontal="left" vertical="top"/>
    </xf>
    <xf numFmtId="166" fontId="23" fillId="0" borderId="0" xfId="6" applyFont="1" applyAlignment="1">
      <alignment horizontal="center" vertical="center"/>
    </xf>
    <xf numFmtId="21" fontId="34" fillId="0" borderId="0" xfId="6" applyNumberFormat="1" applyFont="1" applyAlignment="1">
      <alignment horizontal="center" vertical="top"/>
    </xf>
    <xf numFmtId="0" fontId="97" fillId="0" borderId="0" xfId="6536" applyFont="1" applyAlignment="1">
      <alignment vertical="center"/>
    </xf>
    <xf numFmtId="0" fontId="98" fillId="0" borderId="0" xfId="6536" applyFont="1" applyAlignment="1">
      <alignment vertical="center"/>
    </xf>
    <xf numFmtId="166" fontId="23" fillId="0" borderId="0" xfId="6" applyFont="1" applyAlignment="1">
      <alignment vertical="top" wrapText="1"/>
    </xf>
    <xf numFmtId="166" fontId="23" fillId="0" borderId="0" xfId="6" applyFont="1" applyAlignment="1">
      <alignment horizontal="center" vertical="top"/>
    </xf>
    <xf numFmtId="166" fontId="23" fillId="0" borderId="0" xfId="6" applyFont="1" applyAlignment="1">
      <alignment horizontal="left" vertical="top"/>
    </xf>
    <xf numFmtId="21" fontId="33" fillId="0" borderId="0" xfId="6" applyNumberFormat="1" applyFont="1" applyAlignment="1">
      <alignment horizontal="center" vertical="top"/>
    </xf>
    <xf numFmtId="166" fontId="31" fillId="0" borderId="0" xfId="6" applyFont="1" applyAlignment="1">
      <alignment horizontal="center" vertical="top"/>
    </xf>
    <xf numFmtId="0" fontId="23" fillId="0" borderId="0" xfId="6" applyNumberFormat="1" applyFont="1" applyAlignment="1">
      <alignment horizontal="center" vertical="top"/>
    </xf>
    <xf numFmtId="166" fontId="21" fillId="0" borderId="145" xfId="6" applyFont="1" applyBorder="1" applyAlignment="1">
      <alignment horizontal="left" vertical="top"/>
    </xf>
    <xf numFmtId="0" fontId="25" fillId="0" borderId="93" xfId="416" applyFont="1" applyBorder="1" applyAlignment="1">
      <alignment horizontal="left" vertical="top"/>
    </xf>
    <xf numFmtId="166" fontId="21" fillId="0" borderId="0" xfId="6" applyFont="1" applyAlignment="1">
      <alignment vertical="center" wrapText="1"/>
    </xf>
    <xf numFmtId="166" fontId="21" fillId="0" borderId="0" xfId="6" applyFont="1" applyAlignment="1">
      <alignment horizontal="right" vertical="top"/>
    </xf>
    <xf numFmtId="0" fontId="28" fillId="0" borderId="0" xfId="567" applyFont="1" applyAlignment="1">
      <alignment horizontal="left" vertical="top"/>
    </xf>
    <xf numFmtId="166" fontId="28" fillId="0" borderId="0" xfId="6" applyFont="1" applyAlignment="1">
      <alignment horizontal="left" vertical="top" wrapText="1"/>
    </xf>
    <xf numFmtId="166" fontId="28" fillId="0" borderId="0" xfId="6" applyFont="1" applyAlignment="1">
      <alignment horizontal="center" vertical="center"/>
    </xf>
    <xf numFmtId="166" fontId="25" fillId="0" borderId="0" xfId="6" applyFont="1" applyAlignment="1">
      <alignment vertical="top" wrapText="1"/>
    </xf>
    <xf numFmtId="166" fontId="25" fillId="0" borderId="0" xfId="6" applyFont="1" applyAlignment="1">
      <alignment horizontal="center" vertical="center"/>
    </xf>
    <xf numFmtId="0" fontId="102" fillId="0" borderId="0" xfId="6536" applyFont="1" applyAlignment="1">
      <alignment vertical="center"/>
    </xf>
    <xf numFmtId="46" fontId="23" fillId="0" borderId="0" xfId="6" applyNumberFormat="1" applyFont="1" applyAlignment="1">
      <alignment horizontal="center" vertical="top"/>
    </xf>
    <xf numFmtId="166" fontId="23" fillId="0" borderId="0" xfId="6" applyFont="1" applyAlignment="1">
      <alignment vertical="center" wrapText="1"/>
    </xf>
    <xf numFmtId="166" fontId="28" fillId="0" borderId="111" xfId="6" applyFont="1" applyBorder="1" applyAlignment="1">
      <alignment horizontal="left" vertical="top" wrapText="1"/>
    </xf>
    <xf numFmtId="166" fontId="21" fillId="0" borderId="93" xfId="6" applyFont="1" applyBorder="1" applyAlignment="1">
      <alignment horizontal="left" vertical="top"/>
    </xf>
    <xf numFmtId="46" fontId="23" fillId="0" borderId="0" xfId="6" applyNumberFormat="1" applyFont="1" applyAlignment="1">
      <alignment horizontal="center" vertical="center"/>
    </xf>
    <xf numFmtId="166" fontId="25" fillId="0" borderId="0" xfId="6" quotePrefix="1" applyFont="1" applyAlignment="1">
      <alignment horizontal="center" vertical="center"/>
    </xf>
    <xf numFmtId="2" fontId="25" fillId="0" borderId="0" xfId="6" applyNumberFormat="1" applyFont="1" applyAlignment="1">
      <alignment horizontal="center" vertical="center"/>
    </xf>
    <xf numFmtId="2" fontId="23" fillId="0" borderId="0" xfId="6" applyNumberFormat="1" applyFont="1" applyAlignment="1">
      <alignment horizontal="center" vertical="center"/>
    </xf>
    <xf numFmtId="166" fontId="25" fillId="0" borderId="63" xfId="6" applyFont="1" applyBorder="1" applyAlignment="1">
      <alignment horizontal="left" vertical="top" wrapText="1"/>
    </xf>
    <xf numFmtId="166" fontId="25" fillId="0" borderId="131" xfId="6" applyFont="1" applyBorder="1" applyAlignment="1">
      <alignment horizontal="left" vertical="top" wrapText="1"/>
    </xf>
    <xf numFmtId="166" fontId="25" fillId="0" borderId="132" xfId="6" applyFont="1" applyBorder="1" applyAlignment="1">
      <alignment horizontal="left" vertical="top" wrapText="1"/>
    </xf>
    <xf numFmtId="0" fontId="102" fillId="0" borderId="0" xfId="6536" applyFont="1" applyAlignment="1">
      <alignment horizontal="center" vertical="center"/>
    </xf>
    <xf numFmtId="166" fontId="23" fillId="0" borderId="0" xfId="6" applyFont="1" applyAlignment="1">
      <alignment horizontal="left" vertical="top" wrapText="1"/>
    </xf>
    <xf numFmtId="46" fontId="31" fillId="0" borderId="0" xfId="6" applyNumberFormat="1" applyFont="1" applyAlignment="1">
      <alignment horizontal="center" vertical="top"/>
    </xf>
    <xf numFmtId="166" fontId="31" fillId="0" borderId="0" xfId="6" applyFont="1" applyAlignment="1">
      <alignment vertical="center" wrapText="1"/>
    </xf>
    <xf numFmtId="0" fontId="28" fillId="0" borderId="140" xfId="480" applyFont="1" applyBorder="1" applyAlignment="1">
      <alignment horizontal="center" vertical="center"/>
    </xf>
    <xf numFmtId="166" fontId="21" fillId="0" borderId="0" xfId="6" applyFont="1" applyAlignment="1">
      <alignment horizontal="left" vertical="center"/>
    </xf>
    <xf numFmtId="0" fontId="28" fillId="0" borderId="66" xfId="10" applyFont="1" applyBorder="1" applyAlignment="1">
      <alignment horizontal="left" vertical="top"/>
    </xf>
    <xf numFmtId="166" fontId="28" fillId="0" borderId="66" xfId="6" applyFont="1" applyBorder="1" applyAlignment="1">
      <alignment horizontal="left" vertical="center"/>
    </xf>
    <xf numFmtId="46" fontId="28" fillId="0" borderId="66" xfId="6" applyNumberFormat="1" applyFont="1" applyBorder="1" applyAlignment="1">
      <alignment horizontal="center" vertical="center" wrapText="1"/>
    </xf>
    <xf numFmtId="0" fontId="28" fillId="0" borderId="66" xfId="480" applyFont="1" applyBorder="1" applyAlignment="1">
      <alignment horizontal="center" vertical="center"/>
    </xf>
    <xf numFmtId="2" fontId="28" fillId="0" borderId="66" xfId="6" applyNumberFormat="1" applyFont="1" applyBorder="1" applyAlignment="1">
      <alignment horizontal="center" vertical="center"/>
    </xf>
    <xf numFmtId="166" fontId="28" fillId="0" borderId="64" xfId="6" applyFont="1" applyBorder="1" applyAlignment="1">
      <alignment horizontal="left" vertical="top" wrapText="1"/>
    </xf>
    <xf numFmtId="0" fontId="25" fillId="0" borderId="0" xfId="567" applyFont="1" applyAlignment="1">
      <alignment vertical="top"/>
    </xf>
    <xf numFmtId="183" fontId="23" fillId="0" borderId="0" xfId="6" applyNumberFormat="1" applyFont="1" applyAlignment="1">
      <alignment horizontal="center" vertical="center"/>
    </xf>
    <xf numFmtId="0" fontId="102" fillId="0" borderId="0" xfId="6536" applyFont="1" applyAlignment="1">
      <alignment horizontal="center"/>
    </xf>
    <xf numFmtId="0" fontId="102" fillId="0" borderId="0" xfId="6536" applyFont="1"/>
    <xf numFmtId="2" fontId="21" fillId="0" borderId="107" xfId="6" applyNumberFormat="1" applyFont="1" applyBorder="1" applyAlignment="1">
      <alignment horizontal="center" vertical="top" wrapText="1"/>
    </xf>
    <xf numFmtId="0" fontId="28" fillId="0" borderId="18" xfId="569" applyFont="1" applyBorder="1" applyAlignment="1">
      <alignment horizontal="center" vertical="center"/>
    </xf>
    <xf numFmtId="0" fontId="28" fillId="0" borderId="139" xfId="569" applyFont="1" applyBorder="1" applyAlignment="1">
      <alignment horizontal="center" vertical="center"/>
    </xf>
    <xf numFmtId="0" fontId="103" fillId="0" borderId="0" xfId="6536" applyFont="1" applyAlignment="1">
      <alignment horizontal="left" vertical="top"/>
    </xf>
    <xf numFmtId="2" fontId="21" fillId="0" borderId="0" xfId="6" applyNumberFormat="1" applyFont="1" applyAlignment="1">
      <alignment horizontal="center" vertical="center" wrapText="1"/>
    </xf>
    <xf numFmtId="0" fontId="25" fillId="0" borderId="0" xfId="13" applyFont="1" applyAlignment="1">
      <alignment horizontal="left" vertical="top"/>
    </xf>
    <xf numFmtId="0" fontId="104" fillId="0" borderId="0" xfId="6536" applyFont="1" applyAlignment="1">
      <alignment horizontal="left" vertical="top"/>
    </xf>
    <xf numFmtId="0" fontId="31" fillId="0" borderId="0" xfId="571" applyFont="1" applyAlignment="1">
      <alignment horizontal="left" vertical="top"/>
    </xf>
    <xf numFmtId="166" fontId="21" fillId="0" borderId="2" xfId="6" applyFont="1" applyBorder="1" applyAlignment="1">
      <alignment horizontal="left" vertical="top"/>
    </xf>
    <xf numFmtId="0" fontId="28" fillId="0" borderId="0" xfId="569" applyFont="1"/>
    <xf numFmtId="0" fontId="28" fillId="0" borderId="0" xfId="569" applyFont="1" applyAlignment="1">
      <alignment horizontal="left" vertical="top"/>
    </xf>
    <xf numFmtId="0" fontId="31" fillId="0" borderId="0" xfId="569" applyFont="1" applyAlignment="1">
      <alignment horizontal="left" vertical="top"/>
    </xf>
    <xf numFmtId="0" fontId="28" fillId="0" borderId="137" xfId="569" applyFont="1" applyBorder="1" applyAlignment="1">
      <alignment horizontal="center" vertical="center"/>
    </xf>
    <xf numFmtId="166" fontId="75" fillId="0" borderId="20" xfId="6" applyFont="1" applyBorder="1" applyAlignment="1">
      <alignment horizontal="left" vertical="top"/>
    </xf>
    <xf numFmtId="166" fontId="21" fillId="0" borderId="0" xfId="6" applyFont="1" applyAlignment="1">
      <alignment horizontal="left" vertical="center" wrapText="1"/>
    </xf>
    <xf numFmtId="0" fontId="31" fillId="0" borderId="0" xfId="569" applyFont="1" applyAlignment="1">
      <alignment horizontal="center" vertical="center"/>
    </xf>
    <xf numFmtId="46" fontId="31" fillId="0" borderId="0" xfId="569" applyNumberFormat="1" applyFont="1" applyAlignment="1">
      <alignment horizontal="center"/>
    </xf>
    <xf numFmtId="2" fontId="31" fillId="0" borderId="0" xfId="569" applyNumberFormat="1" applyFont="1" applyAlignment="1">
      <alignment horizontal="center"/>
    </xf>
    <xf numFmtId="0" fontId="31" fillId="0" borderId="0" xfId="569" applyFont="1" applyAlignment="1">
      <alignment horizontal="right"/>
    </xf>
    <xf numFmtId="0" fontId="25" fillId="0" borderId="0" xfId="6536" applyFont="1" applyAlignment="1">
      <alignment horizontal="left" vertical="center"/>
    </xf>
    <xf numFmtId="166" fontId="34" fillId="0" borderId="0" xfId="6" applyFont="1" applyAlignment="1">
      <alignment vertical="top" wrapText="1"/>
    </xf>
    <xf numFmtId="166" fontId="106" fillId="0" borderId="0" xfId="6" applyFont="1" applyAlignment="1">
      <alignment vertical="top" wrapText="1"/>
    </xf>
    <xf numFmtId="46" fontId="33" fillId="0" borderId="0" xfId="6" applyNumberFormat="1" applyFont="1" applyAlignment="1">
      <alignment horizontal="center" vertical="center"/>
    </xf>
    <xf numFmtId="20" fontId="102" fillId="0" borderId="0" xfId="6536" applyNumberFormat="1" applyFont="1" applyAlignment="1">
      <alignment horizontal="center"/>
    </xf>
    <xf numFmtId="0" fontId="102" fillId="0" borderId="43" xfId="6536" applyFont="1" applyBorder="1" applyAlignment="1">
      <alignment vertical="center"/>
    </xf>
    <xf numFmtId="166" fontId="95" fillId="0" borderId="140" xfId="6" applyFont="1" applyBorder="1" applyAlignment="1">
      <alignment horizontal="center" vertical="center"/>
    </xf>
    <xf numFmtId="0" fontId="96" fillId="0" borderId="0" xfId="6536" applyFont="1" applyAlignment="1">
      <alignment horizontal="center"/>
    </xf>
    <xf numFmtId="46" fontId="25" fillId="0" borderId="143" xfId="6" applyNumberFormat="1" applyFont="1" applyBorder="1" applyAlignment="1">
      <alignment horizontal="center" vertical="top" wrapText="1"/>
    </xf>
    <xf numFmtId="46" fontId="25" fillId="0" borderId="141" xfId="6" applyNumberFormat="1" applyFont="1" applyBorder="1" applyAlignment="1">
      <alignment horizontal="center" vertical="top" wrapText="1"/>
    </xf>
    <xf numFmtId="0" fontId="28" fillId="0" borderId="0" xfId="409" applyFont="1" applyAlignment="1">
      <alignment horizontal="left" vertical="top"/>
    </xf>
    <xf numFmtId="0" fontId="28" fillId="0" borderId="0" xfId="10" applyFont="1" applyAlignment="1">
      <alignment horizontal="left" vertical="top" wrapText="1"/>
    </xf>
    <xf numFmtId="0" fontId="28" fillId="0" borderId="0" xfId="6" applyNumberFormat="1" applyFont="1" applyAlignment="1">
      <alignment horizontal="center" vertical="center"/>
    </xf>
    <xf numFmtId="46" fontId="25" fillId="0" borderId="20" xfId="6" applyNumberFormat="1" applyFont="1" applyBorder="1" applyAlignment="1">
      <alignment horizontal="center" vertical="top" wrapText="1"/>
    </xf>
    <xf numFmtId="166" fontId="95" fillId="0" borderId="0" xfId="6" applyFont="1" applyAlignment="1">
      <alignment horizontal="left" vertical="top"/>
    </xf>
    <xf numFmtId="2" fontId="25" fillId="0" borderId="18" xfId="6" applyNumberFormat="1" applyFont="1" applyBorder="1" applyAlignment="1">
      <alignment horizontal="center" vertical="center"/>
    </xf>
    <xf numFmtId="2" fontId="25" fillId="0" borderId="139" xfId="6" applyNumberFormat="1" applyFont="1" applyBorder="1" applyAlignment="1">
      <alignment horizontal="center" vertical="center"/>
    </xf>
    <xf numFmtId="166" fontId="21" fillId="0" borderId="54" xfId="6" applyFont="1" applyBorder="1" applyAlignment="1">
      <alignment horizontal="left" vertical="top"/>
    </xf>
    <xf numFmtId="0" fontId="28" fillId="0" borderId="36" xfId="569" applyFont="1" applyBorder="1" applyAlignment="1">
      <alignment horizontal="center" vertical="center"/>
    </xf>
    <xf numFmtId="166" fontId="28" fillId="0" borderId="37" xfId="6" applyFont="1" applyBorder="1" applyAlignment="1">
      <alignment horizontal="left" vertical="top" wrapText="1"/>
    </xf>
    <xf numFmtId="0" fontId="28" fillId="0" borderId="140" xfId="569" applyFont="1" applyBorder="1" applyAlignment="1">
      <alignment horizontal="center" vertical="center"/>
    </xf>
    <xf numFmtId="0" fontId="28" fillId="0" borderId="6" xfId="569" applyFont="1" applyBorder="1" applyAlignment="1">
      <alignment horizontal="center" vertical="center"/>
    </xf>
    <xf numFmtId="166" fontId="28" fillId="0" borderId="59" xfId="6" applyFont="1" applyBorder="1" applyAlignment="1">
      <alignment horizontal="left" vertical="top" wrapText="1"/>
    </xf>
    <xf numFmtId="0" fontId="98" fillId="0" borderId="0" xfId="6536" applyFont="1" applyAlignment="1">
      <alignment horizontal="left" vertical="top"/>
    </xf>
    <xf numFmtId="0" fontId="98" fillId="0" borderId="0" xfId="6536" applyFont="1" applyAlignment="1">
      <alignment horizontal="left" vertical="top" wrapText="1"/>
    </xf>
    <xf numFmtId="0" fontId="98" fillId="0" borderId="0" xfId="6536" applyFont="1" applyAlignment="1">
      <alignment horizontal="center"/>
    </xf>
    <xf numFmtId="166" fontId="75" fillId="0" borderId="0" xfId="6" applyFont="1" applyAlignment="1">
      <alignment horizontal="left" vertical="top" wrapText="1"/>
    </xf>
    <xf numFmtId="166" fontId="25" fillId="0" borderId="0" xfId="6" applyFont="1" applyAlignment="1">
      <alignment horizontal="left" vertical="top"/>
    </xf>
    <xf numFmtId="166" fontId="31" fillId="0" borderId="0" xfId="6" applyFont="1" applyAlignment="1">
      <alignment horizontal="left" vertical="top" wrapText="1"/>
    </xf>
    <xf numFmtId="166" fontId="21" fillId="0" borderId="0" xfId="6" applyFont="1" applyAlignment="1">
      <alignment horizontal="center" vertical="top"/>
    </xf>
    <xf numFmtId="46" fontId="21" fillId="0" borderId="0" xfId="6" applyNumberFormat="1" applyFont="1" applyAlignment="1">
      <alignment horizontal="center" vertical="top"/>
    </xf>
    <xf numFmtId="166" fontId="101" fillId="0" borderId="0" xfId="6" applyFont="1" applyAlignment="1">
      <alignment vertical="top" wrapText="1"/>
    </xf>
    <xf numFmtId="0" fontId="28" fillId="0" borderId="0" xfId="10" applyFont="1" applyAlignment="1">
      <alignment wrapText="1"/>
    </xf>
    <xf numFmtId="166" fontId="21" fillId="0" borderId="0" xfId="6" applyFont="1" applyAlignment="1">
      <alignment vertical="top" wrapText="1"/>
    </xf>
    <xf numFmtId="46" fontId="21" fillId="0" borderId="0" xfId="6" applyNumberFormat="1" applyFont="1" applyAlignment="1">
      <alignment horizontal="center" vertical="center"/>
    </xf>
    <xf numFmtId="0" fontId="28" fillId="0" borderId="0" xfId="10" applyFont="1" applyAlignment="1">
      <alignment horizontal="center"/>
    </xf>
    <xf numFmtId="0" fontId="28" fillId="0" borderId="0" xfId="6" applyNumberFormat="1" applyFont="1" applyAlignment="1">
      <alignment horizontal="center" vertical="top"/>
    </xf>
    <xf numFmtId="166" fontId="28" fillId="0" borderId="0" xfId="6" applyFont="1" applyAlignment="1">
      <alignment horizontal="center"/>
    </xf>
    <xf numFmtId="0" fontId="28" fillId="0" borderId="0" xfId="10" applyFont="1" applyAlignment="1">
      <alignment horizontal="center" vertical="top"/>
    </xf>
    <xf numFmtId="0" fontId="102" fillId="0" borderId="0" xfId="6536" applyFont="1" applyAlignment="1">
      <alignment horizontal="center" wrapText="1"/>
    </xf>
    <xf numFmtId="20" fontId="102" fillId="0" borderId="0" xfId="6536" applyNumberFormat="1" applyFont="1" applyAlignment="1">
      <alignment horizontal="center" wrapText="1"/>
    </xf>
    <xf numFmtId="15" fontId="31" fillId="0" borderId="0" xfId="402" applyNumberFormat="1" applyFont="1" applyAlignment="1">
      <alignment horizontal="center"/>
    </xf>
    <xf numFmtId="0" fontId="20" fillId="0" borderId="0" xfId="7" applyFont="1" applyAlignment="1">
      <alignment horizontal="left" vertical="center" indent="11"/>
    </xf>
    <xf numFmtId="0" fontId="20" fillId="0" borderId="0" xfId="402" applyFont="1" applyAlignment="1">
      <alignment horizontal="left" indent="7"/>
    </xf>
    <xf numFmtId="0" fontId="24" fillId="0" borderId="0" xfId="402" applyFont="1"/>
    <xf numFmtId="15" fontId="24" fillId="0" borderId="0" xfId="402" applyNumberFormat="1" applyFont="1" applyAlignment="1">
      <alignment horizontal="center"/>
    </xf>
    <xf numFmtId="0" fontId="24" fillId="0" borderId="0" xfId="402" applyFont="1" applyAlignment="1">
      <alignment horizontal="center"/>
    </xf>
    <xf numFmtId="0" fontId="25" fillId="0" borderId="30" xfId="402" applyFont="1" applyBorder="1"/>
    <xf numFmtId="0" fontId="25" fillId="0" borderId="31" xfId="402" applyFont="1" applyBorder="1" applyAlignment="1">
      <alignment horizontal="center"/>
    </xf>
    <xf numFmtId="0" fontId="25" fillId="0" borderId="9" xfId="402" applyFont="1" applyBorder="1"/>
    <xf numFmtId="0" fontId="25" fillId="0" borderId="31" xfId="402" applyFont="1" applyBorder="1"/>
    <xf numFmtId="15" fontId="25" fillId="0" borderId="8" xfId="402" applyNumberFormat="1" applyFont="1" applyBorder="1" applyAlignment="1">
      <alignment horizontal="center"/>
    </xf>
    <xf numFmtId="0" fontId="25" fillId="0" borderId="32" xfId="402" applyFont="1" applyBorder="1" applyAlignment="1">
      <alignment horizontal="center"/>
    </xf>
    <xf numFmtId="0" fontId="25" fillId="0" borderId="48" xfId="402" applyFont="1" applyBorder="1" applyAlignment="1">
      <alignment horizontal="center" vertical="top"/>
    </xf>
    <xf numFmtId="0" fontId="25" fillId="0" borderId="49" xfId="402" applyFont="1" applyBorder="1" applyAlignment="1">
      <alignment horizontal="left" vertical="top" wrapText="1"/>
    </xf>
    <xf numFmtId="0" fontId="25" fillId="0" borderId="49" xfId="402" applyFont="1" applyBorder="1" applyAlignment="1">
      <alignment vertical="top"/>
    </xf>
    <xf numFmtId="0" fontId="25" fillId="0" borderId="23" xfId="402" applyFont="1" applyBorder="1" applyAlignment="1">
      <alignment vertical="top"/>
    </xf>
    <xf numFmtId="15" fontId="25" fillId="0" borderId="24" xfId="402" applyNumberFormat="1" applyFont="1" applyBorder="1" applyAlignment="1">
      <alignment horizontal="center" vertical="top"/>
    </xf>
    <xf numFmtId="0" fontId="25" fillId="0" borderId="50" xfId="402" applyFont="1" applyBorder="1" applyAlignment="1">
      <alignment horizontal="center" vertical="top"/>
    </xf>
    <xf numFmtId="0" fontId="25" fillId="0" borderId="33" xfId="402" applyFont="1" applyBorder="1" applyAlignment="1">
      <alignment horizontal="center" vertical="top"/>
    </xf>
    <xf numFmtId="0" fontId="25" fillId="0" borderId="3" xfId="402" applyFont="1" applyBorder="1" applyAlignment="1">
      <alignment vertical="top" wrapText="1"/>
    </xf>
    <xf numFmtId="0" fontId="25" fillId="0" borderId="3" xfId="402" applyFont="1" applyBorder="1" applyAlignment="1">
      <alignment vertical="top"/>
    </xf>
    <xf numFmtId="0" fontId="25" fillId="0" borderId="1" xfId="402" applyFont="1" applyBorder="1" applyAlignment="1">
      <alignment vertical="top"/>
    </xf>
    <xf numFmtId="15" fontId="25" fillId="0" borderId="5" xfId="402" applyNumberFormat="1" applyFont="1" applyBorder="1" applyAlignment="1">
      <alignment horizontal="center" vertical="top"/>
    </xf>
    <xf numFmtId="0" fontId="25" fillId="0" borderId="34" xfId="402" applyFont="1" applyBorder="1" applyAlignment="1">
      <alignment horizontal="center" vertical="top"/>
    </xf>
    <xf numFmtId="0" fontId="26" fillId="0" borderId="1" xfId="402" applyFont="1" applyBorder="1" applyAlignment="1">
      <alignment vertical="top"/>
    </xf>
    <xf numFmtId="0" fontId="26" fillId="0" borderId="34" xfId="402" applyFont="1" applyBorder="1" applyAlignment="1">
      <alignment horizontal="center" vertical="top"/>
    </xf>
    <xf numFmtId="0" fontId="26" fillId="0" borderId="0" xfId="402" applyFont="1"/>
    <xf numFmtId="0" fontId="25" fillId="0" borderId="25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15" fontId="25" fillId="0" borderId="20" xfId="402" applyNumberFormat="1" applyFont="1" applyBorder="1" applyAlignment="1">
      <alignment horizontal="center" vertical="top"/>
    </xf>
    <xf numFmtId="0" fontId="26" fillId="0" borderId="26" xfId="402" applyFont="1" applyBorder="1" applyAlignment="1">
      <alignment horizontal="center" vertical="top"/>
    </xf>
    <xf numFmtId="0" fontId="25" fillId="0" borderId="3" xfId="7" applyFont="1" applyBorder="1" applyAlignment="1">
      <alignment vertical="top"/>
    </xf>
    <xf numFmtId="0" fontId="25" fillId="0" borderId="0" xfId="402" applyFont="1" applyAlignment="1">
      <alignment horizontal="left" vertical="top"/>
    </xf>
    <xf numFmtId="0" fontId="25" fillId="0" borderId="19" xfId="402" applyFont="1" applyBorder="1" applyAlignment="1">
      <alignment horizontal="center" vertical="top"/>
    </xf>
    <xf numFmtId="0" fontId="25" fillId="0" borderId="51" xfId="402" applyFont="1" applyBorder="1" applyAlignment="1">
      <alignment vertical="top"/>
    </xf>
    <xf numFmtId="0" fontId="25" fillId="0" borderId="52" xfId="402" applyFont="1" applyBorder="1" applyAlignment="1">
      <alignment vertical="top"/>
    </xf>
    <xf numFmtId="0" fontId="26" fillId="0" borderId="51" xfId="402" applyFont="1" applyBorder="1" applyAlignment="1">
      <alignment vertical="top"/>
    </xf>
    <xf numFmtId="15" fontId="25" fillId="0" borderId="52" xfId="402" applyNumberFormat="1" applyFont="1" applyBorder="1" applyAlignment="1">
      <alignment horizontal="center" vertical="top"/>
    </xf>
    <xf numFmtId="0" fontId="26" fillId="0" borderId="53" xfId="402" applyFont="1" applyBorder="1" applyAlignment="1">
      <alignment horizontal="center" vertical="top"/>
    </xf>
    <xf numFmtId="0" fontId="25" fillId="0" borderId="0" xfId="402" applyFont="1" applyAlignment="1">
      <alignment horizontal="center" vertical="top"/>
    </xf>
    <xf numFmtId="0" fontId="26" fillId="0" borderId="0" xfId="402" applyFont="1" applyAlignment="1">
      <alignment vertical="top"/>
    </xf>
    <xf numFmtId="15" fontId="25" fillId="0" borderId="0" xfId="402" applyNumberFormat="1" applyFont="1" applyAlignment="1">
      <alignment horizontal="center" vertical="top"/>
    </xf>
    <xf numFmtId="0" fontId="26" fillId="0" borderId="0" xfId="402" applyFont="1" applyAlignment="1">
      <alignment horizontal="center" vertical="top"/>
    </xf>
    <xf numFmtId="0" fontId="28" fillId="0" borderId="67" xfId="402" applyFont="1" applyBorder="1" applyAlignment="1">
      <alignment horizontal="center" vertical="top"/>
    </xf>
    <xf numFmtId="0" fontId="21" fillId="0" borderId="31" xfId="402" applyFont="1" applyBorder="1" applyAlignment="1">
      <alignment horizontal="center"/>
    </xf>
    <xf numFmtId="0" fontId="21" fillId="0" borderId="66" xfId="402" applyFont="1" applyBorder="1" applyAlignment="1">
      <alignment horizontal="center"/>
    </xf>
    <xf numFmtId="15" fontId="21" fillId="0" borderId="66" xfId="402" applyNumberFormat="1" applyFont="1" applyBorder="1" applyAlignment="1">
      <alignment horizontal="center"/>
    </xf>
    <xf numFmtId="0" fontId="21" fillId="0" borderId="64" xfId="402" applyFont="1" applyBorder="1" applyAlignment="1">
      <alignment horizontal="center"/>
    </xf>
    <xf numFmtId="0" fontId="25" fillId="0" borderId="10" xfId="402" applyFont="1" applyBorder="1" applyAlignment="1">
      <alignment horizontal="center" vertical="top"/>
    </xf>
    <xf numFmtId="0" fontId="25" fillId="0" borderId="40" xfId="402" applyFont="1" applyBorder="1" applyAlignment="1">
      <alignment vertical="top" wrapText="1"/>
    </xf>
    <xf numFmtId="0" fontId="26" fillId="0" borderId="36" xfId="402" applyFont="1" applyBorder="1"/>
    <xf numFmtId="2" fontId="23" fillId="0" borderId="13" xfId="0" applyNumberFormat="1" applyFont="1" applyBorder="1" applyAlignment="1">
      <alignment horizontal="center" vertical="center"/>
    </xf>
    <xf numFmtId="15" fontId="21" fillId="0" borderId="36" xfId="0" quotePrefix="1" applyNumberFormat="1" applyFont="1" applyBorder="1" applyAlignment="1">
      <alignment horizontal="center"/>
    </xf>
    <xf numFmtId="20" fontId="21" fillId="0" borderId="37" xfId="0" applyNumberFormat="1" applyFont="1" applyBorder="1" applyAlignment="1">
      <alignment horizontal="center"/>
    </xf>
    <xf numFmtId="0" fontId="25" fillId="0" borderId="43" xfId="402" applyFont="1" applyBorder="1" applyAlignment="1">
      <alignment horizontal="center" vertical="top"/>
    </xf>
    <xf numFmtId="0" fontId="25" fillId="0" borderId="2" xfId="402" applyFont="1" applyBorder="1" applyAlignment="1">
      <alignment vertical="top" wrapText="1"/>
    </xf>
    <xf numFmtId="0" fontId="26" fillId="0" borderId="4" xfId="402" applyFont="1" applyBorder="1"/>
    <xf numFmtId="0" fontId="26" fillId="0" borderId="0" xfId="402" applyFont="1" applyAlignment="1">
      <alignment horizontal="center" vertical="center"/>
    </xf>
    <xf numFmtId="15" fontId="41" fillId="0" borderId="2" xfId="402" applyNumberFormat="1" applyFont="1" applyBorder="1" applyAlignment="1">
      <alignment horizontal="center"/>
    </xf>
    <xf numFmtId="20" fontId="27" fillId="0" borderId="38" xfId="402" applyNumberFormat="1" applyFont="1" applyBorder="1" applyAlignment="1">
      <alignment horizontal="center"/>
    </xf>
    <xf numFmtId="0" fontId="25" fillId="0" borderId="43" xfId="402" applyFont="1" applyBorder="1" applyAlignment="1">
      <alignment horizontal="right"/>
    </xf>
    <xf numFmtId="0" fontId="25" fillId="0" borderId="2" xfId="402" applyFont="1" applyBorder="1" applyAlignment="1">
      <alignment horizontal="right"/>
    </xf>
    <xf numFmtId="0" fontId="25" fillId="0" borderId="2" xfId="402" applyFont="1" applyBorder="1" applyAlignment="1">
      <alignment horizontal="center"/>
    </xf>
    <xf numFmtId="15" fontId="25" fillId="0" borderId="0" xfId="402" applyNumberFormat="1" applyFont="1" applyAlignment="1">
      <alignment horizontal="center"/>
    </xf>
    <xf numFmtId="20" fontId="25" fillId="0" borderId="38" xfId="402" quotePrefix="1" applyNumberFormat="1" applyFont="1" applyBorder="1" applyAlignment="1">
      <alignment horizontal="center"/>
    </xf>
    <xf numFmtId="15" fontId="25" fillId="0" borderId="38" xfId="402" quotePrefix="1" applyNumberFormat="1" applyFont="1" applyBorder="1" applyAlignment="1">
      <alignment horizontal="center"/>
    </xf>
    <xf numFmtId="15" fontId="25" fillId="0" borderId="0" xfId="402" quotePrefix="1" applyNumberFormat="1" applyFont="1" applyAlignment="1">
      <alignment horizontal="center"/>
    </xf>
    <xf numFmtId="0" fontId="25" fillId="0" borderId="67" xfId="402" applyFont="1" applyBorder="1" applyAlignment="1">
      <alignment horizontal="center"/>
    </xf>
    <xf numFmtId="0" fontId="25" fillId="0" borderId="31" xfId="402" applyFont="1" applyBorder="1" applyAlignment="1">
      <alignment horizontal="left"/>
    </xf>
    <xf numFmtId="167" fontId="23" fillId="0" borderId="64" xfId="402" applyNumberFormat="1" applyFont="1" applyBorder="1" applyAlignment="1">
      <alignment horizontal="center" vertical="center"/>
    </xf>
    <xf numFmtId="167" fontId="31" fillId="0" borderId="0" xfId="402" applyNumberFormat="1" applyFont="1" applyAlignment="1">
      <alignment horizontal="center" vertical="center"/>
    </xf>
    <xf numFmtId="0" fontId="25" fillId="0" borderId="66" xfId="402" applyFont="1" applyBorder="1" applyAlignment="1">
      <alignment horizontal="center"/>
    </xf>
    <xf numFmtId="167" fontId="23" fillId="0" borderId="15" xfId="402" applyNumberFormat="1" applyFont="1" applyBorder="1" applyAlignment="1">
      <alignment horizontal="center" vertical="center"/>
    </xf>
    <xf numFmtId="167" fontId="23" fillId="0" borderId="32" xfId="402" applyNumberFormat="1" applyFont="1" applyBorder="1" applyAlignment="1">
      <alignment horizontal="center" vertical="center"/>
    </xf>
    <xf numFmtId="15" fontId="25" fillId="0" borderId="102" xfId="402" quotePrefix="1" applyNumberFormat="1" applyFont="1" applyBorder="1" applyAlignment="1">
      <alignment horizontal="center"/>
    </xf>
    <xf numFmtId="15" fontId="25" fillId="0" borderId="39" xfId="402" quotePrefix="1" applyNumberFormat="1" applyFont="1" applyBorder="1" applyAlignment="1">
      <alignment horizontal="center"/>
    </xf>
    <xf numFmtId="167" fontId="23" fillId="0" borderId="0" xfId="402" applyNumberFormat="1" applyFont="1" applyAlignment="1">
      <alignment horizontal="center" vertical="center"/>
    </xf>
    <xf numFmtId="167" fontId="23" fillId="0" borderId="0" xfId="402" applyNumberFormat="1" applyFont="1" applyAlignment="1">
      <alignment horizontal="right"/>
    </xf>
    <xf numFmtId="0" fontId="23" fillId="0" borderId="0" xfId="402" applyFont="1" applyAlignment="1">
      <alignment horizontal="left"/>
    </xf>
    <xf numFmtId="0" fontId="23" fillId="0" borderId="0" xfId="402" applyFont="1"/>
    <xf numFmtId="0" fontId="25" fillId="0" borderId="0" xfId="402" applyFont="1" applyAlignment="1">
      <alignment horizontal="left"/>
    </xf>
    <xf numFmtId="0" fontId="31" fillId="0" borderId="0" xfId="402" applyFont="1" applyAlignment="1">
      <alignment horizontal="left" vertical="center"/>
    </xf>
    <xf numFmtId="0" fontId="20" fillId="0" borderId="0" xfId="402" applyFont="1"/>
    <xf numFmtId="0" fontId="31" fillId="0" borderId="77" xfId="402" applyFont="1" applyBorder="1" applyAlignment="1">
      <alignment vertical="top"/>
    </xf>
    <xf numFmtId="0" fontId="21" fillId="0" borderId="13" xfId="402" applyFont="1" applyBorder="1" applyAlignment="1">
      <alignment horizontal="center" vertical="center"/>
    </xf>
    <xf numFmtId="0" fontId="21" fillId="0" borderId="36" xfId="402" applyFont="1" applyBorder="1" applyAlignment="1">
      <alignment horizontal="center" vertical="center"/>
    </xf>
    <xf numFmtId="15" fontId="21" fillId="0" borderId="36" xfId="402" applyNumberFormat="1" applyFont="1" applyBorder="1" applyAlignment="1">
      <alignment horizontal="center" vertical="center"/>
    </xf>
    <xf numFmtId="0" fontId="21" fillId="0" borderId="37" xfId="402" applyFont="1" applyBorder="1" applyAlignment="1">
      <alignment horizontal="center" vertical="center"/>
    </xf>
    <xf numFmtId="49" fontId="28" fillId="0" borderId="18" xfId="402" applyNumberFormat="1" applyFont="1" applyBorder="1" applyAlignment="1">
      <alignment wrapText="1"/>
    </xf>
    <xf numFmtId="0" fontId="28" fillId="0" borderId="18" xfId="402" applyFont="1" applyBorder="1"/>
    <xf numFmtId="167" fontId="28" fillId="0" borderId="18" xfId="402" applyNumberFormat="1" applyFont="1" applyBorder="1"/>
    <xf numFmtId="15" fontId="28" fillId="0" borderId="18" xfId="402" applyNumberFormat="1" applyFont="1" applyBorder="1" applyAlignment="1">
      <alignment horizontal="center"/>
    </xf>
    <xf numFmtId="20" fontId="28" fillId="0" borderId="63" xfId="402" applyNumberFormat="1" applyFont="1" applyBorder="1" applyAlignment="1">
      <alignment horizontal="center"/>
    </xf>
    <xf numFmtId="0" fontId="29" fillId="0" borderId="130" xfId="402" applyFont="1" applyBorder="1" applyAlignment="1">
      <alignment horizontal="center"/>
    </xf>
    <xf numFmtId="0" fontId="28" fillId="0" borderId="130" xfId="402" applyFont="1" applyBorder="1" applyAlignment="1">
      <alignment horizontal="center"/>
    </xf>
    <xf numFmtId="20" fontId="28" fillId="0" borderId="131" xfId="402" applyNumberFormat="1" applyFont="1" applyBorder="1" applyAlignment="1">
      <alignment horizontal="center"/>
    </xf>
    <xf numFmtId="168" fontId="28" fillId="0" borderId="131" xfId="402" applyNumberFormat="1" applyFont="1" applyBorder="1" applyAlignment="1">
      <alignment horizontal="center"/>
    </xf>
    <xf numFmtId="0" fontId="28" fillId="0" borderId="131" xfId="402" quotePrefix="1" applyFont="1" applyBorder="1" applyAlignment="1">
      <alignment horizontal="center"/>
    </xf>
    <xf numFmtId="0" fontId="28" fillId="0" borderId="131" xfId="402" applyFont="1" applyBorder="1" applyAlignment="1">
      <alignment horizontal="center"/>
    </xf>
    <xf numFmtId="0" fontId="28" fillId="0" borderId="0" xfId="402" quotePrefix="1" applyFont="1" applyAlignment="1">
      <alignment horizontal="right"/>
    </xf>
    <xf numFmtId="14" fontId="28" fillId="0" borderId="0" xfId="402" applyNumberFormat="1" applyFont="1"/>
    <xf numFmtId="0" fontId="28" fillId="0" borderId="137" xfId="402" applyFont="1" applyBorder="1" applyAlignment="1">
      <alignment wrapText="1"/>
    </xf>
    <xf numFmtId="0" fontId="29" fillId="0" borderId="137" xfId="402" applyFont="1" applyBorder="1" applyAlignment="1">
      <alignment horizontal="center"/>
    </xf>
    <xf numFmtId="172" fontId="28" fillId="0" borderId="137" xfId="402" applyNumberFormat="1" applyFont="1" applyBorder="1" applyAlignment="1">
      <alignment horizontal="center"/>
    </xf>
    <xf numFmtId="15" fontId="28" fillId="0" borderId="137" xfId="402" applyNumberFormat="1" applyFont="1" applyBorder="1" applyAlignment="1">
      <alignment horizontal="center"/>
    </xf>
    <xf numFmtId="172" fontId="28" fillId="0" borderId="139" xfId="402" applyNumberFormat="1" applyFont="1" applyBorder="1" applyAlignment="1">
      <alignment horizontal="center" vertical="center"/>
    </xf>
    <xf numFmtId="15" fontId="30" fillId="0" borderId="0" xfId="402" applyNumberFormat="1" applyFont="1" applyAlignment="1">
      <alignment horizontal="center"/>
    </xf>
    <xf numFmtId="0" fontId="42" fillId="0" borderId="0" xfId="0" applyFont="1"/>
    <xf numFmtId="0" fontId="43" fillId="0" borderId="0" xfId="0" applyFont="1"/>
    <xf numFmtId="0" fontId="43" fillId="0" borderId="14" xfId="0" applyFont="1" applyBorder="1" applyAlignment="1">
      <alignment horizontal="center"/>
    </xf>
    <xf numFmtId="0" fontId="43" fillId="0" borderId="40" xfId="0" applyFont="1" applyBorder="1" applyAlignment="1">
      <alignment horizontal="center"/>
    </xf>
    <xf numFmtId="0" fontId="46" fillId="0" borderId="11" xfId="0" applyFont="1" applyBorder="1"/>
    <xf numFmtId="0" fontId="43" fillId="0" borderId="25" xfId="0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46" fillId="0" borderId="42" xfId="0" applyFont="1" applyBorder="1"/>
    <xf numFmtId="0" fontId="43" fillId="0" borderId="4" xfId="0" applyFont="1" applyBorder="1"/>
    <xf numFmtId="0" fontId="46" fillId="0" borderId="4" xfId="0" applyFont="1" applyBorder="1" applyAlignment="1">
      <alignment horizontal="center"/>
    </xf>
    <xf numFmtId="0" fontId="46" fillId="0" borderId="38" xfId="0" applyFont="1" applyBorder="1" applyAlignment="1">
      <alignment horizontal="center"/>
    </xf>
    <xf numFmtId="0" fontId="43" fillId="0" borderId="27" xfId="0" applyFont="1" applyBorder="1" applyAlignment="1">
      <alignment horizontal="center"/>
    </xf>
    <xf numFmtId="0" fontId="43" fillId="0" borderId="28" xfId="0" applyFont="1" applyBorder="1"/>
    <xf numFmtId="0" fontId="46" fillId="0" borderId="28" xfId="0" applyFont="1" applyBorder="1"/>
    <xf numFmtId="0" fontId="46" fillId="0" borderId="28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42" fillId="0" borderId="10" xfId="0" applyFont="1" applyBorder="1"/>
    <xf numFmtId="2" fontId="42" fillId="0" borderId="40" xfId="0" applyNumberFormat="1" applyFont="1" applyBorder="1" applyAlignment="1">
      <alignment horizontal="center" vertical="center"/>
    </xf>
    <xf numFmtId="178" fontId="42" fillId="0" borderId="40" xfId="0" applyNumberFormat="1" applyFont="1" applyBorder="1" applyAlignment="1">
      <alignment horizontal="center" vertical="center"/>
    </xf>
    <xf numFmtId="2" fontId="42" fillId="0" borderId="40" xfId="0" applyNumberFormat="1" applyFont="1" applyBorder="1" applyAlignment="1">
      <alignment horizontal="center"/>
    </xf>
    <xf numFmtId="178" fontId="42" fillId="0" borderId="40" xfId="0" applyNumberFormat="1" applyFont="1" applyBorder="1" applyAlignment="1">
      <alignment horizontal="center"/>
    </xf>
    <xf numFmtId="0" fontId="43" fillId="0" borderId="43" xfId="0" applyFont="1" applyBorder="1" applyAlignment="1">
      <alignment horizontal="center"/>
    </xf>
    <xf numFmtId="0" fontId="42" fillId="0" borderId="43" xfId="0" applyFont="1" applyBorder="1"/>
    <xf numFmtId="2" fontId="42" fillId="0" borderId="2" xfId="0" applyNumberFormat="1" applyFont="1" applyBorder="1" applyAlignment="1">
      <alignment vertical="center"/>
    </xf>
    <xf numFmtId="20" fontId="42" fillId="0" borderId="2" xfId="0" applyNumberFormat="1" applyFont="1" applyBorder="1" applyAlignment="1">
      <alignment horizontal="center" vertical="center"/>
    </xf>
    <xf numFmtId="2" fontId="42" fillId="0" borderId="2" xfId="0" applyNumberFormat="1" applyFont="1" applyBorder="1"/>
    <xf numFmtId="20" fontId="42" fillId="0" borderId="2" xfId="0" applyNumberFormat="1" applyFont="1" applyBorder="1" applyAlignment="1">
      <alignment horizontal="center"/>
    </xf>
    <xf numFmtId="2" fontId="42" fillId="0" borderId="140" xfId="0" applyNumberFormat="1" applyFont="1" applyBorder="1" applyAlignment="1">
      <alignment horizontal="center" vertical="center"/>
    </xf>
    <xf numFmtId="2" fontId="42" fillId="0" borderId="140" xfId="0" applyNumberFormat="1" applyFont="1" applyBorder="1" applyAlignment="1">
      <alignment horizontal="center"/>
    </xf>
    <xf numFmtId="2" fontId="42" fillId="0" borderId="4" xfId="0" applyNumberFormat="1" applyFont="1" applyBorder="1" applyAlignment="1">
      <alignment horizontal="center" vertical="center"/>
    </xf>
    <xf numFmtId="2" fontId="42" fillId="0" borderId="6" xfId="0" applyNumberFormat="1" applyFont="1" applyBorder="1" applyAlignment="1">
      <alignment horizontal="center"/>
    </xf>
    <xf numFmtId="178" fontId="42" fillId="0" borderId="140" xfId="0" applyNumberFormat="1" applyFont="1" applyBorder="1" applyAlignment="1">
      <alignment horizontal="center" vertical="center"/>
    </xf>
    <xf numFmtId="2" fontId="42" fillId="0" borderId="41" xfId="0" applyNumberFormat="1" applyFont="1" applyBorder="1" applyAlignment="1">
      <alignment vertical="center"/>
    </xf>
    <xf numFmtId="20" fontId="42" fillId="0" borderId="6" xfId="0" applyNumberFormat="1" applyFont="1" applyBorder="1" applyAlignment="1">
      <alignment horizontal="center" vertical="center"/>
    </xf>
    <xf numFmtId="0" fontId="42" fillId="0" borderId="2" xfId="0" applyFont="1" applyBorder="1" applyAlignment="1">
      <alignment horizontal="center"/>
    </xf>
    <xf numFmtId="2" fontId="42" fillId="0" borderId="2" xfId="0" applyNumberFormat="1" applyFont="1" applyBorder="1" applyAlignment="1">
      <alignment horizontal="center" vertical="center"/>
    </xf>
    <xf numFmtId="15" fontId="42" fillId="0" borderId="2" xfId="0" applyNumberFormat="1" applyFont="1" applyBorder="1" applyAlignment="1">
      <alignment horizontal="center" vertical="center"/>
    </xf>
    <xf numFmtId="0" fontId="42" fillId="0" borderId="2" xfId="0" applyFont="1" applyBorder="1" applyAlignment="1">
      <alignment vertical="center"/>
    </xf>
    <xf numFmtId="0" fontId="42" fillId="0" borderId="2" xfId="0" applyFont="1" applyBorder="1"/>
    <xf numFmtId="15" fontId="52" fillId="0" borderId="140" xfId="0" applyNumberFormat="1" applyFont="1" applyBorder="1" applyAlignment="1">
      <alignment horizontal="center" vertical="center"/>
    </xf>
    <xf numFmtId="15" fontId="52" fillId="0" borderId="140" xfId="0" applyNumberFormat="1" applyFont="1" applyBorder="1" applyAlignment="1">
      <alignment horizontal="center"/>
    </xf>
    <xf numFmtId="0" fontId="43" fillId="0" borderId="44" xfId="0" applyFont="1" applyBorder="1" applyAlignment="1">
      <alignment horizontal="center"/>
    </xf>
    <xf numFmtId="0" fontId="42" fillId="0" borderId="45" xfId="0" applyFont="1" applyBorder="1"/>
    <xf numFmtId="0" fontId="42" fillId="0" borderId="21" xfId="0" applyFont="1" applyBorder="1" applyAlignment="1">
      <alignment vertical="center"/>
    </xf>
    <xf numFmtId="0" fontId="42" fillId="0" borderId="21" xfId="0" applyFont="1" applyBorder="1"/>
    <xf numFmtId="20" fontId="42" fillId="0" borderId="6" xfId="0" applyNumberFormat="1" applyFont="1" applyBorder="1" applyAlignment="1">
      <alignment horizontal="center"/>
    </xf>
    <xf numFmtId="0" fontId="42" fillId="0" borderId="44" xfId="0" applyFont="1" applyBorder="1" applyAlignment="1">
      <alignment horizontal="center" vertical="center"/>
    </xf>
    <xf numFmtId="2" fontId="42" fillId="0" borderId="6" xfId="0" applyNumberFormat="1" applyFont="1" applyBorder="1" applyAlignment="1">
      <alignment horizontal="center" vertical="center"/>
    </xf>
    <xf numFmtId="2" fontId="42" fillId="0" borderId="2" xfId="0" applyNumberFormat="1" applyFont="1" applyBorder="1" applyAlignment="1">
      <alignment horizontal="center"/>
    </xf>
    <xf numFmtId="0" fontId="42" fillId="0" borderId="140" xfId="0" applyFont="1" applyBorder="1" applyAlignment="1">
      <alignment horizontal="center" vertical="center"/>
    </xf>
    <xf numFmtId="20" fontId="42" fillId="0" borderId="4" xfId="0" applyNumberFormat="1" applyFont="1" applyBorder="1" applyAlignment="1">
      <alignment horizontal="center"/>
    </xf>
    <xf numFmtId="2" fontId="52" fillId="0" borderId="140" xfId="0" applyNumberFormat="1" applyFont="1" applyBorder="1" applyAlignment="1">
      <alignment horizontal="center" vertical="center"/>
    </xf>
    <xf numFmtId="0" fontId="48" fillId="0" borderId="43" xfId="0" applyFont="1" applyBorder="1"/>
    <xf numFmtId="1" fontId="42" fillId="0" borderId="140" xfId="0" applyNumberFormat="1" applyFont="1" applyBorder="1" applyAlignment="1">
      <alignment horizontal="center" vertical="center"/>
    </xf>
    <xf numFmtId="15" fontId="42" fillId="0" borderId="140" xfId="0" applyNumberFormat="1" applyFont="1" applyBorder="1" applyAlignment="1">
      <alignment horizontal="center" vertical="center"/>
    </xf>
    <xf numFmtId="1" fontId="42" fillId="0" borderId="4" xfId="0" applyNumberFormat="1" applyFont="1" applyBorder="1" applyAlignment="1">
      <alignment horizontal="center" vertical="center"/>
    </xf>
    <xf numFmtId="0" fontId="42" fillId="0" borderId="6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42" fillId="0" borderId="4" xfId="0" applyFont="1" applyBorder="1"/>
    <xf numFmtId="0" fontId="48" fillId="0" borderId="45" xfId="0" applyFont="1" applyBorder="1"/>
    <xf numFmtId="20" fontId="52" fillId="0" borderId="6" xfId="0" applyNumberFormat="1" applyFont="1" applyBorder="1" applyAlignment="1">
      <alignment horizontal="center"/>
    </xf>
    <xf numFmtId="0" fontId="42" fillId="0" borderId="25" xfId="0" applyFont="1" applyBorder="1"/>
    <xf numFmtId="0" fontId="42" fillId="0" borderId="6" xfId="0" applyFont="1" applyBorder="1"/>
    <xf numFmtId="0" fontId="48" fillId="0" borderId="142" xfId="0" applyFont="1" applyBorder="1"/>
    <xf numFmtId="0" fontId="48" fillId="0" borderId="44" xfId="0" applyFont="1" applyBorder="1"/>
    <xf numFmtId="0" fontId="43" fillId="0" borderId="134" xfId="0" applyFont="1" applyBorder="1" applyAlignment="1">
      <alignment horizontal="center"/>
    </xf>
    <xf numFmtId="0" fontId="42" fillId="0" borderId="130" xfId="0" applyFont="1" applyBorder="1"/>
    <xf numFmtId="0" fontId="42" fillId="0" borderId="134" xfId="0" applyFont="1" applyBorder="1"/>
    <xf numFmtId="0" fontId="48" fillId="0" borderId="130" xfId="0" applyFont="1" applyBorder="1"/>
    <xf numFmtId="0" fontId="43" fillId="0" borderId="65" xfId="0" applyFont="1" applyBorder="1" applyAlignment="1">
      <alignment horizontal="center"/>
    </xf>
    <xf numFmtId="0" fontId="42" fillId="0" borderId="19" xfId="0" applyFont="1" applyBorder="1"/>
    <xf numFmtId="0" fontId="20" fillId="0" borderId="0" xfId="402" applyFont="1" applyAlignment="1">
      <alignment vertical="top"/>
    </xf>
    <xf numFmtId="0" fontId="18" fillId="0" borderId="47" xfId="402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18" fillId="0" borderId="0" xfId="0" applyFont="1" applyAlignment="1">
      <alignment vertical="top"/>
    </xf>
    <xf numFmtId="0" fontId="0" fillId="0" borderId="0" xfId="0" applyAlignment="1">
      <alignment horizontal="center"/>
    </xf>
    <xf numFmtId="0" fontId="18" fillId="0" borderId="0" xfId="402"/>
    <xf numFmtId="49" fontId="0" fillId="0" borderId="0" xfId="0" applyNumberFormat="1"/>
    <xf numFmtId="1" fontId="0" fillId="0" borderId="0" xfId="0" applyNumberFormat="1"/>
    <xf numFmtId="0" fontId="18" fillId="0" borderId="0" xfId="402" applyAlignment="1">
      <alignment vertical="center"/>
    </xf>
    <xf numFmtId="0" fontId="18" fillId="0" borderId="0" xfId="402" applyAlignment="1">
      <alignment vertical="top"/>
    </xf>
    <xf numFmtId="0" fontId="18" fillId="0" borderId="0" xfId="402" applyAlignment="1">
      <alignment horizontal="center" vertical="top"/>
    </xf>
    <xf numFmtId="0" fontId="112" fillId="0" borderId="30" xfId="0" applyFont="1" applyBorder="1" applyAlignment="1">
      <alignment horizontal="center" vertical="center"/>
    </xf>
    <xf numFmtId="0" fontId="112" fillId="0" borderId="66" xfId="0" applyFont="1" applyBorder="1" applyAlignment="1">
      <alignment horizontal="center" vertical="center"/>
    </xf>
    <xf numFmtId="0" fontId="112" fillId="0" borderId="64" xfId="0" applyFont="1" applyBorder="1" applyAlignment="1">
      <alignment horizontal="center" vertical="center"/>
    </xf>
    <xf numFmtId="0" fontId="0" fillId="0" borderId="45" xfId="0" applyBorder="1"/>
    <xf numFmtId="0" fontId="0" fillId="0" borderId="6" xfId="0" applyBorder="1"/>
    <xf numFmtId="0" fontId="0" fillId="0" borderId="6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80" fontId="0" fillId="0" borderId="59" xfId="0" applyNumberFormat="1" applyBorder="1" applyAlignment="1">
      <alignment horizontal="center" vertical="center"/>
    </xf>
    <xf numFmtId="0" fontId="0" fillId="0" borderId="130" xfId="0" applyBorder="1"/>
    <xf numFmtId="0" fontId="0" fillId="0" borderId="108" xfId="0" applyBorder="1"/>
    <xf numFmtId="0" fontId="0" fillId="0" borderId="108" xfId="0" applyBorder="1" applyAlignment="1">
      <alignment horizontal="center" vertical="center"/>
    </xf>
    <xf numFmtId="2" fontId="0" fillId="0" borderId="108" xfId="0" applyNumberFormat="1" applyBorder="1" applyAlignment="1">
      <alignment horizontal="center" vertical="center"/>
    </xf>
    <xf numFmtId="180" fontId="0" fillId="0" borderId="131" xfId="0" applyNumberFormat="1" applyBorder="1" applyAlignment="1">
      <alignment horizontal="center" vertical="center"/>
    </xf>
    <xf numFmtId="0" fontId="0" fillId="0" borderId="19" xfId="0" applyBorder="1"/>
    <xf numFmtId="0" fontId="0" fillId="0" borderId="137" xfId="0" applyBorder="1"/>
    <xf numFmtId="0" fontId="0" fillId="0" borderId="137" xfId="0" applyBorder="1" applyAlignment="1">
      <alignment horizontal="center" vertical="center"/>
    </xf>
    <xf numFmtId="2" fontId="0" fillId="0" borderId="137" xfId="0" applyNumberFormat="1" applyBorder="1" applyAlignment="1">
      <alignment horizontal="center" vertical="center"/>
    </xf>
    <xf numFmtId="180" fontId="0" fillId="0" borderId="132" xfId="0" applyNumberFormat="1" applyBorder="1" applyAlignment="1">
      <alignment horizontal="center" vertical="center"/>
    </xf>
    <xf numFmtId="180" fontId="0" fillId="0" borderId="0" xfId="0" applyNumberFormat="1"/>
    <xf numFmtId="0" fontId="0" fillId="0" borderId="48" xfId="0" applyBorder="1"/>
    <xf numFmtId="0" fontId="0" fillId="0" borderId="18" xfId="0" applyBorder="1"/>
    <xf numFmtId="0" fontId="0" fillId="0" borderId="18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180" fontId="0" fillId="0" borderId="63" xfId="0" applyNumberFormat="1" applyBorder="1" applyAlignment="1">
      <alignment horizontal="center" vertical="center"/>
    </xf>
    <xf numFmtId="20" fontId="18" fillId="0" borderId="0" xfId="402" applyNumberFormat="1"/>
    <xf numFmtId="0" fontId="18" fillId="0" borderId="38" xfId="402" applyBorder="1"/>
    <xf numFmtId="0" fontId="18" fillId="0" borderId="0" xfId="402" applyAlignment="1">
      <alignment horizontal="center"/>
    </xf>
    <xf numFmtId="179" fontId="18" fillId="0" borderId="0" xfId="402" applyNumberFormat="1"/>
    <xf numFmtId="0" fontId="20" fillId="0" borderId="0" xfId="0" applyFont="1" applyAlignment="1">
      <alignment vertical="top"/>
    </xf>
    <xf numFmtId="0" fontId="0" fillId="0" borderId="18" xfId="0" applyBorder="1" applyAlignment="1">
      <alignment horizontal="center"/>
    </xf>
    <xf numFmtId="180" fontId="0" fillId="0" borderId="18" xfId="0" applyNumberFormat="1" applyBorder="1" applyAlignment="1">
      <alignment horizontal="center"/>
    </xf>
    <xf numFmtId="0" fontId="0" fillId="0" borderId="108" xfId="0" applyBorder="1" applyAlignment="1">
      <alignment horizontal="center"/>
    </xf>
    <xf numFmtId="180" fontId="0" fillId="0" borderId="108" xfId="0" applyNumberFormat="1" applyBorder="1" applyAlignment="1">
      <alignment horizontal="center"/>
    </xf>
    <xf numFmtId="0" fontId="0" fillId="0" borderId="137" xfId="0" applyBorder="1" applyAlignment="1">
      <alignment horizontal="center"/>
    </xf>
    <xf numFmtId="180" fontId="0" fillId="0" borderId="137" xfId="0" applyNumberFormat="1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102" xfId="0" applyBorder="1"/>
    <xf numFmtId="0" fontId="113" fillId="0" borderId="0" xfId="402" applyFont="1" applyAlignment="1">
      <alignment horizontal="left" vertical="top"/>
    </xf>
    <xf numFmtId="0" fontId="34" fillId="0" borderId="0" xfId="402" applyFont="1" applyAlignment="1">
      <alignment vertical="center"/>
    </xf>
    <xf numFmtId="14" fontId="18" fillId="0" borderId="0" xfId="402" applyNumberFormat="1"/>
    <xf numFmtId="0" fontId="28" fillId="0" borderId="0" xfId="402" applyFont="1" applyAlignment="1">
      <alignment vertical="center"/>
    </xf>
    <xf numFmtId="0" fontId="21" fillId="0" borderId="14" xfId="402" applyFont="1" applyBorder="1" applyAlignment="1">
      <alignment horizontal="center" vertical="center"/>
    </xf>
    <xf numFmtId="0" fontId="21" fillId="0" borderId="31" xfId="402" applyFont="1" applyBorder="1" applyAlignment="1">
      <alignment horizontal="center" vertical="center"/>
    </xf>
    <xf numFmtId="0" fontId="21" fillId="0" borderId="91" xfId="402" applyFont="1" applyBorder="1" applyAlignment="1">
      <alignment horizontal="center" vertical="center"/>
    </xf>
    <xf numFmtId="0" fontId="21" fillId="0" borderId="8" xfId="402" applyFont="1" applyBorder="1"/>
    <xf numFmtId="0" fontId="21" fillId="0" borderId="8" xfId="402" applyFont="1" applyBorder="1" applyAlignment="1">
      <alignment horizontal="center" vertical="center"/>
    </xf>
    <xf numFmtId="0" fontId="21" fillId="0" borderId="32" xfId="402" applyFont="1" applyBorder="1" applyAlignment="1">
      <alignment horizontal="center" vertical="center"/>
    </xf>
    <xf numFmtId="0" fontId="18" fillId="0" borderId="57" xfId="402" applyBorder="1"/>
    <xf numFmtId="0" fontId="36" fillId="0" borderId="48" xfId="402" applyFont="1" applyBorder="1"/>
    <xf numFmtId="0" fontId="28" fillId="0" borderId="2" xfId="402" applyFont="1" applyBorder="1" applyAlignment="1">
      <alignment horizontal="left"/>
    </xf>
    <xf numFmtId="167" fontId="28" fillId="0" borderId="0" xfId="402" applyNumberFormat="1" applyFont="1" applyAlignment="1">
      <alignment horizontal="center"/>
    </xf>
    <xf numFmtId="15" fontId="28" fillId="0" borderId="26" xfId="402" applyNumberFormat="1" applyFont="1" applyBorder="1" applyAlignment="1">
      <alignment horizontal="center"/>
    </xf>
    <xf numFmtId="20" fontId="0" fillId="0" borderId="0" xfId="0" applyNumberFormat="1"/>
    <xf numFmtId="0" fontId="31" fillId="0" borderId="0" xfId="0" applyFont="1" applyAlignment="1">
      <alignment horizontal="center" vertical="center"/>
    </xf>
    <xf numFmtId="0" fontId="31" fillId="0" borderId="0" xfId="402" applyFont="1" applyAlignment="1">
      <alignment horizontal="center" vertical="center"/>
    </xf>
    <xf numFmtId="0" fontId="36" fillId="0" borderId="33" xfId="402" applyFont="1" applyBorder="1"/>
    <xf numFmtId="167" fontId="28" fillId="0" borderId="0" xfId="402" quotePrefix="1" applyNumberFormat="1" applyFont="1" applyAlignment="1">
      <alignment horizontal="center"/>
    </xf>
    <xf numFmtId="0" fontId="28" fillId="0" borderId="2" xfId="402" applyFont="1" applyBorder="1" applyAlignment="1">
      <alignment horizontal="right"/>
    </xf>
    <xf numFmtId="0" fontId="28" fillId="0" borderId="26" xfId="402" applyFont="1" applyBorder="1" applyAlignment="1">
      <alignment horizontal="center"/>
    </xf>
    <xf numFmtId="14" fontId="0" fillId="0" borderId="0" xfId="0" applyNumberFormat="1"/>
    <xf numFmtId="0" fontId="36" fillId="0" borderId="19" xfId="402" applyFont="1" applyBorder="1"/>
    <xf numFmtId="0" fontId="28" fillId="0" borderId="29" xfId="402" applyFont="1" applyBorder="1"/>
    <xf numFmtId="0" fontId="28" fillId="0" borderId="16" xfId="402" applyFont="1" applyBorder="1"/>
    <xf numFmtId="0" fontId="28" fillId="0" borderId="15" xfId="402" applyFont="1" applyBorder="1" applyAlignment="1">
      <alignment horizontal="center"/>
    </xf>
    <xf numFmtId="46" fontId="18" fillId="0" borderId="0" xfId="402" applyNumberFormat="1"/>
    <xf numFmtId="0" fontId="18" fillId="0" borderId="47" xfId="402" applyBorder="1"/>
    <xf numFmtId="0" fontId="18" fillId="0" borderId="55" xfId="402" applyBorder="1"/>
    <xf numFmtId="0" fontId="87" fillId="0" borderId="66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left" vertical="center"/>
    </xf>
    <xf numFmtId="0" fontId="82" fillId="0" borderId="18" xfId="0" applyFont="1" applyBorder="1" applyAlignment="1">
      <alignment horizontal="center" vertical="center"/>
    </xf>
    <xf numFmtId="22" fontId="82" fillId="0" borderId="63" xfId="0" applyNumberFormat="1" applyFont="1" applyBorder="1" applyAlignment="1">
      <alignment horizontal="center" vertical="center"/>
    </xf>
    <xf numFmtId="0" fontId="82" fillId="0" borderId="108" xfId="0" applyFont="1" applyBorder="1" applyAlignment="1">
      <alignment horizontal="left" vertical="center"/>
    </xf>
    <xf numFmtId="0" fontId="82" fillId="0" borderId="108" xfId="0" applyFont="1" applyBorder="1" applyAlignment="1">
      <alignment horizontal="center" vertical="center"/>
    </xf>
    <xf numFmtId="0" fontId="82" fillId="0" borderId="131" xfId="0" applyFont="1" applyBorder="1" applyAlignment="1">
      <alignment horizontal="center" vertical="center"/>
    </xf>
    <xf numFmtId="22" fontId="82" fillId="0" borderId="131" xfId="0" applyNumberFormat="1" applyFont="1" applyBorder="1" applyAlignment="1">
      <alignment horizontal="center" vertical="center"/>
    </xf>
    <xf numFmtId="0" fontId="82" fillId="0" borderId="137" xfId="0" applyFont="1" applyBorder="1" applyAlignment="1">
      <alignment horizontal="left" vertical="center"/>
    </xf>
    <xf numFmtId="0" fontId="82" fillId="0" borderId="137" xfId="0" applyFont="1" applyBorder="1" applyAlignment="1">
      <alignment horizontal="center" vertical="center"/>
    </xf>
    <xf numFmtId="0" fontId="82" fillId="0" borderId="132" xfId="0" applyFont="1" applyBorder="1" applyAlignment="1">
      <alignment horizontal="center" vertical="center"/>
    </xf>
    <xf numFmtId="0" fontId="18" fillId="0" borderId="0" xfId="569"/>
    <xf numFmtId="0" fontId="18" fillId="0" borderId="0" xfId="569" applyAlignment="1">
      <alignment horizontal="right"/>
    </xf>
    <xf numFmtId="0" fontId="75" fillId="0" borderId="0" xfId="6537" applyFont="1"/>
    <xf numFmtId="0" fontId="37" fillId="0" borderId="0" xfId="6535" applyFont="1" applyAlignment="1">
      <alignment horizontal="left" vertical="center"/>
    </xf>
    <xf numFmtId="0" fontId="18" fillId="0" borderId="0" xfId="569" applyAlignment="1">
      <alignment horizontal="center" vertical="top"/>
    </xf>
    <xf numFmtId="0" fontId="18" fillId="0" borderId="0" xfId="569" applyAlignment="1">
      <alignment horizontal="left"/>
    </xf>
    <xf numFmtId="0" fontId="23" fillId="0" borderId="0" xfId="569" applyFont="1" applyAlignment="1">
      <alignment horizontal="center" vertical="top"/>
    </xf>
    <xf numFmtId="0" fontId="21" fillId="0" borderId="36" xfId="569" applyFont="1" applyBorder="1" applyAlignment="1">
      <alignment horizontal="center" vertical="center"/>
    </xf>
    <xf numFmtId="0" fontId="21" fillId="0" borderId="36" xfId="569" applyFont="1" applyBorder="1" applyAlignment="1">
      <alignment horizontal="center" vertical="center" wrapText="1"/>
    </xf>
    <xf numFmtId="0" fontId="21" fillId="0" borderId="36" xfId="569" applyFont="1" applyBorder="1" applyAlignment="1">
      <alignment horizontal="center"/>
    </xf>
    <xf numFmtId="0" fontId="21" fillId="0" borderId="4" xfId="569" applyFont="1" applyBorder="1" applyAlignment="1">
      <alignment horizontal="center" vertical="center"/>
    </xf>
    <xf numFmtId="0" fontId="21" fillId="0" borderId="4" xfId="569" applyFont="1" applyBorder="1" applyAlignment="1">
      <alignment horizontal="center" vertical="center" wrapText="1"/>
    </xf>
    <xf numFmtId="0" fontId="21" fillId="0" borderId="4" xfId="569" applyFont="1" applyBorder="1" applyAlignment="1">
      <alignment horizontal="center"/>
    </xf>
    <xf numFmtId="167" fontId="75" fillId="0" borderId="0" xfId="6537" applyNumberFormat="1" applyFont="1" applyAlignment="1">
      <alignment horizontal="center" vertical="center"/>
    </xf>
    <xf numFmtId="0" fontId="75" fillId="0" borderId="48" xfId="6537" applyFont="1" applyBorder="1" applyAlignment="1">
      <alignment horizontal="left" vertical="top"/>
    </xf>
    <xf numFmtId="0" fontId="82" fillId="0" borderId="18" xfId="6537" applyFont="1" applyBorder="1" applyAlignment="1">
      <alignment horizontal="center" vertical="center"/>
    </xf>
    <xf numFmtId="46" fontId="75" fillId="0" borderId="18" xfId="6537" applyNumberFormat="1" applyFont="1" applyBorder="1" applyAlignment="1">
      <alignment horizontal="center" vertical="center"/>
    </xf>
    <xf numFmtId="167" fontId="75" fillId="0" borderId="18" xfId="6537" applyNumberFormat="1" applyFont="1" applyBorder="1" applyAlignment="1">
      <alignment horizontal="center" vertical="center"/>
    </xf>
    <xf numFmtId="0" fontId="18" fillId="0" borderId="63" xfId="569" applyBorder="1"/>
    <xf numFmtId="0" fontId="75" fillId="0" borderId="130" xfId="6537" applyFont="1" applyBorder="1" applyAlignment="1">
      <alignment horizontal="left" vertical="top"/>
    </xf>
    <xf numFmtId="0" fontId="82" fillId="0" borderId="139" xfId="6537" applyFont="1" applyBorder="1" applyAlignment="1">
      <alignment horizontal="center" vertical="center"/>
    </xf>
    <xf numFmtId="46" fontId="75" fillId="0" borderId="139" xfId="6537" applyNumberFormat="1" applyFont="1" applyBorder="1" applyAlignment="1">
      <alignment horizontal="center" vertical="center"/>
    </xf>
    <xf numFmtId="167" fontId="75" fillId="0" borderId="139" xfId="6537" applyNumberFormat="1" applyFont="1" applyBorder="1" applyAlignment="1">
      <alignment horizontal="center" vertical="center"/>
    </xf>
    <xf numFmtId="0" fontId="28" fillId="0" borderId="131" xfId="6538" applyFont="1" applyBorder="1" applyAlignment="1">
      <alignment vertical="center"/>
    </xf>
    <xf numFmtId="0" fontId="75" fillId="0" borderId="130" xfId="6537" applyFont="1" applyBorder="1"/>
    <xf numFmtId="0" fontId="28" fillId="0" borderId="131" xfId="414" applyFont="1" applyBorder="1"/>
    <xf numFmtId="0" fontId="25" fillId="0" borderId="131" xfId="414" applyFont="1" applyBorder="1"/>
    <xf numFmtId="2" fontId="75" fillId="0" borderId="0" xfId="6537" applyNumberFormat="1" applyFont="1" applyAlignment="1">
      <alignment horizontal="center" vertical="center"/>
    </xf>
    <xf numFmtId="0" fontId="82" fillId="0" borderId="130" xfId="6537" applyFont="1" applyBorder="1"/>
    <xf numFmtId="167" fontId="82" fillId="0" borderId="139" xfId="6537" applyNumberFormat="1" applyFont="1" applyBorder="1" applyAlignment="1">
      <alignment horizontal="center" vertical="center"/>
    </xf>
    <xf numFmtId="0" fontId="82" fillId="0" borderId="130" xfId="6537" applyFont="1" applyBorder="1" applyAlignment="1">
      <alignment horizontal="left" vertical="top"/>
    </xf>
    <xf numFmtId="46" fontId="82" fillId="0" borderId="139" xfId="6537" applyNumberFormat="1" applyFont="1" applyBorder="1" applyAlignment="1">
      <alignment horizontal="center" vertical="center"/>
    </xf>
    <xf numFmtId="167" fontId="82" fillId="0" borderId="139" xfId="6537" applyNumberFormat="1" applyFont="1" applyBorder="1" applyAlignment="1">
      <alignment horizontal="center"/>
    </xf>
    <xf numFmtId="167" fontId="75" fillId="0" borderId="0" xfId="6537" applyNumberFormat="1" applyFont="1"/>
    <xf numFmtId="0" fontId="75" fillId="0" borderId="130" xfId="6537" applyFont="1" applyBorder="1" applyAlignment="1">
      <alignment horizontal="left"/>
    </xf>
    <xf numFmtId="167" fontId="75" fillId="0" borderId="139" xfId="6537" applyNumberFormat="1" applyFont="1" applyBorder="1" applyAlignment="1">
      <alignment horizontal="center"/>
    </xf>
    <xf numFmtId="0" fontId="75" fillId="0" borderId="19" xfId="6537" applyFont="1" applyBorder="1" applyAlignment="1">
      <alignment horizontal="left" vertical="top"/>
    </xf>
    <xf numFmtId="0" fontId="82" fillId="0" borderId="137" xfId="6537" applyFont="1" applyBorder="1" applyAlignment="1">
      <alignment horizontal="center" vertical="center"/>
    </xf>
    <xf numFmtId="46" fontId="75" fillId="0" borderId="137" xfId="6537" applyNumberFormat="1" applyFont="1" applyBorder="1" applyAlignment="1">
      <alignment horizontal="center" vertical="center"/>
    </xf>
    <xf numFmtId="167" fontId="75" fillId="0" borderId="137" xfId="6537" applyNumberFormat="1" applyFont="1" applyBorder="1" applyAlignment="1">
      <alignment horizontal="center" vertical="center"/>
    </xf>
    <xf numFmtId="0" fontId="28" fillId="0" borderId="132" xfId="6538" applyFont="1" applyBorder="1" applyAlignment="1">
      <alignment vertical="center"/>
    </xf>
    <xf numFmtId="0" fontId="83" fillId="0" borderId="0" xfId="6537" applyFont="1" applyAlignment="1">
      <alignment horizontal="center" vertical="center"/>
    </xf>
    <xf numFmtId="2" fontId="21" fillId="0" borderId="0" xfId="569" applyNumberFormat="1" applyFont="1" applyAlignment="1">
      <alignment horizontal="center" vertical="center" wrapText="1"/>
    </xf>
    <xf numFmtId="0" fontId="75" fillId="0" borderId="0" xfId="6539" applyFont="1"/>
    <xf numFmtId="2" fontId="75" fillId="0" borderId="0" xfId="6537" applyNumberFormat="1" applyFont="1"/>
    <xf numFmtId="0" fontId="31" fillId="0" borderId="0" xfId="402" applyFont="1" applyAlignment="1">
      <alignment horizontal="right"/>
    </xf>
    <xf numFmtId="0" fontId="19" fillId="0" borderId="0" xfId="402" applyFont="1" applyAlignment="1">
      <alignment horizontal="left" vertical="center" indent="3"/>
    </xf>
    <xf numFmtId="0" fontId="37" fillId="0" borderId="0" xfId="7" applyFont="1" applyAlignment="1">
      <alignment horizontal="left" vertical="center"/>
    </xf>
    <xf numFmtId="0" fontId="18" fillId="0" borderId="0" xfId="402" applyAlignment="1">
      <alignment horizontal="left" vertical="top"/>
    </xf>
    <xf numFmtId="0" fontId="18" fillId="0" borderId="0" xfId="5" applyAlignment="1">
      <alignment horizontal="left"/>
    </xf>
    <xf numFmtId="0" fontId="18" fillId="0" borderId="0" xfId="402" applyAlignment="1">
      <alignment horizontal="left"/>
    </xf>
    <xf numFmtId="0" fontId="110" fillId="0" borderId="0" xfId="402" applyFont="1" applyAlignment="1">
      <alignment horizontal="left" indent="8"/>
    </xf>
    <xf numFmtId="0" fontId="37" fillId="0" borderId="0" xfId="402" applyFont="1"/>
    <xf numFmtId="0" fontId="37" fillId="0" borderId="0" xfId="6535" applyFont="1" applyAlignment="1">
      <alignment vertical="top"/>
    </xf>
    <xf numFmtId="0" fontId="31" fillId="0" borderId="19" xfId="402" applyFont="1" applyBorder="1" applyAlignment="1">
      <alignment horizontal="center" vertical="center"/>
    </xf>
    <xf numFmtId="0" fontId="31" fillId="0" borderId="137" xfId="402" applyFont="1" applyBorder="1" applyAlignment="1">
      <alignment horizontal="center" vertical="center" wrapText="1"/>
    </xf>
    <xf numFmtId="0" fontId="31" fillId="0" borderId="137" xfId="402" applyFont="1" applyBorder="1" applyAlignment="1">
      <alignment horizontal="center" vertical="center"/>
    </xf>
    <xf numFmtId="0" fontId="31" fillId="0" borderId="132" xfId="402" applyFont="1" applyBorder="1" applyAlignment="1">
      <alignment horizontal="center" vertical="center" wrapText="1"/>
    </xf>
    <xf numFmtId="187" fontId="33" fillId="0" borderId="45" xfId="402" applyNumberFormat="1" applyFont="1" applyBorder="1" applyAlignment="1">
      <alignment horizontal="center" vertical="center" wrapText="1"/>
    </xf>
    <xf numFmtId="0" fontId="18" fillId="0" borderId="139" xfId="402" quotePrefix="1" applyBorder="1" applyAlignment="1">
      <alignment horizontal="center" vertical="center" wrapText="1"/>
    </xf>
    <xf numFmtId="0" fontId="18" fillId="0" borderId="139" xfId="402" applyBorder="1" applyAlignment="1">
      <alignment horizontal="center" vertical="center" wrapText="1"/>
    </xf>
    <xf numFmtId="0" fontId="18" fillId="0" borderId="18" xfId="402" applyBorder="1" applyAlignment="1">
      <alignment horizontal="center" vertical="center" wrapText="1"/>
    </xf>
    <xf numFmtId="20" fontId="18" fillId="0" borderId="139" xfId="402" quotePrefix="1" applyNumberFormat="1" applyBorder="1" applyAlignment="1">
      <alignment horizontal="center" vertical="center" wrapText="1"/>
    </xf>
    <xf numFmtId="0" fontId="75" fillId="0" borderId="38" xfId="6537" quotePrefix="1" applyFont="1" applyBorder="1" applyAlignment="1">
      <alignment horizontal="center" vertical="center" wrapText="1"/>
    </xf>
    <xf numFmtId="0" fontId="18" fillId="0" borderId="19" xfId="402" applyBorder="1" applyAlignment="1">
      <alignment horizontal="center" vertical="center"/>
    </xf>
    <xf numFmtId="0" fontId="18" fillId="0" borderId="137" xfId="402" quotePrefix="1" applyBorder="1" applyAlignment="1">
      <alignment horizontal="center" vertical="center"/>
    </xf>
    <xf numFmtId="0" fontId="18" fillId="0" borderId="135" xfId="402" quotePrefix="1" applyBorder="1" applyAlignment="1">
      <alignment horizontal="center" vertical="center"/>
    </xf>
    <xf numFmtId="0" fontId="18" fillId="0" borderId="132" xfId="402" quotePrefix="1" applyBorder="1" applyAlignment="1">
      <alignment horizontal="center" vertical="center"/>
    </xf>
    <xf numFmtId="16" fontId="18" fillId="0" borderId="0" xfId="402" applyNumberFormat="1"/>
    <xf numFmtId="0" fontId="21" fillId="0" borderId="0" xfId="402" applyFont="1" applyAlignment="1">
      <alignment vertical="top"/>
    </xf>
    <xf numFmtId="0" fontId="21" fillId="0" borderId="0" xfId="402" applyFont="1" applyAlignment="1">
      <alignment horizontal="center" vertical="top"/>
    </xf>
    <xf numFmtId="46" fontId="21" fillId="0" borderId="0" xfId="402" applyNumberFormat="1" applyFont="1" applyAlignment="1">
      <alignment horizontal="center" vertical="top"/>
    </xf>
    <xf numFmtId="0" fontId="21" fillId="0" borderId="0" xfId="402" applyFont="1"/>
    <xf numFmtId="0" fontId="18" fillId="0" borderId="0" xfId="402" applyAlignment="1">
      <alignment vertical="top" wrapText="1"/>
    </xf>
    <xf numFmtId="0" fontId="21" fillId="0" borderId="109" xfId="402" applyFont="1" applyBorder="1" applyAlignment="1">
      <alignment horizontal="center"/>
    </xf>
    <xf numFmtId="0" fontId="21" fillId="0" borderId="140" xfId="402" applyFont="1" applyBorder="1"/>
    <xf numFmtId="0" fontId="21" fillId="0" borderId="111" xfId="402" applyFont="1" applyBorder="1"/>
    <xf numFmtId="0" fontId="25" fillId="0" borderId="18" xfId="402" applyFont="1" applyBorder="1" applyAlignment="1">
      <alignment horizontal="center"/>
    </xf>
    <xf numFmtId="0" fontId="18" fillId="0" borderId="18" xfId="402" quotePrefix="1" applyBorder="1" applyAlignment="1">
      <alignment horizontal="center" vertical="center" wrapText="1"/>
    </xf>
    <xf numFmtId="0" fontId="25" fillId="0" borderId="63" xfId="402" applyFont="1" applyBorder="1" applyAlignment="1">
      <alignment horizontal="center"/>
    </xf>
    <xf numFmtId="2" fontId="28" fillId="0" borderId="139" xfId="402" applyNumberFormat="1" applyFont="1" applyBorder="1" applyAlignment="1">
      <alignment horizontal="center" vertical="center"/>
    </xf>
    <xf numFmtId="0" fontId="28" fillId="0" borderId="139" xfId="402" applyFont="1" applyBorder="1" applyAlignment="1">
      <alignment horizontal="center" vertical="center"/>
    </xf>
    <xf numFmtId="0" fontId="31" fillId="0" borderId="139" xfId="402" applyFont="1" applyBorder="1" applyAlignment="1">
      <alignment horizontal="center" vertical="center"/>
    </xf>
    <xf numFmtId="0" fontId="18" fillId="0" borderId="131" xfId="402" applyBorder="1" applyAlignment="1">
      <alignment horizontal="center" vertical="center"/>
    </xf>
    <xf numFmtId="2" fontId="18" fillId="0" borderId="0" xfId="402" applyNumberFormat="1"/>
    <xf numFmtId="0" fontId="21" fillId="0" borderId="139" xfId="402" applyFont="1" applyBorder="1" applyAlignment="1">
      <alignment horizontal="center" vertical="center"/>
    </xf>
    <xf numFmtId="0" fontId="28" fillId="0" borderId="131" xfId="402" applyFont="1" applyBorder="1" applyAlignment="1">
      <alignment horizontal="center" vertical="center"/>
    </xf>
    <xf numFmtId="2" fontId="18" fillId="0" borderId="131" xfId="6" applyNumberFormat="1" applyBorder="1" applyAlignment="1">
      <alignment horizontal="center" vertical="center"/>
    </xf>
    <xf numFmtId="2" fontId="18" fillId="0" borderId="137" xfId="402" applyNumberFormat="1" applyBorder="1" applyAlignment="1">
      <alignment horizontal="center" vertical="center"/>
    </xf>
    <xf numFmtId="0" fontId="18" fillId="0" borderId="137" xfId="402" quotePrefix="1" applyBorder="1" applyAlignment="1">
      <alignment horizontal="center" vertical="center" wrapText="1"/>
    </xf>
    <xf numFmtId="0" fontId="21" fillId="0" borderId="132" xfId="402" quotePrefix="1" applyFont="1" applyBorder="1" applyAlignment="1">
      <alignment horizontal="center" vertical="center" wrapText="1"/>
    </xf>
    <xf numFmtId="2" fontId="21" fillId="0" borderId="0" xfId="402" applyNumberFormat="1" applyFont="1" applyAlignment="1">
      <alignment horizontal="center" vertical="top"/>
    </xf>
    <xf numFmtId="184" fontId="21" fillId="0" borderId="0" xfId="402" applyNumberFormat="1" applyFont="1" applyAlignment="1">
      <alignment horizontal="center" vertical="top"/>
    </xf>
    <xf numFmtId="184" fontId="36" fillId="0" borderId="0" xfId="402" applyNumberFormat="1" applyFont="1" applyAlignment="1">
      <alignment horizontal="center"/>
    </xf>
    <xf numFmtId="184" fontId="25" fillId="0" borderId="0" xfId="402" applyNumberFormat="1" applyFont="1"/>
    <xf numFmtId="185" fontId="75" fillId="0" borderId="0" xfId="6537" applyNumberFormat="1" applyFont="1"/>
    <xf numFmtId="0" fontId="21" fillId="0" borderId="148" xfId="402" applyFont="1" applyBorder="1" applyAlignment="1">
      <alignment horizontal="center"/>
    </xf>
    <xf numFmtId="0" fontId="21" fillId="0" borderId="122" xfId="402" applyFont="1" applyBorder="1"/>
    <xf numFmtId="0" fontId="21" fillId="0" borderId="39" xfId="402" applyFont="1" applyBorder="1" applyAlignment="1">
      <alignment horizontal="center"/>
    </xf>
    <xf numFmtId="0" fontId="25" fillId="0" borderId="148" xfId="402" applyFont="1" applyBorder="1" applyAlignment="1">
      <alignment horizontal="center"/>
    </xf>
    <xf numFmtId="0" fontId="25" fillId="0" borderId="122" xfId="402" applyFont="1" applyBorder="1" applyAlignment="1">
      <alignment horizontal="center"/>
    </xf>
    <xf numFmtId="0" fontId="25" fillId="0" borderId="39" xfId="402" applyFont="1" applyBorder="1" applyAlignment="1">
      <alignment horizontal="center"/>
    </xf>
    <xf numFmtId="173" fontId="89" fillId="0" borderId="0" xfId="402" applyNumberFormat="1" applyFont="1"/>
    <xf numFmtId="0" fontId="28" fillId="0" borderId="18" xfId="402" applyFont="1" applyBorder="1" applyAlignment="1">
      <alignment horizontal="left" vertical="top" wrapText="1"/>
    </xf>
    <xf numFmtId="10" fontId="25" fillId="0" borderId="59" xfId="402" applyNumberFormat="1" applyFont="1" applyBorder="1" applyAlignment="1">
      <alignment horizontal="center"/>
    </xf>
    <xf numFmtId="0" fontId="28" fillId="0" borderId="137" xfId="402" applyFont="1" applyBorder="1" applyAlignment="1">
      <alignment horizontal="left"/>
    </xf>
    <xf numFmtId="173" fontId="18" fillId="0" borderId="0" xfId="402" applyNumberFormat="1"/>
    <xf numFmtId="170" fontId="18" fillId="0" borderId="0" xfId="402" applyNumberFormat="1"/>
    <xf numFmtId="2" fontId="18" fillId="0" borderId="0" xfId="6" applyNumberFormat="1" applyAlignment="1">
      <alignment horizontal="center" vertical="top"/>
    </xf>
    <xf numFmtId="173" fontId="18" fillId="0" borderId="0" xfId="402" applyNumberFormat="1" applyAlignment="1">
      <alignment horizontal="center" vertical="center" wrapText="1"/>
    </xf>
    <xf numFmtId="185" fontId="18" fillId="0" borderId="0" xfId="402" applyNumberFormat="1"/>
    <xf numFmtId="0" fontId="18" fillId="0" borderId="139" xfId="402" applyBorder="1" applyAlignment="1">
      <alignment horizontal="left"/>
    </xf>
    <xf numFmtId="0" fontId="18" fillId="0" borderId="0" xfId="402" applyAlignment="1">
      <alignment horizontal="center" vertical="center" wrapText="1"/>
    </xf>
    <xf numFmtId="172" fontId="18" fillId="0" borderId="0" xfId="402" applyNumberFormat="1"/>
    <xf numFmtId="186" fontId="18" fillId="0" borderId="0" xfId="402" applyNumberFormat="1"/>
    <xf numFmtId="0" fontId="89" fillId="0" borderId="0" xfId="402" applyFont="1"/>
    <xf numFmtId="0" fontId="89" fillId="0" borderId="0" xfId="6537" applyFont="1"/>
    <xf numFmtId="46" fontId="18" fillId="0" borderId="0" xfId="402" applyNumberFormat="1" applyAlignment="1">
      <alignment horizontal="center" vertical="top"/>
    </xf>
    <xf numFmtId="20" fontId="18" fillId="0" borderId="0" xfId="402" applyNumberFormat="1" applyAlignment="1">
      <alignment horizontal="center" vertical="top"/>
    </xf>
    <xf numFmtId="0" fontId="75" fillId="0" borderId="0" xfId="6536" applyFont="1"/>
    <xf numFmtId="0" fontId="21" fillId="0" borderId="24" xfId="402" applyFont="1" applyBorder="1" applyAlignment="1">
      <alignment horizontal="left" vertical="top"/>
    </xf>
    <xf numFmtId="46" fontId="21" fillId="0" borderId="49" xfId="402" applyNumberFormat="1" applyFont="1" applyBorder="1" applyAlignment="1">
      <alignment horizontal="center" vertical="top"/>
    </xf>
    <xf numFmtId="0" fontId="21" fillId="0" borderId="50" xfId="402" applyFont="1" applyBorder="1" applyAlignment="1">
      <alignment vertical="center"/>
    </xf>
    <xf numFmtId="0" fontId="21" fillId="0" borderId="25" xfId="402" applyFont="1" applyBorder="1" applyAlignment="1">
      <alignment vertical="top"/>
    </xf>
    <xf numFmtId="0" fontId="21" fillId="0" borderId="143" xfId="402" applyFont="1" applyBorder="1" applyAlignment="1">
      <alignment horizontal="center" vertical="top"/>
    </xf>
    <xf numFmtId="46" fontId="21" fillId="0" borderId="140" xfId="402" applyNumberFormat="1" applyFont="1" applyBorder="1" applyAlignment="1">
      <alignment horizontal="center" vertical="top"/>
    </xf>
    <xf numFmtId="0" fontId="21" fillId="0" borderId="111" xfId="402" applyFont="1" applyBorder="1" applyAlignment="1">
      <alignment horizontal="center" vertical="center"/>
    </xf>
    <xf numFmtId="0" fontId="28" fillId="0" borderId="48" xfId="402" applyFont="1" applyBorder="1" applyAlignment="1">
      <alignment horizontal="center" vertical="top"/>
    </xf>
    <xf numFmtId="0" fontId="28" fillId="0" borderId="23" xfId="402" applyFont="1" applyBorder="1" applyAlignment="1">
      <alignment horizontal="left" vertical="top"/>
    </xf>
    <xf numFmtId="0" fontId="28" fillId="0" borderId="24" xfId="402" applyFont="1" applyBorder="1" applyAlignment="1">
      <alignment horizontal="center" vertical="top"/>
    </xf>
    <xf numFmtId="0" fontId="28" fillId="0" borderId="22" xfId="402" quotePrefix="1" applyFont="1" applyBorder="1" applyAlignment="1">
      <alignment horizontal="center" vertical="top"/>
    </xf>
    <xf numFmtId="0" fontId="28" fillId="0" borderId="141" xfId="402" applyFont="1" applyBorder="1" applyAlignment="1">
      <alignment horizontal="center" vertical="top"/>
    </xf>
    <xf numFmtId="0" fontId="28" fillId="0" borderId="139" xfId="402" applyFont="1" applyBorder="1" applyAlignment="1">
      <alignment horizontal="center" vertical="top"/>
    </xf>
    <xf numFmtId="0" fontId="28" fillId="0" borderId="139" xfId="402" quotePrefix="1" applyFont="1" applyBorder="1" applyAlignment="1">
      <alignment horizontal="center" vertical="top"/>
    </xf>
    <xf numFmtId="169" fontId="28" fillId="0" borderId="130" xfId="402" applyNumberFormat="1" applyFont="1" applyBorder="1" applyAlignment="1">
      <alignment horizontal="center" vertical="center"/>
    </xf>
    <xf numFmtId="169" fontId="28" fillId="0" borderId="141" xfId="402" applyNumberFormat="1" applyFont="1" applyBorder="1" applyAlignment="1">
      <alignment horizontal="center" vertical="center"/>
    </xf>
    <xf numFmtId="169" fontId="28" fillId="0" borderId="139" xfId="402" applyNumberFormat="1" applyFont="1" applyBorder="1" applyAlignment="1">
      <alignment horizontal="center" vertical="center"/>
    </xf>
    <xf numFmtId="0" fontId="28" fillId="0" borderId="135" xfId="402" applyFont="1" applyBorder="1" applyAlignment="1">
      <alignment horizontal="left" vertical="top"/>
    </xf>
    <xf numFmtId="169" fontId="28" fillId="0" borderId="132" xfId="402" applyNumberFormat="1" applyFont="1" applyBorder="1" applyAlignment="1">
      <alignment horizontal="center" vertical="center"/>
    </xf>
    <xf numFmtId="0" fontId="18" fillId="0" borderId="0" xfId="404"/>
    <xf numFmtId="0" fontId="18" fillId="0" borderId="0" xfId="572"/>
    <xf numFmtId="0" fontId="37" fillId="0" borderId="102" xfId="567" applyFont="1" applyBorder="1" applyAlignment="1">
      <alignment vertical="top"/>
    </xf>
    <xf numFmtId="166" fontId="18" fillId="0" borderId="102" xfId="6" applyBorder="1" applyAlignment="1">
      <alignment vertical="top"/>
    </xf>
    <xf numFmtId="166" fontId="37" fillId="0" borderId="36" xfId="6" applyFont="1" applyBorder="1" applyAlignment="1">
      <alignment horizontal="center" vertical="center"/>
    </xf>
    <xf numFmtId="166" fontId="37" fillId="0" borderId="36" xfId="6" applyFont="1" applyBorder="1" applyAlignment="1">
      <alignment horizontal="center" vertical="top"/>
    </xf>
    <xf numFmtId="166" fontId="37" fillId="0" borderId="37" xfId="6" applyFont="1" applyBorder="1" applyAlignment="1">
      <alignment horizontal="center" vertical="top"/>
    </xf>
    <xf numFmtId="166" fontId="37" fillId="0" borderId="122" xfId="6" applyFont="1" applyBorder="1" applyAlignment="1">
      <alignment horizontal="center" vertical="top"/>
    </xf>
    <xf numFmtId="166" fontId="37" fillId="0" borderId="122" xfId="6" applyFont="1" applyBorder="1" applyAlignment="1">
      <alignment horizontal="center" vertical="center"/>
    </xf>
    <xf numFmtId="166" fontId="37" fillId="0" borderId="39" xfId="6" applyFont="1" applyBorder="1" applyAlignment="1">
      <alignment horizontal="center" vertical="top"/>
    </xf>
    <xf numFmtId="166" fontId="18" fillId="0" borderId="0" xfId="6" applyAlignment="1">
      <alignment horizontal="center" vertical="top"/>
    </xf>
    <xf numFmtId="166" fontId="18" fillId="0" borderId="0" xfId="6" applyAlignment="1">
      <alignment vertical="top" wrapText="1"/>
    </xf>
    <xf numFmtId="166" fontId="18" fillId="0" borderId="0" xfId="6" applyAlignment="1">
      <alignment horizontal="left" vertical="top"/>
    </xf>
    <xf numFmtId="46" fontId="75" fillId="0" borderId="0" xfId="6536" applyNumberFormat="1" applyFont="1" applyAlignment="1">
      <alignment horizontal="center"/>
    </xf>
    <xf numFmtId="0" fontId="75" fillId="0" borderId="48" xfId="6536" applyFont="1" applyBorder="1" applyAlignment="1">
      <alignment horizontal="left" vertical="top"/>
    </xf>
    <xf numFmtId="0" fontId="75" fillId="0" borderId="18" xfId="6536" applyFont="1" applyBorder="1" applyAlignment="1">
      <alignment horizontal="left" vertical="top"/>
    </xf>
    <xf numFmtId="180" fontId="75" fillId="0" borderId="18" xfId="6536" applyNumberFormat="1" applyFont="1" applyBorder="1" applyAlignment="1">
      <alignment horizontal="center" vertical="center"/>
    </xf>
    <xf numFmtId="46" fontId="75" fillId="0" borderId="18" xfId="6536" applyNumberFormat="1" applyFont="1" applyBorder="1" applyAlignment="1">
      <alignment horizontal="center" vertical="center"/>
    </xf>
    <xf numFmtId="0" fontId="75" fillId="0" borderId="18" xfId="6536" applyFont="1" applyBorder="1"/>
    <xf numFmtId="0" fontId="75" fillId="0" borderId="18" xfId="6536" applyFont="1" applyBorder="1" applyAlignment="1">
      <alignment horizontal="center" vertical="center"/>
    </xf>
    <xf numFmtId="167" fontId="75" fillId="0" borderId="18" xfId="6536" applyNumberFormat="1" applyFont="1" applyBorder="1" applyAlignment="1">
      <alignment horizontal="center" vertical="center"/>
    </xf>
    <xf numFmtId="46" fontId="75" fillId="0" borderId="0" xfId="6536" applyNumberFormat="1" applyFont="1"/>
    <xf numFmtId="0" fontId="75" fillId="0" borderId="130" xfId="6536" applyFont="1" applyBorder="1" applyAlignment="1">
      <alignment horizontal="left" vertical="top"/>
    </xf>
    <xf numFmtId="0" fontId="75" fillId="0" borderId="139" xfId="6536" applyFont="1" applyBorder="1" applyAlignment="1">
      <alignment horizontal="left" vertical="top"/>
    </xf>
    <xf numFmtId="180" fontId="75" fillId="0" borderId="139" xfId="6536" applyNumberFormat="1" applyFont="1" applyBorder="1" applyAlignment="1">
      <alignment horizontal="center" vertical="center"/>
    </xf>
    <xf numFmtId="46" fontId="75" fillId="0" borderId="139" xfId="6536" applyNumberFormat="1" applyFont="1" applyBorder="1" applyAlignment="1">
      <alignment horizontal="center" vertical="center"/>
    </xf>
    <xf numFmtId="0" fontId="75" fillId="0" borderId="139" xfId="6536" applyFont="1" applyBorder="1"/>
    <xf numFmtId="0" fontId="75" fillId="0" borderId="139" xfId="6536" applyFont="1" applyBorder="1" applyAlignment="1">
      <alignment horizontal="center" vertical="center"/>
    </xf>
    <xf numFmtId="167" fontId="75" fillId="0" borderId="139" xfId="6536" applyNumberFormat="1" applyFont="1" applyBorder="1" applyAlignment="1">
      <alignment horizontal="center" vertical="center"/>
    </xf>
    <xf numFmtId="0" fontId="75" fillId="0" borderId="19" xfId="6536" applyFont="1" applyBorder="1" applyAlignment="1">
      <alignment horizontal="left" vertical="top"/>
    </xf>
    <xf numFmtId="0" fontId="75" fillId="0" borderId="137" xfId="6536" applyFont="1" applyBorder="1" applyAlignment="1">
      <alignment horizontal="left" vertical="top"/>
    </xf>
    <xf numFmtId="180" fontId="75" fillId="0" borderId="137" xfId="6536" applyNumberFormat="1" applyFont="1" applyBorder="1" applyAlignment="1">
      <alignment horizontal="center" vertical="center"/>
    </xf>
    <xf numFmtId="46" fontId="75" fillId="0" borderId="137" xfId="6536" applyNumberFormat="1" applyFont="1" applyBorder="1" applyAlignment="1">
      <alignment horizontal="center" vertical="center"/>
    </xf>
    <xf numFmtId="0" fontId="75" fillId="0" borderId="137" xfId="6536" applyFont="1" applyBorder="1"/>
    <xf numFmtId="0" fontId="75" fillId="0" borderId="137" xfId="6536" applyFont="1" applyBorder="1" applyAlignment="1">
      <alignment horizontal="center" vertical="center"/>
    </xf>
    <xf numFmtId="167" fontId="75" fillId="0" borderId="137" xfId="6536" applyNumberFormat="1" applyFont="1" applyBorder="1" applyAlignment="1">
      <alignment horizontal="center" vertical="center"/>
    </xf>
    <xf numFmtId="0" fontId="18" fillId="0" borderId="43" xfId="573" applyBorder="1" applyAlignment="1">
      <alignment horizontal="left" vertical="top"/>
    </xf>
    <xf numFmtId="0" fontId="18" fillId="0" borderId="0" xfId="573" applyAlignment="1">
      <alignment horizontal="left" vertical="top"/>
    </xf>
    <xf numFmtId="0" fontId="18" fillId="0" borderId="26" xfId="573" applyBorder="1" applyAlignment="1">
      <alignment horizontal="left" vertical="top"/>
    </xf>
    <xf numFmtId="0" fontId="75" fillId="0" borderId="141" xfId="6536" applyFont="1" applyBorder="1"/>
    <xf numFmtId="22" fontId="18" fillId="0" borderId="0" xfId="573" applyNumberFormat="1" applyAlignment="1">
      <alignment horizontal="center"/>
    </xf>
    <xf numFmtId="0" fontId="18" fillId="0" borderId="0" xfId="573"/>
    <xf numFmtId="0" fontId="102" fillId="0" borderId="43" xfId="6536" applyFont="1" applyBorder="1" applyAlignment="1">
      <alignment horizontal="left" vertical="top"/>
    </xf>
    <xf numFmtId="0" fontId="28" fillId="0" borderId="0" xfId="6536" applyFont="1" applyAlignment="1">
      <alignment horizontal="left" vertical="top"/>
    </xf>
    <xf numFmtId="0" fontId="75" fillId="0" borderId="107" xfId="6536" applyFont="1" applyBorder="1"/>
    <xf numFmtId="0" fontId="75" fillId="0" borderId="48" xfId="6536" applyFont="1" applyBorder="1"/>
    <xf numFmtId="180" fontId="75" fillId="0" borderId="18" xfId="6536" applyNumberFormat="1" applyFont="1" applyBorder="1"/>
    <xf numFmtId="46" fontId="75" fillId="0" borderId="36" xfId="6536" applyNumberFormat="1" applyFont="1" applyBorder="1" applyAlignment="1">
      <alignment horizontal="center" vertical="center"/>
    </xf>
    <xf numFmtId="0" fontId="75" fillId="0" borderId="13" xfId="6536" applyFont="1" applyBorder="1" applyAlignment="1">
      <alignment wrapText="1"/>
    </xf>
    <xf numFmtId="46" fontId="75" fillId="0" borderId="141" xfId="6536" applyNumberFormat="1" applyFont="1" applyBorder="1"/>
    <xf numFmtId="0" fontId="18" fillId="0" borderId="0" xfId="573" applyAlignment="1">
      <alignment horizontal="center" vertical="center"/>
    </xf>
    <xf numFmtId="0" fontId="75" fillId="0" borderId="22" xfId="6536" applyFont="1" applyBorder="1"/>
    <xf numFmtId="0" fontId="75" fillId="0" borderId="6" xfId="6536" applyFont="1" applyBorder="1"/>
    <xf numFmtId="20" fontId="28" fillId="0" borderId="0" xfId="6536" applyNumberFormat="1" applyFont="1" applyAlignment="1">
      <alignment horizontal="left" vertical="top"/>
    </xf>
    <xf numFmtId="0" fontId="75" fillId="0" borderId="20" xfId="6536" applyFont="1" applyBorder="1"/>
    <xf numFmtId="0" fontId="75" fillId="0" borderId="4" xfId="6536" applyFont="1" applyBorder="1"/>
    <xf numFmtId="166" fontId="18" fillId="0" borderId="0" xfId="6" applyAlignment="1">
      <alignment horizontal="center"/>
    </xf>
    <xf numFmtId="166" fontId="18" fillId="0" borderId="0" xfId="6"/>
    <xf numFmtId="166" fontId="18" fillId="0" borderId="0" xfId="6" applyAlignment="1">
      <alignment vertical="top"/>
    </xf>
    <xf numFmtId="0" fontId="18" fillId="0" borderId="0" xfId="573" applyAlignment="1">
      <alignment horizontal="center"/>
    </xf>
    <xf numFmtId="0" fontId="98" fillId="0" borderId="0" xfId="6536" applyFont="1"/>
    <xf numFmtId="0" fontId="18" fillId="0" borderId="0" xfId="573" applyAlignment="1">
      <alignment horizontal="center" vertical="top"/>
    </xf>
    <xf numFmtId="0" fontId="28" fillId="0" borderId="0" xfId="6536" applyFont="1" applyAlignment="1">
      <alignment vertical="center"/>
    </xf>
    <xf numFmtId="0" fontId="51" fillId="0" borderId="0" xfId="6536" applyFont="1"/>
    <xf numFmtId="0" fontId="37" fillId="0" borderId="0" xfId="567" applyFont="1" applyAlignment="1">
      <alignment horizontal="left" vertical="top"/>
    </xf>
    <xf numFmtId="0" fontId="75" fillId="0" borderId="56" xfId="6536" applyFont="1" applyBorder="1"/>
    <xf numFmtId="0" fontId="75" fillId="0" borderId="55" xfId="6536" applyFont="1" applyBorder="1"/>
    <xf numFmtId="0" fontId="75" fillId="0" borderId="139" xfId="6536" applyFont="1" applyBorder="1" applyAlignment="1">
      <alignment wrapText="1"/>
    </xf>
    <xf numFmtId="22" fontId="18" fillId="0" borderId="0" xfId="573" applyNumberFormat="1" applyAlignment="1">
      <alignment horizontal="center" vertical="center"/>
    </xf>
    <xf numFmtId="0" fontId="18" fillId="0" borderId="0" xfId="567" applyAlignment="1">
      <alignment horizontal="left" vertical="top"/>
    </xf>
    <xf numFmtId="166" fontId="18" fillId="0" borderId="0" xfId="6" applyAlignment="1">
      <alignment horizontal="left" vertical="top" wrapText="1"/>
    </xf>
    <xf numFmtId="0" fontId="75" fillId="0" borderId="18" xfId="6536" applyFont="1" applyBorder="1" applyAlignment="1">
      <alignment wrapText="1"/>
    </xf>
    <xf numFmtId="0" fontId="75" fillId="0" borderId="130" xfId="6536" applyFont="1" applyBorder="1"/>
    <xf numFmtId="0" fontId="75" fillId="0" borderId="139" xfId="6536" applyFont="1" applyBorder="1" applyAlignment="1">
      <alignment horizontal="left"/>
    </xf>
    <xf numFmtId="0" fontId="28" fillId="0" borderId="0" xfId="6536" applyFont="1" applyAlignment="1">
      <alignment horizontal="center" vertical="center"/>
    </xf>
    <xf numFmtId="0" fontId="18" fillId="0" borderId="0" xfId="10"/>
    <xf numFmtId="46" fontId="82" fillId="0" borderId="0" xfId="6536" applyNumberFormat="1" applyFont="1"/>
    <xf numFmtId="0" fontId="82" fillId="0" borderId="0" xfId="6536" applyFont="1"/>
    <xf numFmtId="0" fontId="82" fillId="0" borderId="141" xfId="6536" applyFont="1" applyBorder="1"/>
    <xf numFmtId="0" fontId="82" fillId="0" borderId="139" xfId="6536" applyFont="1" applyBorder="1"/>
    <xf numFmtId="0" fontId="82" fillId="0" borderId="22" xfId="6536" applyFont="1" applyBorder="1"/>
    <xf numFmtId="0" fontId="82" fillId="0" borderId="6" xfId="6536" applyFont="1" applyBorder="1"/>
    <xf numFmtId="0" fontId="102" fillId="0" borderId="0" xfId="6536" applyFont="1" applyAlignment="1">
      <alignment horizontal="left" vertical="top"/>
    </xf>
    <xf numFmtId="46" fontId="18" fillId="0" borderId="0" xfId="6" applyNumberFormat="1" applyAlignment="1">
      <alignment horizontal="center" vertical="top"/>
    </xf>
    <xf numFmtId="166" fontId="18" fillId="0" borderId="54" xfId="6" applyBorder="1" applyAlignment="1">
      <alignment horizontal="left" vertical="top" wrapText="1"/>
    </xf>
    <xf numFmtId="0" fontId="75" fillId="0" borderId="19" xfId="6536" applyFont="1" applyBorder="1"/>
    <xf numFmtId="0" fontId="75" fillId="0" borderId="48" xfId="6536" applyFont="1" applyBorder="1" applyAlignment="1">
      <alignment horizontal="left"/>
    </xf>
    <xf numFmtId="0" fontId="75" fillId="0" borderId="18" xfId="6536" applyFont="1" applyBorder="1" applyAlignment="1">
      <alignment horizontal="center"/>
    </xf>
    <xf numFmtId="167" fontId="75" fillId="0" borderId="18" xfId="6536" applyNumberFormat="1" applyFont="1" applyBorder="1" applyAlignment="1">
      <alignment horizontal="center"/>
    </xf>
    <xf numFmtId="0" fontId="75" fillId="0" borderId="130" xfId="6536" applyFont="1" applyBorder="1" applyAlignment="1">
      <alignment horizontal="left"/>
    </xf>
    <xf numFmtId="0" fontId="75" fillId="0" borderId="139" xfId="6536" applyFont="1" applyBorder="1" applyAlignment="1">
      <alignment horizontal="center"/>
    </xf>
    <xf numFmtId="167" fontId="75" fillId="0" borderId="139" xfId="6536" applyNumberFormat="1" applyFont="1" applyBorder="1" applyAlignment="1">
      <alignment horizontal="center"/>
    </xf>
    <xf numFmtId="0" fontId="75" fillId="0" borderId="143" xfId="6536" applyFont="1" applyBorder="1"/>
    <xf numFmtId="0" fontId="75" fillId="0" borderId="140" xfId="6536" applyFont="1" applyBorder="1"/>
    <xf numFmtId="0" fontId="75" fillId="0" borderId="19" xfId="6536" applyFont="1" applyBorder="1" applyAlignment="1">
      <alignment horizontal="left"/>
    </xf>
    <xf numFmtId="0" fontId="75" fillId="0" borderId="137" xfId="6536" applyFont="1" applyBorder="1" applyAlignment="1">
      <alignment horizontal="center"/>
    </xf>
    <xf numFmtId="167" fontId="75" fillId="0" borderId="137" xfId="6536" applyNumberFormat="1" applyFont="1" applyBorder="1" applyAlignment="1">
      <alignment horizontal="center"/>
    </xf>
    <xf numFmtId="0" fontId="82" fillId="0" borderId="0" xfId="6536" applyFont="1" applyAlignment="1">
      <alignment horizontal="center"/>
    </xf>
    <xf numFmtId="0" fontId="75" fillId="0" borderId="137" xfId="6536" applyFont="1" applyBorder="1" applyAlignment="1">
      <alignment horizontal="left"/>
    </xf>
    <xf numFmtId="0" fontId="75" fillId="0" borderId="0" xfId="6536" applyFont="1" applyAlignment="1">
      <alignment horizontal="left" vertical="top"/>
    </xf>
    <xf numFmtId="0" fontId="82" fillId="0" borderId="30" xfId="6536" applyFont="1" applyBorder="1" applyAlignment="1">
      <alignment horizontal="left" vertical="top"/>
    </xf>
    <xf numFmtId="0" fontId="18" fillId="0" borderId="0" xfId="567" applyAlignment="1">
      <alignment horizontal="center"/>
    </xf>
    <xf numFmtId="0" fontId="18" fillId="0" borderId="0" xfId="567" applyAlignment="1">
      <alignment horizontal="center" vertical="top"/>
    </xf>
    <xf numFmtId="0" fontId="114" fillId="0" borderId="0" xfId="6536" applyFont="1"/>
    <xf numFmtId="182" fontId="102" fillId="0" borderId="0" xfId="6536" applyNumberFormat="1" applyFont="1" applyAlignment="1">
      <alignment horizontal="center" vertical="center"/>
    </xf>
    <xf numFmtId="0" fontId="102" fillId="0" borderId="0" xfId="6536" applyFont="1" applyAlignment="1">
      <alignment horizontal="left" vertical="center"/>
    </xf>
    <xf numFmtId="0" fontId="102" fillId="0" borderId="2" xfId="6536" applyFont="1" applyBorder="1" applyAlignment="1">
      <alignment vertical="center"/>
    </xf>
    <xf numFmtId="0" fontId="75" fillId="0" borderId="0" xfId="6535" applyFont="1"/>
    <xf numFmtId="0" fontId="75" fillId="0" borderId="0" xfId="6535" applyFont="1" applyAlignment="1">
      <alignment wrapText="1"/>
    </xf>
    <xf numFmtId="0" fontId="75" fillId="0" borderId="0" xfId="6536" applyFont="1" applyAlignment="1">
      <alignment horizontal="center"/>
    </xf>
    <xf numFmtId="166" fontId="37" fillId="0" borderId="37" xfId="6" applyFont="1" applyBorder="1" applyAlignment="1">
      <alignment horizontal="center" vertical="center"/>
    </xf>
    <xf numFmtId="166" fontId="37" fillId="0" borderId="39" xfId="6" applyFont="1" applyBorder="1" applyAlignment="1">
      <alignment horizontal="center" vertical="center"/>
    </xf>
    <xf numFmtId="2" fontId="75" fillId="0" borderId="0" xfId="6536" applyNumberFormat="1" applyFont="1" applyAlignment="1">
      <alignment horizontal="center"/>
    </xf>
    <xf numFmtId="0" fontId="82" fillId="0" borderId="130" xfId="6536" applyFont="1" applyBorder="1" applyAlignment="1">
      <alignment horizontal="left" vertical="top"/>
    </xf>
    <xf numFmtId="0" fontId="82" fillId="0" borderId="139" xfId="6536" applyFont="1" applyBorder="1" applyAlignment="1">
      <alignment horizontal="left" vertical="top"/>
    </xf>
    <xf numFmtId="0" fontId="82" fillId="0" borderId="139" xfId="6536" applyFont="1" applyBorder="1" applyAlignment="1">
      <alignment horizontal="center" vertical="center"/>
    </xf>
    <xf numFmtId="167" fontId="82" fillId="0" borderId="139" xfId="6536" applyNumberFormat="1" applyFont="1" applyBorder="1" applyAlignment="1">
      <alignment horizontal="center" vertical="center"/>
    </xf>
    <xf numFmtId="0" fontId="82" fillId="0" borderId="137" xfId="6536" applyFont="1" applyBorder="1" applyAlignment="1">
      <alignment horizontal="center" vertical="center"/>
    </xf>
    <xf numFmtId="167" fontId="82" fillId="0" borderId="137" xfId="6536" applyNumberFormat="1" applyFont="1" applyBorder="1" applyAlignment="1">
      <alignment horizontal="center" vertical="center"/>
    </xf>
    <xf numFmtId="0" fontId="18" fillId="0" borderId="0" xfId="569" applyAlignment="1">
      <alignment horizontal="left" vertical="top"/>
    </xf>
    <xf numFmtId="2" fontId="83" fillId="0" borderId="0" xfId="6536" applyNumberFormat="1" applyFont="1" applyAlignment="1">
      <alignment horizontal="center"/>
    </xf>
    <xf numFmtId="0" fontId="89" fillId="0" borderId="0" xfId="6536" applyFont="1"/>
    <xf numFmtId="173" fontId="89" fillId="0" borderId="0" xfId="6536" applyNumberFormat="1" applyFont="1"/>
    <xf numFmtId="0" fontId="75" fillId="0" borderId="18" xfId="6536" applyFont="1" applyBorder="1" applyAlignment="1">
      <alignment horizontal="left"/>
    </xf>
    <xf numFmtId="0" fontId="82" fillId="0" borderId="18" xfId="6536" applyFont="1" applyBorder="1" applyAlignment="1">
      <alignment horizontal="center" vertical="center"/>
    </xf>
    <xf numFmtId="167" fontId="82" fillId="0" borderId="18" xfId="6536" applyNumberFormat="1" applyFont="1" applyBorder="1" applyAlignment="1">
      <alignment horizontal="center" vertical="center"/>
    </xf>
    <xf numFmtId="173" fontId="75" fillId="0" borderId="0" xfId="6536" applyNumberFormat="1" applyFont="1"/>
    <xf numFmtId="180" fontId="75" fillId="0" borderId="139" xfId="6536" applyNumberFormat="1" applyFont="1" applyBorder="1" applyAlignment="1">
      <alignment horizontal="center"/>
    </xf>
    <xf numFmtId="46" fontId="75" fillId="0" borderId="139" xfId="6536" applyNumberFormat="1" applyFont="1" applyBorder="1" applyAlignment="1">
      <alignment horizontal="center"/>
    </xf>
    <xf numFmtId="0" fontId="75" fillId="0" borderId="139" xfId="6536" applyFont="1" applyBorder="1" applyAlignment="1">
      <alignment horizontal="left" vertical="top" wrapText="1"/>
    </xf>
    <xf numFmtId="180" fontId="75" fillId="0" borderId="137" xfId="6536" applyNumberFormat="1" applyFont="1" applyBorder="1" applyAlignment="1">
      <alignment horizontal="center"/>
    </xf>
    <xf numFmtId="46" fontId="75" fillId="0" borderId="137" xfId="6536" applyNumberFormat="1" applyFont="1" applyBorder="1" applyAlignment="1">
      <alignment horizontal="center"/>
    </xf>
    <xf numFmtId="0" fontId="115" fillId="0" borderId="0" xfId="6536" applyFont="1"/>
    <xf numFmtId="0" fontId="75" fillId="0" borderId="80" xfId="6536" applyFont="1" applyBorder="1"/>
    <xf numFmtId="0" fontId="18" fillId="0" borderId="61" xfId="569" applyBorder="1" applyAlignment="1">
      <alignment horizontal="left" vertical="top"/>
    </xf>
    <xf numFmtId="0" fontId="116" fillId="0" borderId="0" xfId="6536" applyFont="1"/>
    <xf numFmtId="167" fontId="75" fillId="0" borderId="0" xfId="6536" applyNumberFormat="1" applyFont="1" applyAlignment="1">
      <alignment horizontal="center" vertical="center"/>
    </xf>
    <xf numFmtId="46" fontId="116" fillId="0" borderId="0" xfId="6536" applyNumberFormat="1" applyFont="1"/>
    <xf numFmtId="0" fontId="18" fillId="0" borderId="0" xfId="571" applyAlignment="1">
      <alignment horizontal="left" vertical="top"/>
    </xf>
    <xf numFmtId="0" fontId="18" fillId="0" borderId="0" xfId="571"/>
    <xf numFmtId="0" fontId="82" fillId="0" borderId="0" xfId="6536" applyFont="1" applyAlignment="1">
      <alignment horizontal="left" vertical="top"/>
    </xf>
    <xf numFmtId="0" fontId="18" fillId="0" borderId="0" xfId="569" applyAlignment="1">
      <alignment horizontal="center" vertical="center"/>
    </xf>
    <xf numFmtId="46" fontId="82" fillId="0" borderId="0" xfId="6536" applyNumberFormat="1" applyFont="1" applyAlignment="1">
      <alignment horizontal="center" vertical="center"/>
    </xf>
    <xf numFmtId="0" fontId="82" fillId="0" borderId="0" xfId="6536" applyFont="1" applyAlignment="1">
      <alignment horizontal="center" vertical="center"/>
    </xf>
    <xf numFmtId="2" fontId="82" fillId="0" borderId="0" xfId="6536" applyNumberFormat="1" applyFont="1" applyAlignment="1">
      <alignment horizontal="center" vertical="center"/>
    </xf>
    <xf numFmtId="173" fontId="82" fillId="0" borderId="0" xfId="6536" applyNumberFormat="1" applyFont="1" applyAlignment="1">
      <alignment horizontal="center" vertical="center"/>
    </xf>
    <xf numFmtId="0" fontId="82" fillId="0" borderId="143" xfId="6536" applyFont="1" applyBorder="1" applyAlignment="1">
      <alignment horizontal="center" vertical="center"/>
    </xf>
    <xf numFmtId="0" fontId="82" fillId="0" borderId="140" xfId="6536" applyFont="1" applyBorder="1" applyAlignment="1">
      <alignment horizontal="center" vertical="center"/>
    </xf>
    <xf numFmtId="180" fontId="75" fillId="0" borderId="137" xfId="6536" applyNumberFormat="1" applyFont="1" applyBorder="1"/>
    <xf numFmtId="0" fontId="82" fillId="0" borderId="107" xfId="6536" applyFont="1" applyBorder="1" applyAlignment="1">
      <alignment horizontal="center" vertical="center"/>
    </xf>
    <xf numFmtId="0" fontId="75" fillId="0" borderId="18" xfId="6536" applyFont="1" applyBorder="1" applyAlignment="1">
      <alignment horizontal="left" vertical="top" wrapText="1"/>
    </xf>
    <xf numFmtId="0" fontId="18" fillId="0" borderId="0" xfId="569" applyAlignment="1">
      <alignment horizontal="center"/>
    </xf>
    <xf numFmtId="0" fontId="18" fillId="0" borderId="0" xfId="570"/>
    <xf numFmtId="0" fontId="18" fillId="0" borderId="0" xfId="570" applyAlignment="1">
      <alignment horizontal="center"/>
    </xf>
    <xf numFmtId="0" fontId="18" fillId="0" borderId="0" xfId="570" applyAlignment="1">
      <alignment horizontal="center" vertical="top"/>
    </xf>
    <xf numFmtId="0" fontId="117" fillId="0" borderId="0" xfId="6536" applyFont="1"/>
    <xf numFmtId="0" fontId="102" fillId="0" borderId="144" xfId="6536" applyFont="1" applyBorder="1" applyAlignment="1">
      <alignment horizontal="center" vertical="center"/>
    </xf>
    <xf numFmtId="0" fontId="18" fillId="0" borderId="140" xfId="409" applyBorder="1" applyAlignment="1">
      <alignment wrapText="1"/>
    </xf>
    <xf numFmtId="0" fontId="18" fillId="0" borderId="140" xfId="409" applyBorder="1"/>
    <xf numFmtId="0" fontId="18" fillId="0" borderId="4" xfId="409" applyBorder="1"/>
    <xf numFmtId="2" fontId="75" fillId="0" borderId="0" xfId="6536" applyNumberFormat="1" applyFont="1"/>
    <xf numFmtId="0" fontId="82" fillId="0" borderId="48" xfId="6536" applyFont="1" applyBorder="1" applyAlignment="1">
      <alignment horizontal="left" vertical="top"/>
    </xf>
    <xf numFmtId="0" fontId="82" fillId="0" borderId="18" xfId="6536" applyFont="1" applyBorder="1" applyAlignment="1">
      <alignment horizontal="left" vertical="top"/>
    </xf>
    <xf numFmtId="180" fontId="82" fillId="0" borderId="18" xfId="6536" applyNumberFormat="1" applyFont="1" applyBorder="1" applyAlignment="1">
      <alignment horizontal="center" vertical="center"/>
    </xf>
    <xf numFmtId="46" fontId="82" fillId="0" borderId="18" xfId="6536" applyNumberFormat="1" applyFont="1" applyBorder="1" applyAlignment="1">
      <alignment horizontal="center" vertical="center"/>
    </xf>
    <xf numFmtId="0" fontId="82" fillId="0" borderId="18" xfId="6536" applyFont="1" applyBorder="1" applyAlignment="1">
      <alignment horizontal="center"/>
    </xf>
    <xf numFmtId="167" fontId="82" fillId="0" borderId="18" xfId="6536" applyNumberFormat="1" applyFont="1" applyBorder="1" applyAlignment="1">
      <alignment horizontal="center"/>
    </xf>
    <xf numFmtId="180" fontId="82" fillId="0" borderId="139" xfId="6536" applyNumberFormat="1" applyFont="1" applyBorder="1" applyAlignment="1">
      <alignment horizontal="center" vertical="center"/>
    </xf>
    <xf numFmtId="46" fontId="82" fillId="0" borderId="139" xfId="6536" applyNumberFormat="1" applyFont="1" applyBorder="1" applyAlignment="1">
      <alignment horizontal="center" vertical="center"/>
    </xf>
    <xf numFmtId="0" fontId="82" fillId="0" borderId="139" xfId="6536" applyFont="1" applyBorder="1" applyAlignment="1">
      <alignment horizontal="center"/>
    </xf>
    <xf numFmtId="167" fontId="82" fillId="0" borderId="139" xfId="6536" applyNumberFormat="1" applyFont="1" applyBorder="1" applyAlignment="1">
      <alignment horizontal="center"/>
    </xf>
    <xf numFmtId="180" fontId="82" fillId="0" borderId="137" xfId="6536" applyNumberFormat="1" applyFont="1" applyBorder="1" applyAlignment="1">
      <alignment horizontal="center" vertical="center"/>
    </xf>
    <xf numFmtId="46" fontId="82" fillId="0" borderId="137" xfId="6536" applyNumberFormat="1" applyFont="1" applyBorder="1" applyAlignment="1">
      <alignment horizontal="center" vertical="center"/>
    </xf>
    <xf numFmtId="0" fontId="18" fillId="0" borderId="0" xfId="409" applyAlignment="1">
      <alignment horizontal="left" vertical="top" wrapText="1"/>
    </xf>
    <xf numFmtId="0" fontId="18" fillId="0" borderId="0" xfId="409" applyAlignment="1">
      <alignment horizontal="center"/>
    </xf>
    <xf numFmtId="2" fontId="18" fillId="0" borderId="0" xfId="409" applyNumberFormat="1" applyAlignment="1">
      <alignment horizontal="left" vertical="top"/>
    </xf>
    <xf numFmtId="2" fontId="75" fillId="0" borderId="139" xfId="6536" applyNumberFormat="1" applyFont="1" applyBorder="1"/>
    <xf numFmtId="166" fontId="18" fillId="0" borderId="93" xfId="6" applyBorder="1" applyAlignment="1">
      <alignment horizontal="left" vertical="top" wrapText="1"/>
    </xf>
    <xf numFmtId="0" fontId="75" fillId="0" borderId="14" xfId="6536" applyFont="1" applyBorder="1"/>
    <xf numFmtId="0" fontId="75" fillId="0" borderId="36" xfId="6536" applyFont="1" applyBorder="1"/>
    <xf numFmtId="180" fontId="75" fillId="0" borderId="36" xfId="6536" applyNumberFormat="1" applyFont="1" applyBorder="1" applyAlignment="1">
      <alignment horizontal="center" vertical="center"/>
    </xf>
    <xf numFmtId="0" fontId="75" fillId="0" borderId="36" xfId="6536" applyFont="1" applyBorder="1" applyAlignment="1">
      <alignment horizontal="center" vertical="center"/>
    </xf>
    <xf numFmtId="167" fontId="75" fillId="0" borderId="36" xfId="6536" applyNumberFormat="1" applyFont="1" applyBorder="1" applyAlignment="1">
      <alignment horizontal="center" vertical="center"/>
    </xf>
    <xf numFmtId="2" fontId="75" fillId="0" borderId="140" xfId="6536" applyNumberFormat="1" applyFont="1" applyBorder="1"/>
    <xf numFmtId="2" fontId="75" fillId="0" borderId="4" xfId="6536" applyNumberFormat="1" applyFont="1" applyBorder="1"/>
    <xf numFmtId="180" fontId="75" fillId="0" borderId="140" xfId="6536" applyNumberFormat="1" applyFont="1" applyBorder="1" applyAlignment="1">
      <alignment horizontal="center" vertical="center"/>
    </xf>
    <xf numFmtId="46" fontId="75" fillId="0" borderId="140" xfId="6536" applyNumberFormat="1" applyFont="1" applyBorder="1" applyAlignment="1">
      <alignment horizontal="center" vertical="center"/>
    </xf>
    <xf numFmtId="0" fontId="75" fillId="0" borderId="140" xfId="6536" applyFont="1" applyBorder="1" applyAlignment="1">
      <alignment horizontal="center" vertical="center"/>
    </xf>
    <xf numFmtId="167" fontId="75" fillId="0" borderId="140" xfId="6536" applyNumberFormat="1" applyFont="1" applyBorder="1" applyAlignment="1">
      <alignment horizontal="center" vertical="center"/>
    </xf>
    <xf numFmtId="0" fontId="18" fillId="0" borderId="0" xfId="409" applyAlignment="1">
      <alignment horizontal="left" vertical="top"/>
    </xf>
    <xf numFmtId="0" fontId="75" fillId="0" borderId="109" xfId="6536" applyFont="1" applyBorder="1"/>
    <xf numFmtId="0" fontId="75" fillId="0" borderId="45" xfId="6536" applyFont="1" applyBorder="1"/>
    <xf numFmtId="180" fontId="75" fillId="0" borderId="6" xfId="6536" applyNumberFormat="1" applyFont="1" applyBorder="1" applyAlignment="1">
      <alignment horizontal="center" vertical="center"/>
    </xf>
    <xf numFmtId="46" fontId="75" fillId="0" borderId="6" xfId="6536" applyNumberFormat="1" applyFont="1" applyBorder="1" applyAlignment="1">
      <alignment horizontal="center" vertical="center"/>
    </xf>
    <xf numFmtId="0" fontId="75" fillId="0" borderId="6" xfId="6536" applyFont="1" applyBorder="1" applyAlignment="1">
      <alignment horizontal="center" vertical="center"/>
    </xf>
    <xf numFmtId="167" fontId="75" fillId="0" borderId="6" xfId="6536" applyNumberFormat="1" applyFont="1" applyBorder="1" applyAlignment="1">
      <alignment horizontal="center" vertical="center"/>
    </xf>
    <xf numFmtId="2" fontId="75" fillId="0" borderId="0" xfId="6536" applyNumberFormat="1" applyFont="1" applyAlignment="1">
      <alignment horizontal="center" vertical="center"/>
    </xf>
    <xf numFmtId="0" fontId="75" fillId="0" borderId="0" xfId="6536" applyFont="1" applyAlignment="1">
      <alignment horizontal="center" vertical="center"/>
    </xf>
    <xf numFmtId="46" fontId="75" fillId="0" borderId="0" xfId="6536" applyNumberFormat="1" applyFont="1" applyAlignment="1">
      <alignment horizontal="center" vertical="center"/>
    </xf>
    <xf numFmtId="166" fontId="18" fillId="0" borderId="0" xfId="6" applyAlignment="1">
      <alignment horizontal="center" vertical="center" wrapText="1"/>
    </xf>
    <xf numFmtId="0" fontId="75" fillId="0" borderId="141" xfId="6536" applyFont="1" applyBorder="1" applyAlignment="1">
      <alignment horizontal="center" vertical="center"/>
    </xf>
    <xf numFmtId="0" fontId="75" fillId="0" borderId="22" xfId="6536" applyFont="1" applyBorder="1" applyAlignment="1">
      <alignment horizontal="center" vertical="center"/>
    </xf>
    <xf numFmtId="0" fontId="75" fillId="0" borderId="20" xfId="6536" applyFont="1" applyBorder="1" applyAlignment="1">
      <alignment horizontal="center" vertical="center"/>
    </xf>
    <xf numFmtId="0" fontId="75" fillId="0" borderId="4" xfId="6536" applyFont="1" applyBorder="1" applyAlignment="1">
      <alignment horizontal="center" vertical="center"/>
    </xf>
    <xf numFmtId="0" fontId="75" fillId="0" borderId="143" xfId="6536" applyFont="1" applyBorder="1" applyAlignment="1">
      <alignment horizontal="center" vertical="center"/>
    </xf>
    <xf numFmtId="0" fontId="18" fillId="0" borderId="0" xfId="10" applyAlignment="1">
      <alignment wrapText="1"/>
    </xf>
    <xf numFmtId="2" fontId="18" fillId="0" borderId="0" xfId="6" applyNumberFormat="1" applyAlignment="1">
      <alignment horizontal="center" vertical="center"/>
    </xf>
    <xf numFmtId="0" fontId="75" fillId="0" borderId="0" xfId="6536" applyFont="1" applyAlignment="1">
      <alignment wrapText="1"/>
    </xf>
    <xf numFmtId="0" fontId="18" fillId="0" borderId="0" xfId="409"/>
    <xf numFmtId="20" fontId="102" fillId="0" borderId="0" xfId="6536" applyNumberFormat="1" applyFont="1" applyAlignment="1">
      <alignment horizontal="center" vertical="center"/>
    </xf>
    <xf numFmtId="0" fontId="102" fillId="0" borderId="0" xfId="6536" applyFont="1" applyAlignment="1">
      <alignment horizontal="left" vertical="center" wrapText="1"/>
    </xf>
    <xf numFmtId="0" fontId="18" fillId="0" borderId="0" xfId="409" applyAlignment="1">
      <alignment wrapText="1"/>
    </xf>
    <xf numFmtId="0" fontId="45" fillId="0" borderId="0" xfId="0" applyFont="1" applyAlignment="1">
      <alignment horizontal="center" vertical="center"/>
    </xf>
    <xf numFmtId="0" fontId="55" fillId="0" borderId="139" xfId="0" applyFont="1" applyBorder="1" applyAlignment="1">
      <alignment horizontal="center" vertical="center"/>
    </xf>
    <xf numFmtId="0" fontId="43" fillId="0" borderId="0" xfId="2585" applyFont="1" applyAlignment="1">
      <alignment horizontal="center" vertical="center"/>
    </xf>
    <xf numFmtId="0" fontId="55" fillId="0" borderId="140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137" xfId="0" applyFont="1" applyBorder="1" applyAlignment="1">
      <alignment horizontal="center" vertical="center"/>
    </xf>
    <xf numFmtId="20" fontId="29" fillId="0" borderId="131" xfId="402" applyNumberFormat="1" applyFont="1" applyBorder="1" applyAlignment="1">
      <alignment horizontal="center"/>
    </xf>
    <xf numFmtId="0" fontId="18" fillId="0" borderId="130" xfId="402" applyBorder="1" applyAlignment="1">
      <alignment horizontal="center" vertical="top"/>
    </xf>
    <xf numFmtId="0" fontId="18" fillId="0" borderId="131" xfId="402" applyBorder="1" applyAlignment="1">
      <alignment horizontal="center"/>
    </xf>
    <xf numFmtId="0" fontId="18" fillId="0" borderId="131" xfId="402" applyBorder="1"/>
    <xf numFmtId="0" fontId="18" fillId="0" borderId="132" xfId="402" applyBorder="1"/>
    <xf numFmtId="49" fontId="28" fillId="0" borderId="139" xfId="402" applyNumberFormat="1" applyFont="1" applyBorder="1" applyAlignment="1">
      <alignment horizontal="left" vertical="center" wrapText="1"/>
    </xf>
    <xf numFmtId="14" fontId="28" fillId="0" borderId="139" xfId="402" applyNumberFormat="1" applyFont="1" applyBorder="1" applyAlignment="1">
      <alignment horizontal="center" vertical="center"/>
    </xf>
    <xf numFmtId="0" fontId="29" fillId="0" borderId="139" xfId="402" applyFont="1" applyBorder="1" applyAlignment="1">
      <alignment horizontal="center" vertical="center"/>
    </xf>
    <xf numFmtId="14" fontId="29" fillId="0" borderId="139" xfId="402" applyNumberFormat="1" applyFont="1" applyBorder="1" applyAlignment="1">
      <alignment horizontal="center" vertical="center"/>
    </xf>
    <xf numFmtId="14" fontId="28" fillId="0" borderId="139" xfId="6" applyNumberFormat="1" applyFont="1" applyBorder="1" applyAlignment="1">
      <alignment horizontal="center" vertical="center" wrapText="1"/>
    </xf>
    <xf numFmtId="15" fontId="28" fillId="0" borderId="139" xfId="402" applyNumberFormat="1" applyFont="1" applyBorder="1" applyAlignment="1">
      <alignment horizontal="center" vertical="center"/>
    </xf>
    <xf numFmtId="15" fontId="18" fillId="0" borderId="0" xfId="402" applyNumberFormat="1" applyAlignment="1">
      <alignment horizontal="center"/>
    </xf>
    <xf numFmtId="2" fontId="52" fillId="0" borderId="40" xfId="0" applyNumberFormat="1" applyFont="1" applyBorder="1" applyAlignment="1">
      <alignment horizontal="center" vertical="center"/>
    </xf>
    <xf numFmtId="178" fontId="42" fillId="0" borderId="37" xfId="0" quotePrefix="1" applyNumberFormat="1" applyFont="1" applyBorder="1" applyAlignment="1">
      <alignment horizontal="center" vertical="center"/>
    </xf>
    <xf numFmtId="2" fontId="118" fillId="0" borderId="6" xfId="0" applyNumberFormat="1" applyFont="1" applyBorder="1" applyAlignment="1">
      <alignment horizontal="center"/>
    </xf>
    <xf numFmtId="20" fontId="42" fillId="0" borderId="38" xfId="0" applyNumberFormat="1" applyFont="1" applyBorder="1" applyAlignment="1">
      <alignment horizontal="center" vertical="center"/>
    </xf>
    <xf numFmtId="20" fontId="42" fillId="0" borderId="59" xfId="0" applyNumberFormat="1" applyFont="1" applyBorder="1" applyAlignment="1">
      <alignment horizontal="center" vertical="center"/>
    </xf>
    <xf numFmtId="0" fontId="118" fillId="0" borderId="6" xfId="0" applyFont="1" applyBorder="1" applyAlignment="1">
      <alignment horizontal="center"/>
    </xf>
    <xf numFmtId="20" fontId="42" fillId="0" borderId="59" xfId="0" applyNumberFormat="1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171" fontId="42" fillId="0" borderId="42" xfId="0" applyNumberFormat="1" applyFont="1" applyBorder="1" applyAlignment="1">
      <alignment horizontal="center" vertical="center"/>
    </xf>
    <xf numFmtId="178" fontId="42" fillId="0" borderId="38" xfId="0" quotePrefix="1" applyNumberFormat="1" applyFont="1" applyBorder="1" applyAlignment="1">
      <alignment horizontal="center" vertical="center"/>
    </xf>
    <xf numFmtId="0" fontId="42" fillId="0" borderId="59" xfId="0" applyFont="1" applyBorder="1" applyAlignment="1">
      <alignment horizontal="center"/>
    </xf>
    <xf numFmtId="178" fontId="52" fillId="0" borderId="131" xfId="0" applyNumberFormat="1" applyFont="1" applyBorder="1" applyAlignment="1">
      <alignment horizontal="center" vertical="center"/>
    </xf>
    <xf numFmtId="0" fontId="42" fillId="0" borderId="137" xfId="0" applyFont="1" applyBorder="1" applyAlignment="1">
      <alignment horizontal="center" vertical="center"/>
    </xf>
    <xf numFmtId="178" fontId="52" fillId="0" borderId="132" xfId="0" quotePrefix="1" applyNumberFormat="1" applyFont="1" applyBorder="1" applyAlignment="1">
      <alignment horizontal="center" vertical="center"/>
    </xf>
    <xf numFmtId="0" fontId="119" fillId="0" borderId="139" xfId="5224" applyFont="1" applyBorder="1" applyAlignment="1">
      <alignment horizontal="center" vertical="center"/>
    </xf>
    <xf numFmtId="46" fontId="0" fillId="0" borderId="139" xfId="0" applyNumberFormat="1" applyBorder="1" applyAlignment="1">
      <alignment horizontal="center" vertical="center"/>
    </xf>
    <xf numFmtId="167" fontId="0" fillId="0" borderId="139" xfId="0" applyNumberFormat="1" applyBorder="1" applyAlignment="1">
      <alignment horizontal="center" vertical="center"/>
    </xf>
    <xf numFmtId="2" fontId="28" fillId="0" borderId="141" xfId="402" quotePrefix="1" applyNumberFormat="1" applyFont="1" applyBorder="1" applyAlignment="1">
      <alignment horizontal="center" vertical="top"/>
    </xf>
    <xf numFmtId="2" fontId="28" fillId="0" borderId="141" xfId="402" applyNumberFormat="1" applyFont="1" applyBorder="1" applyAlignment="1">
      <alignment horizontal="center" vertical="top"/>
    </xf>
    <xf numFmtId="0" fontId="25" fillId="0" borderId="46" xfId="6" applyNumberFormat="1" applyFont="1" applyBorder="1" applyAlignment="1">
      <alignment horizontal="center" vertical="top"/>
    </xf>
    <xf numFmtId="170" fontId="21" fillId="0" borderId="136" xfId="402" applyNumberFormat="1" applyFont="1" applyBorder="1" applyAlignment="1">
      <alignment horizontal="center" vertical="center"/>
    </xf>
    <xf numFmtId="0" fontId="75" fillId="0" borderId="149" xfId="6536" applyFont="1" applyBorder="1" applyAlignment="1">
      <alignment horizontal="left"/>
    </xf>
    <xf numFmtId="0" fontId="75" fillId="0" borderId="140" xfId="6536" applyFont="1" applyBorder="1" applyAlignment="1">
      <alignment horizontal="left"/>
    </xf>
    <xf numFmtId="166" fontId="28" fillId="0" borderId="150" xfId="6" applyFont="1" applyBorder="1" applyAlignment="1">
      <alignment horizontal="left" vertical="top" wrapText="1"/>
    </xf>
    <xf numFmtId="0" fontId="107" fillId="0" borderId="139" xfId="6536" applyFont="1" applyBorder="1" applyAlignment="1">
      <alignment horizontal="left" vertical="top"/>
    </xf>
    <xf numFmtId="0" fontId="120" fillId="0" borderId="18" xfId="6536" applyFont="1" applyBorder="1"/>
    <xf numFmtId="0" fontId="120" fillId="0" borderId="139" xfId="6536" applyFont="1" applyBorder="1" applyAlignment="1">
      <alignment horizontal="center"/>
    </xf>
    <xf numFmtId="0" fontId="120" fillId="0" borderId="139" xfId="6536" applyFont="1" applyBorder="1" applyAlignment="1">
      <alignment horizontal="left" vertical="top"/>
    </xf>
    <xf numFmtId="0" fontId="120" fillId="0" borderId="139" xfId="6536" applyFont="1" applyBorder="1"/>
    <xf numFmtId="0" fontId="120" fillId="0" borderId="137" xfId="6536" applyFont="1" applyBorder="1"/>
    <xf numFmtId="0" fontId="107" fillId="0" borderId="18" xfId="6536" applyFont="1" applyBorder="1" applyAlignment="1">
      <alignment horizontal="left"/>
    </xf>
    <xf numFmtId="0" fontId="107" fillId="0" borderId="139" xfId="6536" applyFont="1" applyBorder="1" applyAlignment="1">
      <alignment horizontal="left"/>
    </xf>
    <xf numFmtId="0" fontId="107" fillId="0" borderId="137" xfId="6536" applyFont="1" applyBorder="1" applyAlignment="1">
      <alignment horizontal="left" vertical="top"/>
    </xf>
    <xf numFmtId="0" fontId="75" fillId="0" borderId="137" xfId="6536" applyFont="1" applyBorder="1" applyAlignment="1">
      <alignment horizontal="left" vertical="top" wrapText="1"/>
    </xf>
    <xf numFmtId="0" fontId="75" fillId="0" borderId="137" xfId="6536" applyFont="1" applyBorder="1" applyAlignment="1">
      <alignment wrapText="1"/>
    </xf>
    <xf numFmtId="0" fontId="18" fillId="0" borderId="0" xfId="572" applyAlignment="1">
      <alignment wrapText="1"/>
    </xf>
    <xf numFmtId="0" fontId="18" fillId="0" borderId="0" xfId="404" applyAlignment="1">
      <alignment wrapText="1"/>
    </xf>
    <xf numFmtId="46" fontId="34" fillId="0" borderId="0" xfId="6" applyNumberFormat="1" applyFont="1" applyAlignment="1">
      <alignment horizontal="center" vertical="top" wrapText="1"/>
    </xf>
    <xf numFmtId="0" fontId="75" fillId="0" borderId="139" xfId="6536" applyFont="1" applyBorder="1" applyAlignment="1">
      <alignment horizontal="left" wrapText="1"/>
    </xf>
    <xf numFmtId="0" fontId="75" fillId="0" borderId="137" xfId="6536" applyFont="1" applyBorder="1" applyAlignment="1">
      <alignment horizontal="left" wrapText="1"/>
    </xf>
    <xf numFmtId="166" fontId="28" fillId="0" borderId="66" xfId="6" applyFont="1" applyBorder="1" applyAlignment="1">
      <alignment horizontal="left" vertical="top" wrapText="1"/>
    </xf>
    <xf numFmtId="166" fontId="30" fillId="0" borderId="0" xfId="6" applyFont="1" applyAlignment="1">
      <alignment horizontal="center" wrapText="1"/>
    </xf>
    <xf numFmtId="166" fontId="18" fillId="0" borderId="0" xfId="6" applyAlignment="1">
      <alignment wrapText="1"/>
    </xf>
    <xf numFmtId="0" fontId="102" fillId="0" borderId="0" xfId="6536" applyFont="1" applyAlignment="1">
      <alignment wrapText="1"/>
    </xf>
    <xf numFmtId="0" fontId="18" fillId="0" borderId="0" xfId="573" applyAlignment="1">
      <alignment horizontal="left" vertical="top" wrapText="1"/>
    </xf>
    <xf numFmtId="0" fontId="28" fillId="0" borderId="0" xfId="573" applyFont="1" applyAlignment="1">
      <alignment horizontal="left" vertical="top" wrapText="1"/>
    </xf>
    <xf numFmtId="166" fontId="28" fillId="0" borderId="0" xfId="6" applyFont="1" applyAlignment="1">
      <alignment wrapText="1"/>
    </xf>
    <xf numFmtId="0" fontId="18" fillId="0" borderId="0" xfId="573" applyAlignment="1">
      <alignment wrapText="1"/>
    </xf>
    <xf numFmtId="166" fontId="28" fillId="0" borderId="66" xfId="6" applyFont="1" applyBorder="1" applyAlignment="1">
      <alignment wrapText="1"/>
    </xf>
    <xf numFmtId="15" fontId="25" fillId="0" borderId="149" xfId="0" applyNumberFormat="1" applyFont="1" applyBorder="1"/>
    <xf numFmtId="2" fontId="25" fillId="0" borderId="140" xfId="0" applyNumberFormat="1" applyFont="1" applyBorder="1"/>
    <xf numFmtId="0" fontId="25" fillId="0" borderId="140" xfId="0" applyFont="1" applyBorder="1"/>
    <xf numFmtId="20" fontId="25" fillId="0" borderId="140" xfId="0" applyNumberFormat="1" applyFont="1" applyBorder="1"/>
    <xf numFmtId="0" fontId="25" fillId="0" borderId="4" xfId="0" applyFont="1" applyBorder="1"/>
    <xf numFmtId="0" fontId="25" fillId="0" borderId="4" xfId="0" applyFont="1" applyBorder="1" applyAlignment="1">
      <alignment horizontal="center"/>
    </xf>
    <xf numFmtId="2" fontId="49" fillId="0" borderId="55" xfId="0" applyNumberFormat="1" applyFont="1" applyBorder="1" applyAlignment="1">
      <alignment horizontal="center" vertical="center"/>
    </xf>
    <xf numFmtId="1" fontId="25" fillId="0" borderId="139" xfId="0" applyNumberFormat="1" applyFont="1" applyBorder="1" applyAlignment="1">
      <alignment horizontal="center" vertical="center"/>
    </xf>
    <xf numFmtId="171" fontId="25" fillId="0" borderId="139" xfId="0" applyNumberFormat="1" applyFont="1" applyBorder="1" applyAlignment="1">
      <alignment horizontal="center" vertical="center"/>
    </xf>
    <xf numFmtId="0" fontId="25" fillId="0" borderId="139" xfId="0" applyFont="1" applyBorder="1" applyAlignment="1">
      <alignment horizontal="center"/>
    </xf>
    <xf numFmtId="16" fontId="25" fillId="0" borderId="48" xfId="0" applyNumberFormat="1" applyFont="1" applyBorder="1" applyAlignment="1">
      <alignment horizontal="center"/>
    </xf>
    <xf numFmtId="1" fontId="25" fillId="0" borderId="18" xfId="0" applyNumberFormat="1" applyFont="1" applyBorder="1" applyAlignment="1">
      <alignment horizontal="center" vertical="center"/>
    </xf>
    <xf numFmtId="171" fontId="25" fillId="0" borderId="18" xfId="0" applyNumberFormat="1" applyFont="1" applyBorder="1" applyAlignment="1">
      <alignment horizontal="center" vertical="center"/>
    </xf>
    <xf numFmtId="0" fontId="25" fillId="0" borderId="63" xfId="0" applyFont="1" applyBorder="1" applyAlignment="1">
      <alignment horizontal="center"/>
    </xf>
    <xf numFmtId="16" fontId="25" fillId="0" borderId="130" xfId="0" applyNumberFormat="1" applyFont="1" applyBorder="1" applyAlignment="1">
      <alignment horizontal="center"/>
    </xf>
    <xf numFmtId="0" fontId="25" fillId="0" borderId="131" xfId="0" applyFont="1" applyBorder="1" applyAlignment="1">
      <alignment horizontal="center"/>
    </xf>
    <xf numFmtId="16" fontId="25" fillId="0" borderId="19" xfId="0" applyNumberFormat="1" applyFont="1" applyBorder="1" applyAlignment="1">
      <alignment horizontal="center"/>
    </xf>
    <xf numFmtId="1" fontId="25" fillId="0" borderId="137" xfId="0" applyNumberFormat="1" applyFont="1" applyBorder="1" applyAlignment="1">
      <alignment horizontal="center" vertical="center"/>
    </xf>
    <xf numFmtId="171" fontId="25" fillId="0" borderId="137" xfId="0" applyNumberFormat="1" applyFont="1" applyBorder="1" applyAlignment="1">
      <alignment horizontal="center" vertical="center"/>
    </xf>
    <xf numFmtId="0" fontId="25" fillId="0" borderId="137" xfId="0" applyFont="1" applyBorder="1" applyAlignment="1">
      <alignment horizontal="center"/>
    </xf>
    <xf numFmtId="0" fontId="25" fillId="0" borderId="132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138" xfId="0" applyFont="1" applyBorder="1" applyAlignment="1">
      <alignment horizontal="center"/>
    </xf>
    <xf numFmtId="0" fontId="25" fillId="0" borderId="135" xfId="0" applyFont="1" applyBorder="1" applyAlignment="1">
      <alignment horizontal="center"/>
    </xf>
    <xf numFmtId="15" fontId="25" fillId="0" borderId="140" xfId="0" applyNumberFormat="1" applyFont="1" applyBorder="1"/>
    <xf numFmtId="0" fontId="25" fillId="0" borderId="150" xfId="0" applyFont="1" applyBorder="1"/>
    <xf numFmtId="167" fontId="25" fillId="0" borderId="4" xfId="0" applyNumberFormat="1" applyFont="1" applyBorder="1" applyAlignment="1">
      <alignment horizontal="center"/>
    </xf>
    <xf numFmtId="1" fontId="25" fillId="0" borderId="4" xfId="0" applyNumberFormat="1" applyFont="1" applyBorder="1" applyAlignment="1">
      <alignment horizontal="center"/>
    </xf>
    <xf numFmtId="2" fontId="49" fillId="0" borderId="55" xfId="0" applyNumberFormat="1" applyFont="1" applyBorder="1" applyAlignment="1">
      <alignment horizontal="left" vertical="center"/>
    </xf>
    <xf numFmtId="0" fontId="25" fillId="0" borderId="18" xfId="0" applyFont="1" applyBorder="1" applyAlignment="1">
      <alignment horizontal="center"/>
    </xf>
    <xf numFmtId="0" fontId="43" fillId="0" borderId="142" xfId="0" applyFont="1" applyBorder="1" applyAlignment="1">
      <alignment horizontal="center"/>
    </xf>
    <xf numFmtId="0" fontId="42" fillId="0" borderId="142" xfId="0" applyFont="1" applyBorder="1"/>
    <xf numFmtId="15" fontId="42" fillId="0" borderId="151" xfId="0" applyNumberFormat="1" applyFont="1" applyBorder="1" applyAlignment="1">
      <alignment horizontal="center" vertical="center"/>
    </xf>
    <xf numFmtId="15" fontId="42" fillId="0" borderId="151" xfId="0" applyNumberFormat="1" applyFont="1" applyBorder="1" applyAlignment="1">
      <alignment horizontal="center"/>
    </xf>
    <xf numFmtId="15" fontId="42" fillId="0" borderId="150" xfId="0" applyNumberFormat="1" applyFont="1" applyBorder="1" applyAlignment="1">
      <alignment horizontal="center" vertical="center"/>
    </xf>
    <xf numFmtId="2" fontId="42" fillId="0" borderId="151" xfId="0" applyNumberFormat="1" applyFont="1" applyBorder="1" applyAlignment="1">
      <alignment horizontal="center" vertical="center"/>
    </xf>
    <xf numFmtId="2" fontId="42" fillId="0" borderId="151" xfId="0" applyNumberFormat="1" applyFont="1" applyBorder="1" applyAlignment="1">
      <alignment horizontal="center"/>
    </xf>
    <xf numFmtId="178" fontId="42" fillId="0" borderId="150" xfId="0" quotePrefix="1" applyNumberFormat="1" applyFont="1" applyBorder="1" applyAlignment="1">
      <alignment horizontal="center" vertical="center"/>
    </xf>
    <xf numFmtId="15" fontId="42" fillId="0" borderId="150" xfId="0" quotePrefix="1" applyNumberFormat="1" applyFont="1" applyBorder="1" applyAlignment="1">
      <alignment horizontal="center" vertical="center"/>
    </xf>
    <xf numFmtId="0" fontId="42" fillId="0" borderId="149" xfId="0" applyFont="1" applyBorder="1"/>
    <xf numFmtId="2" fontId="42" fillId="0" borderId="152" xfId="0" applyNumberFormat="1" applyFont="1" applyBorder="1" applyAlignment="1">
      <alignment horizontal="center" vertical="center"/>
    </xf>
    <xf numFmtId="2" fontId="42" fillId="0" borderId="152" xfId="0" applyNumberFormat="1" applyFont="1" applyBorder="1" applyAlignment="1">
      <alignment horizontal="center"/>
    </xf>
    <xf numFmtId="2" fontId="52" fillId="0" borderId="151" xfId="0" applyNumberFormat="1" applyFont="1" applyBorder="1" applyAlignment="1">
      <alignment horizontal="center" vertical="center"/>
    </xf>
    <xf numFmtId="178" fontId="42" fillId="0" borderId="150" xfId="0" quotePrefix="1" applyNumberFormat="1" applyFont="1" applyBorder="1"/>
    <xf numFmtId="2" fontId="118" fillId="0" borderId="151" xfId="0" applyNumberFormat="1" applyFont="1" applyBorder="1" applyAlignment="1">
      <alignment horizontal="center"/>
    </xf>
    <xf numFmtId="0" fontId="42" fillId="0" borderId="150" xfId="0" applyFont="1" applyBorder="1" applyAlignment="1">
      <alignment horizontal="center"/>
    </xf>
    <xf numFmtId="178" fontId="42" fillId="0" borderId="153" xfId="0" applyNumberFormat="1" applyFont="1" applyBorder="1" applyAlignment="1">
      <alignment horizontal="center" vertical="center"/>
    </xf>
    <xf numFmtId="0" fontId="42" fillId="0" borderId="140" xfId="0" applyFont="1" applyBorder="1" applyAlignment="1">
      <alignment horizontal="center"/>
    </xf>
    <xf numFmtId="14" fontId="42" fillId="0" borderId="140" xfId="0" quotePrefix="1" applyNumberFormat="1" applyFont="1" applyBorder="1" applyAlignment="1">
      <alignment horizontal="center"/>
    </xf>
    <xf numFmtId="0" fontId="42" fillId="0" borderId="152" xfId="0" quotePrefix="1" applyFont="1" applyBorder="1" applyAlignment="1">
      <alignment horizontal="center"/>
    </xf>
    <xf numFmtId="0" fontId="48" fillId="0" borderId="149" xfId="0" applyFont="1" applyBorder="1"/>
    <xf numFmtId="14" fontId="52" fillId="0" borderId="140" xfId="0" applyNumberFormat="1" applyFont="1" applyBorder="1" applyAlignment="1">
      <alignment horizontal="center"/>
    </xf>
    <xf numFmtId="2" fontId="42" fillId="0" borderId="139" xfId="0" applyNumberFormat="1" applyFont="1" applyBorder="1" applyAlignment="1">
      <alignment horizontal="center" vertical="center"/>
    </xf>
    <xf numFmtId="175" fontId="52" fillId="0" borderId="154" xfId="0" quotePrefix="1" applyNumberFormat="1" applyFont="1" applyBorder="1" applyAlignment="1">
      <alignment horizontal="center" vertical="center"/>
    </xf>
    <xf numFmtId="178" fontId="52" fillId="0" borderId="154" xfId="0" applyNumberFormat="1" applyFont="1" applyBorder="1" applyAlignment="1">
      <alignment horizontal="center" vertical="center"/>
    </xf>
    <xf numFmtId="0" fontId="42" fillId="0" borderId="139" xfId="0" applyFont="1" applyBorder="1" applyAlignment="1">
      <alignment horizontal="center" vertical="center"/>
    </xf>
    <xf numFmtId="178" fontId="52" fillId="0" borderId="154" xfId="0" quotePrefix="1" applyNumberFormat="1" applyFont="1" applyBorder="1" applyAlignment="1">
      <alignment horizontal="center" vertical="center"/>
    </xf>
    <xf numFmtId="178" fontId="42" fillId="0" borderId="154" xfId="0" quotePrefix="1" applyNumberFormat="1" applyFont="1" applyBorder="1" applyAlignment="1">
      <alignment horizontal="center" vertical="center"/>
    </xf>
    <xf numFmtId="178" fontId="52" fillId="0" borderId="150" xfId="0" quotePrefix="1" applyNumberFormat="1" applyFont="1" applyBorder="1" applyAlignment="1">
      <alignment horizontal="center" vertical="center"/>
    </xf>
    <xf numFmtId="49" fontId="28" fillId="0" borderId="139" xfId="402" applyNumberFormat="1" applyFont="1" applyBorder="1" applyAlignment="1">
      <alignment wrapText="1"/>
    </xf>
    <xf numFmtId="0" fontId="28" fillId="0" borderId="139" xfId="402" applyFont="1" applyBorder="1" applyAlignment="1">
      <alignment horizontal="center"/>
    </xf>
    <xf numFmtId="1" fontId="28" fillId="0" borderId="139" xfId="402" applyNumberFormat="1" applyFont="1" applyBorder="1" applyAlignment="1">
      <alignment horizontal="center"/>
    </xf>
    <xf numFmtId="178" fontId="28" fillId="0" borderId="139" xfId="6" quotePrefix="1" applyNumberFormat="1" applyFont="1" applyBorder="1" applyAlignment="1">
      <alignment horizontal="center" vertical="top" wrapText="1"/>
    </xf>
    <xf numFmtId="0" fontId="28" fillId="0" borderId="139" xfId="402" applyFont="1" applyBorder="1" applyAlignment="1">
      <alignment wrapText="1"/>
    </xf>
    <xf numFmtId="0" fontId="29" fillId="0" borderId="139" xfId="402" applyFont="1" applyBorder="1" applyAlignment="1">
      <alignment horizontal="center"/>
    </xf>
    <xf numFmtId="178" fontId="29" fillId="0" borderId="139" xfId="402" applyNumberFormat="1" applyFont="1" applyBorder="1" applyAlignment="1">
      <alignment horizontal="center"/>
    </xf>
    <xf numFmtId="15" fontId="28" fillId="0" borderId="139" xfId="402" applyNumberFormat="1" applyFont="1" applyBorder="1" applyAlignment="1">
      <alignment horizontal="center"/>
    </xf>
    <xf numFmtId="172" fontId="28" fillId="0" borderId="139" xfId="402" applyNumberFormat="1" applyFont="1" applyBorder="1" applyAlignment="1">
      <alignment horizontal="center"/>
    </xf>
    <xf numFmtId="166" fontId="28" fillId="0" borderId="139" xfId="6" applyFont="1" applyBorder="1" applyAlignment="1">
      <alignment horizontal="center" vertical="top" wrapText="1"/>
    </xf>
    <xf numFmtId="2" fontId="28" fillId="0" borderId="139" xfId="402" applyNumberFormat="1" applyFont="1" applyBorder="1" applyAlignment="1">
      <alignment horizontal="center"/>
    </xf>
    <xf numFmtId="166" fontId="28" fillId="0" borderId="139" xfId="6" quotePrefix="1" applyFont="1" applyBorder="1" applyAlignment="1">
      <alignment horizontal="center" vertical="top" wrapText="1"/>
    </xf>
    <xf numFmtId="0" fontId="18" fillId="0" borderId="139" xfId="402" applyBorder="1"/>
    <xf numFmtId="178" fontId="28" fillId="0" borderId="139" xfId="402" applyNumberFormat="1" applyFont="1" applyBorder="1" applyAlignment="1">
      <alignment horizontal="center"/>
    </xf>
    <xf numFmtId="14" fontId="28" fillId="0" borderId="139" xfId="402" applyNumberFormat="1" applyFont="1" applyBorder="1" applyAlignment="1">
      <alignment horizontal="center"/>
    </xf>
    <xf numFmtId="0" fontId="28" fillId="0" borderId="130" xfId="402" applyFont="1" applyBorder="1" applyAlignment="1">
      <alignment horizontal="center" vertical="center"/>
    </xf>
    <xf numFmtId="171" fontId="28" fillId="0" borderId="131" xfId="402" applyNumberFormat="1" applyFont="1" applyBorder="1" applyAlignment="1">
      <alignment horizontal="center" vertical="center"/>
    </xf>
    <xf numFmtId="171" fontId="29" fillId="0" borderId="131" xfId="402" applyNumberFormat="1" applyFont="1" applyBorder="1" applyAlignment="1">
      <alignment horizontal="center" vertical="center"/>
    </xf>
    <xf numFmtId="0" fontId="28" fillId="0" borderId="131" xfId="402" quotePrefix="1" applyFont="1" applyBorder="1" applyAlignment="1">
      <alignment horizontal="center" vertical="center"/>
    </xf>
    <xf numFmtId="0" fontId="28" fillId="0" borderId="137" xfId="402" applyFont="1" applyBorder="1" applyAlignment="1">
      <alignment horizontal="left" vertical="center" wrapText="1"/>
    </xf>
    <xf numFmtId="174" fontId="29" fillId="0" borderId="137" xfId="402" applyNumberFormat="1" applyFont="1" applyBorder="1" applyAlignment="1">
      <alignment horizontal="center" vertical="center" wrapText="1"/>
    </xf>
    <xf numFmtId="181" fontId="28" fillId="0" borderId="137" xfId="402" applyNumberFormat="1" applyFont="1" applyBorder="1" applyAlignment="1">
      <alignment horizontal="center" vertical="center" wrapText="1"/>
    </xf>
    <xf numFmtId="15" fontId="28" fillId="0" borderId="137" xfId="402" applyNumberFormat="1" applyFont="1" applyBorder="1" applyAlignment="1">
      <alignment horizontal="center" vertical="center"/>
    </xf>
    <xf numFmtId="0" fontId="28" fillId="0" borderId="132" xfId="402" applyFont="1" applyBorder="1" applyAlignment="1">
      <alignment horizontal="center" vertical="center"/>
    </xf>
    <xf numFmtId="0" fontId="28" fillId="0" borderId="48" xfId="402" applyFont="1" applyBorder="1" applyAlignment="1">
      <alignment horizontal="center" vertical="center"/>
    </xf>
    <xf numFmtId="49" fontId="28" fillId="0" borderId="18" xfId="402" applyNumberFormat="1" applyFont="1" applyBorder="1" applyAlignment="1">
      <alignment horizontal="left" vertical="center" wrapText="1"/>
    </xf>
    <xf numFmtId="0" fontId="28" fillId="0" borderId="18" xfId="402" applyFont="1" applyBorder="1" applyAlignment="1">
      <alignment horizontal="center" vertical="center"/>
    </xf>
    <xf numFmtId="167" fontId="28" fillId="0" borderId="18" xfId="402" applyNumberFormat="1" applyFont="1" applyBorder="1" applyAlignment="1">
      <alignment horizontal="center" vertical="center"/>
    </xf>
    <xf numFmtId="14" fontId="28" fillId="0" borderId="18" xfId="402" applyNumberFormat="1" applyFont="1" applyBorder="1" applyAlignment="1">
      <alignment horizontal="center" vertical="center"/>
    </xf>
    <xf numFmtId="171" fontId="28" fillId="0" borderId="63" xfId="402" applyNumberFormat="1" applyFont="1" applyBorder="1" applyAlignment="1">
      <alignment horizontal="center" vertical="center"/>
    </xf>
    <xf numFmtId="2" fontId="42" fillId="0" borderId="138" xfId="0" applyNumberFormat="1" applyFont="1" applyBorder="1" applyAlignment="1">
      <alignment horizontal="center" vertical="center"/>
    </xf>
    <xf numFmtId="0" fontId="0" fillId="0" borderId="141" xfId="0" applyBorder="1"/>
    <xf numFmtId="2" fontId="42" fillId="0" borderId="135" xfId="0" quotePrefix="1" applyNumberFormat="1" applyFont="1" applyBorder="1" applyAlignment="1">
      <alignment horizontal="center" vertical="center"/>
    </xf>
    <xf numFmtId="0" fontId="0" fillId="0" borderId="136" xfId="0" applyBorder="1"/>
    <xf numFmtId="2" fontId="42" fillId="0" borderId="141" xfId="0" applyNumberFormat="1" applyFont="1" applyBorder="1" applyAlignment="1">
      <alignment horizontal="center" vertical="center"/>
    </xf>
    <xf numFmtId="0" fontId="0" fillId="0" borderId="141" xfId="0" applyBorder="1" applyAlignment="1">
      <alignment vertical="center"/>
    </xf>
    <xf numFmtId="0" fontId="0" fillId="0" borderId="136" xfId="0" applyBorder="1" applyAlignment="1">
      <alignment vertical="center"/>
    </xf>
    <xf numFmtId="0" fontId="42" fillId="0" borderId="138" xfId="0" applyFont="1" applyBorder="1" applyAlignment="1">
      <alignment horizontal="center" vertical="center"/>
    </xf>
    <xf numFmtId="0" fontId="42" fillId="0" borderId="141" xfId="0" applyFont="1" applyBorder="1" applyAlignment="1">
      <alignment horizontal="center" vertical="center"/>
    </xf>
    <xf numFmtId="2" fontId="42" fillId="0" borderId="138" xfId="0" applyNumberFormat="1" applyFont="1" applyBorder="1" applyAlignment="1">
      <alignment horizontal="center"/>
    </xf>
    <xf numFmtId="2" fontId="42" fillId="0" borderId="141" xfId="0" applyNumberFormat="1" applyFont="1" applyBorder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17" fontId="46" fillId="0" borderId="41" xfId="0" quotePrefix="1" applyNumberFormat="1" applyFont="1" applyBorder="1" applyAlignment="1">
      <alignment horizontal="center" vertical="center"/>
    </xf>
    <xf numFmtId="17" fontId="46" fillId="0" borderId="22" xfId="0" quotePrefix="1" applyNumberFormat="1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6" fillId="0" borderId="40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40" xfId="0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0" fontId="20" fillId="0" borderId="0" xfId="402" applyFont="1" applyAlignment="1">
      <alignment horizontal="center"/>
    </xf>
    <xf numFmtId="0" fontId="23" fillId="0" borderId="0" xfId="402" applyFont="1" applyAlignment="1">
      <alignment horizontal="center"/>
    </xf>
    <xf numFmtId="0" fontId="19" fillId="0" borderId="0" xfId="402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37" fillId="0" borderId="0" xfId="7" applyFont="1" applyAlignment="1">
      <alignment horizontal="center" vertical="center"/>
    </xf>
    <xf numFmtId="0" fontId="28" fillId="0" borderId="130" xfId="402" applyFont="1" applyBorder="1" applyAlignment="1">
      <alignment horizontal="center" vertical="center"/>
    </xf>
    <xf numFmtId="49" fontId="28" fillId="0" borderId="139" xfId="402" applyNumberFormat="1" applyFont="1" applyBorder="1" applyAlignment="1">
      <alignment horizontal="left" vertical="center" wrapText="1"/>
    </xf>
    <xf numFmtId="14" fontId="28" fillId="0" borderId="139" xfId="6" quotePrefix="1" applyNumberFormat="1" applyFont="1" applyBorder="1" applyAlignment="1">
      <alignment horizontal="center" vertical="center" wrapText="1"/>
    </xf>
    <xf numFmtId="171" fontId="28" fillId="0" borderId="131" xfId="402" applyNumberFormat="1" applyFont="1" applyBorder="1" applyAlignment="1">
      <alignment horizontal="center" vertical="center"/>
    </xf>
    <xf numFmtId="0" fontId="19" fillId="0" borderId="0" xfId="6535" applyFont="1" applyAlignment="1">
      <alignment horizontal="center" vertical="center"/>
    </xf>
    <xf numFmtId="0" fontId="37" fillId="0" borderId="0" xfId="6535" applyFont="1" applyAlignment="1">
      <alignment horizontal="center" vertical="center"/>
    </xf>
    <xf numFmtId="0" fontId="94" fillId="0" borderId="0" xfId="6535" applyFont="1" applyAlignment="1">
      <alignment horizontal="center" vertical="center"/>
    </xf>
    <xf numFmtId="166" fontId="37" fillId="0" borderId="14" xfId="6" applyFont="1" applyBorder="1" applyAlignment="1">
      <alignment horizontal="center" vertical="center"/>
    </xf>
    <xf numFmtId="166" fontId="37" fillId="0" borderId="27" xfId="6" applyFont="1" applyBorder="1" applyAlignment="1">
      <alignment horizontal="center" vertical="center"/>
    </xf>
    <xf numFmtId="166" fontId="37" fillId="0" borderId="36" xfId="6" applyFont="1" applyBorder="1" applyAlignment="1">
      <alignment horizontal="center" vertical="center" wrapText="1"/>
    </xf>
    <xf numFmtId="166" fontId="37" fillId="0" borderId="122" xfId="6" applyFont="1" applyBorder="1" applyAlignment="1">
      <alignment horizontal="center" vertical="center" wrapText="1"/>
    </xf>
    <xf numFmtId="21" fontId="37" fillId="0" borderId="36" xfId="6" applyNumberFormat="1" applyFont="1" applyBorder="1" applyAlignment="1">
      <alignment horizontal="center" vertical="center"/>
    </xf>
    <xf numFmtId="21" fontId="37" fillId="0" borderId="122" xfId="6" applyNumberFormat="1" applyFont="1" applyBorder="1" applyAlignment="1">
      <alignment horizontal="center" vertical="center"/>
    </xf>
    <xf numFmtId="166" fontId="37" fillId="0" borderId="37" xfId="6" applyFont="1" applyBorder="1" applyAlignment="1">
      <alignment horizontal="center" vertical="center"/>
    </xf>
    <xf numFmtId="166" fontId="37" fillId="0" borderId="39" xfId="6" applyFont="1" applyBorder="1" applyAlignment="1">
      <alignment horizontal="center" vertical="center"/>
    </xf>
    <xf numFmtId="0" fontId="22" fillId="0" borderId="0" xfId="404" applyFont="1" applyAlignment="1">
      <alignment horizontal="center"/>
    </xf>
    <xf numFmtId="0" fontId="19" fillId="0" borderId="0" xfId="404" applyFont="1" applyAlignment="1">
      <alignment horizontal="center" vertical="center"/>
    </xf>
    <xf numFmtId="0" fontId="37" fillId="0" borderId="0" xfId="404" applyFont="1" applyAlignment="1">
      <alignment horizontal="center" vertical="center"/>
    </xf>
    <xf numFmtId="0" fontId="94" fillId="0" borderId="0" xfId="404" applyFont="1" applyAlignment="1">
      <alignment horizontal="center" vertical="center"/>
    </xf>
    <xf numFmtId="166" fontId="37" fillId="0" borderId="14" xfId="6" applyFont="1" applyBorder="1" applyAlignment="1">
      <alignment horizontal="left" vertical="center"/>
    </xf>
    <xf numFmtId="166" fontId="37" fillId="0" borderId="27" xfId="6" applyFont="1" applyBorder="1" applyAlignment="1">
      <alignment horizontal="left" vertical="center"/>
    </xf>
    <xf numFmtId="21" fontId="37" fillId="0" borderId="36" xfId="6" applyNumberFormat="1" applyFont="1" applyBorder="1" applyAlignment="1">
      <alignment horizontal="center" vertical="top"/>
    </xf>
    <xf numFmtId="21" fontId="37" fillId="0" borderId="122" xfId="6" applyNumberFormat="1" applyFont="1" applyBorder="1" applyAlignment="1">
      <alignment horizontal="center" vertical="top"/>
    </xf>
    <xf numFmtId="166" fontId="37" fillId="0" borderId="36" xfId="6" applyFont="1" applyBorder="1" applyAlignment="1">
      <alignment horizontal="center" vertical="top" wrapText="1"/>
    </xf>
    <xf numFmtId="166" fontId="37" fillId="0" borderId="122" xfId="6" applyFont="1" applyBorder="1" applyAlignment="1">
      <alignment horizontal="center" vertical="top" wrapText="1"/>
    </xf>
    <xf numFmtId="0" fontId="97" fillId="0" borderId="0" xfId="6536" applyFont="1" applyAlignment="1">
      <alignment vertical="center"/>
    </xf>
    <xf numFmtId="0" fontId="19" fillId="0" borderId="0" xfId="572" applyFont="1" applyAlignment="1">
      <alignment horizontal="center" vertical="center"/>
    </xf>
    <xf numFmtId="0" fontId="37" fillId="0" borderId="0" xfId="572" applyFont="1" applyAlignment="1">
      <alignment horizontal="center" vertical="center"/>
    </xf>
    <xf numFmtId="0" fontId="94" fillId="0" borderId="0" xfId="572" applyFont="1" applyAlignment="1">
      <alignment horizontal="center" vertical="center"/>
    </xf>
    <xf numFmtId="0" fontId="21" fillId="0" borderId="0" xfId="402" applyFont="1" applyAlignment="1">
      <alignment horizontal="center"/>
    </xf>
    <xf numFmtId="0" fontId="21" fillId="0" borderId="40" xfId="402" applyFont="1" applyBorder="1" applyAlignment="1">
      <alignment horizontal="center" vertical="center"/>
    </xf>
    <xf numFmtId="0" fontId="21" fillId="0" borderId="2" xfId="402" applyFont="1" applyBorder="1" applyAlignment="1">
      <alignment horizontal="center" vertical="center"/>
    </xf>
    <xf numFmtId="0" fontId="21" fillId="0" borderId="146" xfId="402" applyFont="1" applyBorder="1" applyAlignment="1">
      <alignment horizontal="center" vertical="center"/>
    </xf>
    <xf numFmtId="0" fontId="21" fillId="0" borderId="49" xfId="402" applyFont="1" applyBorder="1" applyAlignment="1">
      <alignment horizontal="center" vertical="center"/>
    </xf>
    <xf numFmtId="0" fontId="21" fillId="0" borderId="50" xfId="402" applyFont="1" applyBorder="1" applyAlignment="1">
      <alignment horizontal="center" vertical="center"/>
    </xf>
    <xf numFmtId="0" fontId="21" fillId="0" borderId="134" xfId="402" applyFont="1" applyBorder="1" applyAlignment="1">
      <alignment horizontal="center" vertical="center"/>
    </xf>
    <xf numFmtId="0" fontId="21" fillId="0" borderId="3" xfId="402" applyFont="1" applyBorder="1" applyAlignment="1">
      <alignment horizontal="center" vertical="center"/>
    </xf>
    <xf numFmtId="0" fontId="21" fillId="0" borderId="34" xfId="402" applyFont="1" applyBorder="1" applyAlignment="1">
      <alignment horizontal="center" vertical="center"/>
    </xf>
    <xf numFmtId="0" fontId="21" fillId="0" borderId="107" xfId="402" applyFont="1" applyBorder="1" applyAlignment="1">
      <alignment horizontal="center" vertical="center"/>
    </xf>
    <xf numFmtId="0" fontId="21" fillId="0" borderId="58" xfId="402" applyFont="1" applyBorder="1" applyAlignment="1">
      <alignment horizontal="center" vertical="center"/>
    </xf>
    <xf numFmtId="0" fontId="21" fillId="0" borderId="3" xfId="402" applyFont="1" applyBorder="1" applyAlignment="1">
      <alignment horizontal="center" vertical="top"/>
    </xf>
    <xf numFmtId="0" fontId="21" fillId="0" borderId="34" xfId="402" applyFont="1" applyBorder="1" applyAlignment="1">
      <alignment horizontal="center" vertical="top"/>
    </xf>
    <xf numFmtId="0" fontId="21" fillId="0" borderId="0" xfId="402" applyFont="1" applyAlignment="1">
      <alignment horizontal="center" vertical="center"/>
    </xf>
    <xf numFmtId="0" fontId="21" fillId="0" borderId="49" xfId="402" applyFont="1" applyBorder="1" applyAlignment="1">
      <alignment horizontal="center" vertical="top"/>
    </xf>
    <xf numFmtId="0" fontId="21" fillId="0" borderId="50" xfId="402" applyFont="1" applyBorder="1" applyAlignment="1">
      <alignment horizontal="center" vertical="top"/>
    </xf>
    <xf numFmtId="0" fontId="23" fillId="0" borderId="14" xfId="402" applyFont="1" applyBorder="1" applyAlignment="1">
      <alignment horizontal="center" vertical="center"/>
    </xf>
    <xf numFmtId="0" fontId="23" fillId="0" borderId="25" xfId="402" applyFont="1" applyBorder="1" applyAlignment="1">
      <alignment horizontal="center" vertical="center"/>
    </xf>
    <xf numFmtId="0" fontId="23" fillId="0" borderId="27" xfId="402" applyFont="1" applyBorder="1" applyAlignment="1">
      <alignment horizontal="center" vertical="center"/>
    </xf>
    <xf numFmtId="0" fontId="23" fillId="0" borderId="40" xfId="402" applyFont="1" applyBorder="1" applyAlignment="1">
      <alignment vertical="center"/>
    </xf>
    <xf numFmtId="0" fontId="23" fillId="0" borderId="2" xfId="402" applyFont="1" applyBorder="1" applyAlignment="1">
      <alignment vertical="center"/>
    </xf>
    <xf numFmtId="0" fontId="23" fillId="0" borderId="29" xfId="402" applyFont="1" applyBorder="1" applyAlignment="1">
      <alignment vertical="center"/>
    </xf>
    <xf numFmtId="0" fontId="23" fillId="0" borderId="7" xfId="402" applyFont="1" applyBorder="1" applyAlignment="1">
      <alignment horizontal="center" vertical="center" wrapText="1"/>
    </xf>
    <xf numFmtId="0" fontId="23" fillId="0" borderId="12" xfId="402" applyFont="1" applyBorder="1" applyAlignment="1">
      <alignment horizontal="center" vertical="center" wrapText="1"/>
    </xf>
    <xf numFmtId="0" fontId="23" fillId="0" borderId="37" xfId="402" applyFont="1" applyBorder="1" applyAlignment="1">
      <alignment horizontal="center" vertical="center"/>
    </xf>
    <xf numFmtId="0" fontId="23" fillId="0" borderId="38" xfId="402" applyFont="1" applyBorder="1" applyAlignment="1">
      <alignment horizontal="center" vertical="center"/>
    </xf>
    <xf numFmtId="0" fontId="23" fillId="0" borderId="39" xfId="402" applyFont="1" applyBorder="1" applyAlignment="1">
      <alignment horizontal="center" vertical="center"/>
    </xf>
    <xf numFmtId="0" fontId="21" fillId="0" borderId="13" xfId="402" applyFont="1" applyBorder="1" applyAlignment="1">
      <alignment horizontal="center" vertical="center" wrapText="1"/>
    </xf>
    <xf numFmtId="0" fontId="21" fillId="0" borderId="0" xfId="402" applyFont="1" applyAlignment="1">
      <alignment horizontal="center" vertical="center" wrapText="1"/>
    </xf>
    <xf numFmtId="0" fontId="21" fillId="0" borderId="7" xfId="402" applyFont="1" applyBorder="1" applyAlignment="1">
      <alignment horizontal="center" vertical="center" wrapText="1"/>
    </xf>
    <xf numFmtId="0" fontId="21" fillId="0" borderId="12" xfId="402" applyFont="1" applyBorder="1" applyAlignment="1">
      <alignment horizontal="center" vertical="center" wrapText="1"/>
    </xf>
    <xf numFmtId="0" fontId="21" fillId="0" borderId="11" xfId="402" applyFont="1" applyBorder="1" applyAlignment="1">
      <alignment horizontal="center" vertical="center"/>
    </xf>
    <xf numFmtId="0" fontId="21" fillId="0" borderId="26" xfId="402" applyFont="1" applyBorder="1" applyAlignment="1">
      <alignment horizontal="center" vertical="center"/>
    </xf>
    <xf numFmtId="0" fontId="35" fillId="0" borderId="0" xfId="6537" applyFont="1" applyAlignment="1">
      <alignment horizontal="center" vertical="center"/>
    </xf>
    <xf numFmtId="0" fontId="21" fillId="0" borderId="7" xfId="402" applyFont="1" applyBorder="1" applyAlignment="1">
      <alignment horizontal="center" vertical="center"/>
    </xf>
    <xf numFmtId="0" fontId="21" fillId="0" borderId="12" xfId="402" applyFont="1" applyBorder="1" applyAlignment="1">
      <alignment horizontal="center" vertical="center"/>
    </xf>
    <xf numFmtId="0" fontId="21" fillId="0" borderId="13" xfId="402" applyFont="1" applyBorder="1" applyAlignment="1">
      <alignment horizontal="center" vertical="center"/>
    </xf>
    <xf numFmtId="0" fontId="21" fillId="0" borderId="146" xfId="402" applyFont="1" applyBorder="1" applyAlignment="1">
      <alignment horizontal="center" vertical="center" wrapText="1"/>
    </xf>
    <xf numFmtId="0" fontId="21" fillId="0" borderId="49" xfId="402" applyFont="1" applyBorder="1" applyAlignment="1">
      <alignment horizontal="center" vertical="center" wrapText="1"/>
    </xf>
    <xf numFmtId="0" fontId="21" fillId="0" borderId="50" xfId="402" applyFont="1" applyBorder="1" applyAlignment="1">
      <alignment horizontal="center" vertical="center" wrapText="1"/>
    </xf>
    <xf numFmtId="0" fontId="31" fillId="0" borderId="7" xfId="6537" applyFont="1" applyBorder="1" applyAlignment="1">
      <alignment horizontal="center" vertical="center" wrapText="1"/>
    </xf>
    <xf numFmtId="0" fontId="31" fillId="0" borderId="12" xfId="6537" applyFont="1" applyBorder="1" applyAlignment="1">
      <alignment horizontal="center" vertical="center" wrapText="1"/>
    </xf>
    <xf numFmtId="0" fontId="31" fillId="0" borderId="17" xfId="6537" applyFont="1" applyBorder="1" applyAlignment="1">
      <alignment horizontal="center" vertical="center" wrapText="1"/>
    </xf>
    <xf numFmtId="0" fontId="37" fillId="0" borderId="146" xfId="402" applyFont="1" applyBorder="1" applyAlignment="1">
      <alignment horizontal="center" vertical="center"/>
    </xf>
    <xf numFmtId="0" fontId="37" fillId="0" borderId="49" xfId="402" applyFont="1" applyBorder="1" applyAlignment="1">
      <alignment horizontal="center" vertical="center"/>
    </xf>
    <xf numFmtId="0" fontId="37" fillId="0" borderId="50" xfId="402" applyFont="1" applyBorder="1" applyAlignment="1">
      <alignment horizontal="center" vertical="center"/>
    </xf>
    <xf numFmtId="0" fontId="31" fillId="0" borderId="10" xfId="402" applyFont="1" applyBorder="1" applyAlignment="1">
      <alignment horizontal="center" vertical="center"/>
    </xf>
    <xf numFmtId="0" fontId="31" fillId="0" borderId="11" xfId="402" applyFont="1" applyBorder="1" applyAlignment="1">
      <alignment horizontal="center" vertical="center"/>
    </xf>
    <xf numFmtId="0" fontId="31" fillId="0" borderId="44" xfId="402" applyFont="1" applyBorder="1" applyAlignment="1">
      <alignment horizontal="center" vertical="center"/>
    </xf>
    <xf numFmtId="0" fontId="31" fillId="0" borderId="42" xfId="402" applyFont="1" applyBorder="1" applyAlignment="1">
      <alignment horizontal="center" vertical="center"/>
    </xf>
    <xf numFmtId="0" fontId="31" fillId="0" borderId="43" xfId="402" applyFont="1" applyBorder="1" applyAlignment="1">
      <alignment horizontal="center" vertical="center"/>
    </xf>
    <xf numFmtId="0" fontId="31" fillId="0" borderId="26" xfId="402" applyFont="1" applyBorder="1" applyAlignment="1">
      <alignment horizontal="center" vertical="center"/>
    </xf>
    <xf numFmtId="0" fontId="31" fillId="0" borderId="11" xfId="6537" applyFont="1" applyBorder="1" applyAlignment="1">
      <alignment horizontal="center" vertical="center" wrapText="1"/>
    </xf>
    <xf numFmtId="0" fontId="31" fillId="0" borderId="26" xfId="6537" applyFont="1" applyBorder="1" applyAlignment="1">
      <alignment horizontal="center" vertical="center" wrapText="1"/>
    </xf>
    <xf numFmtId="0" fontId="31" fillId="0" borderId="15" xfId="6537" applyFont="1" applyBorder="1" applyAlignment="1">
      <alignment horizontal="center" vertical="center" wrapText="1"/>
    </xf>
    <xf numFmtId="0" fontId="31" fillId="0" borderId="134" xfId="402" applyFont="1" applyBorder="1" applyAlignment="1">
      <alignment horizontal="center" vertical="center" wrapText="1"/>
    </xf>
    <xf numFmtId="0" fontId="31" fillId="0" borderId="141" xfId="402" applyFont="1" applyBorder="1" applyAlignment="1">
      <alignment horizontal="center" vertical="center" wrapText="1"/>
    </xf>
    <xf numFmtId="0" fontId="31" fillId="0" borderId="138" xfId="402" applyFont="1" applyBorder="1" applyAlignment="1">
      <alignment horizontal="center" vertical="center" wrapText="1"/>
    </xf>
    <xf numFmtId="0" fontId="31" fillId="0" borderId="139" xfId="402" applyFont="1" applyBorder="1" applyAlignment="1">
      <alignment horizontal="center" vertical="center" wrapText="1"/>
    </xf>
    <xf numFmtId="0" fontId="31" fillId="0" borderId="131" xfId="402" applyFont="1" applyBorder="1" applyAlignment="1">
      <alignment horizontal="center" vertical="center" wrapText="1"/>
    </xf>
    <xf numFmtId="0" fontId="19" fillId="0" borderId="0" xfId="569" applyFont="1" applyAlignment="1">
      <alignment horizontal="right" vertical="center"/>
    </xf>
    <xf numFmtId="0" fontId="20" fillId="0" borderId="0" xfId="569" applyFont="1" applyAlignment="1">
      <alignment horizontal="center" vertical="center"/>
    </xf>
    <xf numFmtId="0" fontId="21" fillId="0" borderId="0" xfId="569" applyFont="1" applyAlignment="1">
      <alignment horizontal="center" vertical="center"/>
    </xf>
    <xf numFmtId="0" fontId="21" fillId="0" borderId="14" xfId="569" applyFont="1" applyBorder="1" applyAlignment="1">
      <alignment horizontal="center" vertical="center"/>
    </xf>
    <xf numFmtId="0" fontId="21" fillId="0" borderId="25" xfId="569" applyFont="1" applyBorder="1" applyAlignment="1">
      <alignment horizontal="center" vertical="center"/>
    </xf>
    <xf numFmtId="0" fontId="21" fillId="0" borderId="37" xfId="569" applyFont="1" applyBorder="1" applyAlignment="1">
      <alignment horizontal="center" vertical="center"/>
    </xf>
    <xf numFmtId="0" fontId="21" fillId="0" borderId="38" xfId="569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36" xfId="7" applyFont="1" applyBorder="1" applyAlignment="1">
      <alignment horizontal="center" vertical="center"/>
    </xf>
    <xf numFmtId="0" fontId="23" fillId="0" borderId="4" xfId="7" applyFont="1" applyBorder="1" applyAlignment="1">
      <alignment horizontal="center" vertical="center"/>
    </xf>
    <xf numFmtId="0" fontId="23" fillId="0" borderId="122" xfId="7" applyFont="1" applyBorder="1" applyAlignment="1">
      <alignment horizontal="center" vertical="center"/>
    </xf>
    <xf numFmtId="0" fontId="23" fillId="0" borderId="36" xfId="7" applyFont="1" applyBorder="1" applyAlignment="1">
      <alignment horizontal="center"/>
    </xf>
    <xf numFmtId="0" fontId="23" fillId="0" borderId="4" xfId="7" applyFont="1" applyBorder="1" applyAlignment="1">
      <alignment horizontal="center"/>
    </xf>
    <xf numFmtId="0" fontId="23" fillId="0" borderId="122" xfId="7" applyFont="1" applyBorder="1" applyAlignment="1">
      <alignment horizontal="center"/>
    </xf>
    <xf numFmtId="15" fontId="23" fillId="0" borderId="36" xfId="7" applyNumberFormat="1" applyFont="1" applyBorder="1" applyAlignment="1">
      <alignment horizontal="center"/>
    </xf>
    <xf numFmtId="15" fontId="23" fillId="0" borderId="4" xfId="7" applyNumberFormat="1" applyFont="1" applyBorder="1" applyAlignment="1">
      <alignment horizontal="center"/>
    </xf>
    <xf numFmtId="15" fontId="23" fillId="0" borderId="122" xfId="7" applyNumberFormat="1" applyFont="1" applyBorder="1" applyAlignment="1">
      <alignment horizontal="center"/>
    </xf>
    <xf numFmtId="0" fontId="23" fillId="0" borderId="37" xfId="7" applyFont="1" applyBorder="1" applyAlignment="1">
      <alignment horizontal="center" vertical="center"/>
    </xf>
    <xf numFmtId="0" fontId="23" fillId="0" borderId="38" xfId="7" applyFont="1" applyBorder="1" applyAlignment="1">
      <alignment horizontal="center" vertical="center"/>
    </xf>
    <xf numFmtId="0" fontId="23" fillId="0" borderId="39" xfId="7" applyFont="1" applyBorder="1" applyAlignment="1">
      <alignment horizontal="center" vertical="center"/>
    </xf>
    <xf numFmtId="0" fontId="23" fillId="0" borderId="18" xfId="7" applyFont="1" applyBorder="1" applyAlignment="1">
      <alignment horizontal="center" vertical="center"/>
    </xf>
    <xf numFmtId="0" fontId="23" fillId="0" borderId="108" xfId="7" applyFont="1" applyBorder="1" applyAlignment="1">
      <alignment horizontal="center" vertical="center"/>
    </xf>
    <xf numFmtId="0" fontId="23" fillId="0" borderId="94" xfId="7" applyFont="1" applyBorder="1" applyAlignment="1">
      <alignment horizontal="center" vertical="center"/>
    </xf>
    <xf numFmtId="0" fontId="23" fillId="0" borderId="18" xfId="7" applyFont="1" applyBorder="1" applyAlignment="1">
      <alignment horizontal="center"/>
    </xf>
    <xf numFmtId="0" fontId="23" fillId="0" borderId="108" xfId="7" applyFont="1" applyBorder="1" applyAlignment="1">
      <alignment horizontal="center"/>
    </xf>
    <xf numFmtId="0" fontId="23" fillId="0" borderId="94" xfId="7" applyFont="1" applyBorder="1" applyAlignment="1">
      <alignment horizontal="center"/>
    </xf>
    <xf numFmtId="15" fontId="23" fillId="0" borderId="18" xfId="7" applyNumberFormat="1" applyFont="1" applyBorder="1" applyAlignment="1">
      <alignment horizontal="center"/>
    </xf>
    <xf numFmtId="15" fontId="23" fillId="0" borderId="108" xfId="7" applyNumberFormat="1" applyFont="1" applyBorder="1" applyAlignment="1">
      <alignment horizontal="center"/>
    </xf>
    <xf numFmtId="15" fontId="23" fillId="0" borderId="94" xfId="7" applyNumberFormat="1" applyFont="1" applyBorder="1" applyAlignment="1">
      <alignment horizontal="center"/>
    </xf>
    <xf numFmtId="0" fontId="23" fillId="0" borderId="63" xfId="7" applyFont="1" applyBorder="1" applyAlignment="1">
      <alignment horizontal="center" vertical="center"/>
    </xf>
    <xf numFmtId="0" fontId="23" fillId="0" borderId="131" xfId="7" applyFont="1" applyBorder="1" applyAlignment="1">
      <alignment horizontal="center" vertical="center"/>
    </xf>
    <xf numFmtId="0" fontId="23" fillId="0" borderId="111" xfId="7" applyFont="1" applyBorder="1" applyAlignment="1">
      <alignment horizontal="center" vertical="center"/>
    </xf>
    <xf numFmtId="15" fontId="23" fillId="0" borderId="7" xfId="7" applyNumberFormat="1" applyFont="1" applyBorder="1" applyAlignment="1">
      <alignment horizontal="center" vertical="center"/>
    </xf>
    <xf numFmtId="15" fontId="23" fillId="0" borderId="12" xfId="7" applyNumberFormat="1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23" fillId="0" borderId="12" xfId="7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37" fillId="0" borderId="0" xfId="402" applyFont="1" applyAlignment="1">
      <alignment horizontal="center"/>
    </xf>
    <xf numFmtId="0" fontId="40" fillId="0" borderId="0" xfId="402" applyFont="1" applyAlignment="1">
      <alignment horizontal="center"/>
    </xf>
    <xf numFmtId="0" fontId="38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7" fillId="0" borderId="0" xfId="7" applyFont="1" applyAlignment="1"/>
    <xf numFmtId="0" fontId="75" fillId="0" borderId="110" xfId="5224" applyFont="1" applyBorder="1" applyAlignment="1">
      <alignment horizontal="center" vertical="center" wrapText="1"/>
    </xf>
    <xf numFmtId="0" fontId="86" fillId="0" borderId="0" xfId="5224" applyFont="1" applyAlignment="1">
      <alignment horizontal="center" vertical="center" wrapText="1"/>
    </xf>
    <xf numFmtId="0" fontId="93" fillId="0" borderId="0" xfId="5224" applyFont="1" applyAlignment="1">
      <alignment horizontal="center" vertical="center"/>
    </xf>
    <xf numFmtId="0" fontId="87" fillId="0" borderId="0" xfId="5224" applyFont="1" applyAlignment="1">
      <alignment horizontal="center"/>
    </xf>
    <xf numFmtId="0" fontId="83" fillId="0" borderId="114" xfId="5224" applyFont="1" applyBorder="1" applyAlignment="1">
      <alignment horizontal="center" vertical="center" wrapText="1"/>
    </xf>
    <xf numFmtId="0" fontId="83" fillId="0" borderId="115" xfId="5224" applyFont="1" applyBorder="1" applyAlignment="1">
      <alignment horizontal="center" vertical="center" wrapText="1"/>
    </xf>
    <xf numFmtId="0" fontId="83" fillId="0" borderId="49" xfId="5224" applyFont="1" applyBorder="1" applyAlignment="1">
      <alignment horizontal="center" vertical="center" wrapText="1"/>
    </xf>
    <xf numFmtId="0" fontId="83" fillId="0" borderId="116" xfId="5224" applyFont="1" applyBorder="1" applyAlignment="1">
      <alignment horizontal="center" vertical="center" wrapText="1"/>
    </xf>
    <xf numFmtId="0" fontId="83" fillId="0" borderId="10" xfId="5224" applyFont="1" applyBorder="1" applyAlignment="1">
      <alignment horizontal="center" vertical="center" wrapText="1"/>
    </xf>
    <xf numFmtId="0" fontId="83" fillId="0" borderId="13" xfId="5224" applyFont="1" applyBorder="1" applyAlignment="1">
      <alignment horizontal="center" vertical="center" wrapText="1"/>
    </xf>
    <xf numFmtId="0" fontId="83" fillId="0" borderId="11" xfId="5224" applyFont="1" applyBorder="1" applyAlignment="1">
      <alignment horizontal="center" vertical="center" wrapText="1"/>
    </xf>
  </cellXfs>
  <cellStyles count="6540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38" xr:uid="{3F77131C-3DB6-4D78-A55E-428D838B11DE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7" xr:uid="{4209B86D-A54D-4A03-9020-8ABC1D9BAE0A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6" xr:uid="{A6A9499E-3907-4D87-8EFF-66C57DD9E98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35" xr:uid="{ED8657DC-FA74-4983-8EF5-E6415B420441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39" xr:uid="{162243A6-3350-442C-86D5-56BD3705E23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115167</xdr:colOff>
      <xdr:row>53</xdr:row>
      <xdr:rowOff>86935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91FE73-1063-52D0-DCA4-12FA4C43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11167" cy="8668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142875</xdr:colOff>
      <xdr:row>6</xdr:row>
      <xdr:rowOff>133350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>
          <a:off x="5819775" y="1895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4603-4F47-4835-9FEA-E2DB81338207}">
  <dimension ref="A1"/>
  <sheetViews>
    <sheetView tabSelected="1" zoomScale="85" zoomScaleNormal="85" workbookViewId="0">
      <selection activeCell="P43" sqref="P43"/>
    </sheetView>
  </sheetViews>
  <sheetFormatPr defaultRowHeight="12.75"/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S11" sqref="S11:S14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28515625" bestFit="1" customWidth="1"/>
    <col min="9" max="9" width="8.7109375" customWidth="1"/>
    <col min="10" max="10" width="9.42578125" customWidth="1"/>
  </cols>
  <sheetData>
    <row r="1" spans="1:19">
      <c r="A1" s="656" t="s">
        <v>178</v>
      </c>
      <c r="B1" s="656"/>
      <c r="C1" s="656"/>
      <c r="D1" s="656"/>
      <c r="E1" s="656"/>
      <c r="F1" s="656"/>
      <c r="G1" s="656"/>
      <c r="H1" s="656"/>
      <c r="I1" s="657" t="s">
        <v>184</v>
      </c>
      <c r="J1" s="656"/>
    </row>
    <row r="2" spans="1:19" ht="18.75">
      <c r="A2" s="1338" t="s">
        <v>142</v>
      </c>
      <c r="B2" s="1338"/>
      <c r="C2" s="1338"/>
      <c r="D2" s="1338"/>
      <c r="E2" s="1338"/>
      <c r="F2" s="1338"/>
      <c r="G2" s="1338"/>
      <c r="H2" s="1338"/>
      <c r="I2" s="1338"/>
      <c r="J2" s="1338"/>
    </row>
    <row r="3" spans="1:19" ht="15.75">
      <c r="A3" s="1339" t="s">
        <v>150</v>
      </c>
      <c r="B3" s="1339"/>
      <c r="C3" s="1339"/>
      <c r="D3" s="1339"/>
      <c r="E3" s="1339"/>
      <c r="F3" s="1339"/>
      <c r="G3" s="1339"/>
      <c r="H3" s="1339"/>
      <c r="I3" s="1339"/>
      <c r="J3" s="1339"/>
    </row>
    <row r="4" spans="1:19" ht="16.5" thickBot="1">
      <c r="A4" s="769" t="s">
        <v>491</v>
      </c>
      <c r="B4" s="656"/>
      <c r="C4" s="656"/>
      <c r="D4" s="656"/>
      <c r="E4" s="656"/>
      <c r="F4" s="656"/>
      <c r="G4" s="656"/>
      <c r="H4" s="656"/>
      <c r="I4" s="656"/>
      <c r="J4" s="656"/>
    </row>
    <row r="5" spans="1:19">
      <c r="A5" s="658" t="s">
        <v>151</v>
      </c>
      <c r="B5" s="659" t="s">
        <v>152</v>
      </c>
      <c r="C5" s="1344" t="s">
        <v>153</v>
      </c>
      <c r="D5" s="1345"/>
      <c r="E5" s="1344" t="s">
        <v>325</v>
      </c>
      <c r="F5" s="1345"/>
      <c r="G5" s="1342" t="s">
        <v>154</v>
      </c>
      <c r="H5" s="1343"/>
      <c r="I5" s="1346" t="s">
        <v>155</v>
      </c>
      <c r="J5" s="660"/>
    </row>
    <row r="6" spans="1:19">
      <c r="A6" s="661"/>
      <c r="B6" s="662"/>
      <c r="C6" s="1340">
        <v>45108</v>
      </c>
      <c r="D6" s="1341"/>
      <c r="E6" s="1340">
        <v>45078</v>
      </c>
      <c r="F6" s="1341"/>
      <c r="G6" s="1340">
        <v>44743</v>
      </c>
      <c r="H6" s="1341"/>
      <c r="I6" s="1347"/>
      <c r="J6" s="663"/>
    </row>
    <row r="7" spans="1:19">
      <c r="A7" s="661" t="s">
        <v>57</v>
      </c>
      <c r="B7" s="664"/>
      <c r="C7" s="665" t="s">
        <v>156</v>
      </c>
      <c r="D7" s="665" t="s">
        <v>157</v>
      </c>
      <c r="E7" s="665" t="s">
        <v>156</v>
      </c>
      <c r="F7" s="665" t="s">
        <v>157</v>
      </c>
      <c r="G7" s="665" t="s">
        <v>156</v>
      </c>
      <c r="H7" s="665" t="s">
        <v>157</v>
      </c>
      <c r="I7" s="665" t="s">
        <v>156</v>
      </c>
      <c r="J7" s="666" t="s">
        <v>157</v>
      </c>
    </row>
    <row r="8" spans="1:19" ht="13.5" thickBot="1">
      <c r="A8" s="667"/>
      <c r="B8" s="668"/>
      <c r="C8" s="669"/>
      <c r="D8" s="670" t="s">
        <v>36</v>
      </c>
      <c r="E8" s="669"/>
      <c r="F8" s="670" t="s">
        <v>36</v>
      </c>
      <c r="G8" s="669"/>
      <c r="H8" s="670" t="s">
        <v>36</v>
      </c>
      <c r="I8" s="669"/>
      <c r="J8" s="671" t="s">
        <v>36</v>
      </c>
    </row>
    <row r="9" spans="1:19" ht="15.75" customHeight="1">
      <c r="A9" s="672">
        <v>1</v>
      </c>
      <c r="B9" s="673" t="s">
        <v>158</v>
      </c>
      <c r="C9" s="674">
        <v>15164</v>
      </c>
      <c r="D9" s="675">
        <v>45133</v>
      </c>
      <c r="E9" s="674">
        <v>14655</v>
      </c>
      <c r="F9" s="675">
        <v>45085</v>
      </c>
      <c r="G9" s="676">
        <v>14038</v>
      </c>
      <c r="H9" s="677">
        <v>44720</v>
      </c>
      <c r="I9" s="1189">
        <v>15648</v>
      </c>
      <c r="J9" s="1190">
        <v>45035</v>
      </c>
    </row>
    <row r="10" spans="1:19" ht="15.75" customHeight="1">
      <c r="A10" s="678"/>
      <c r="B10" s="679"/>
      <c r="C10" s="680"/>
      <c r="D10" s="681">
        <v>0.875</v>
      </c>
      <c r="E10" s="680"/>
      <c r="F10" s="681">
        <v>0.83333333333333337</v>
      </c>
      <c r="G10" s="682"/>
      <c r="H10" s="683">
        <v>0.95833333333333337</v>
      </c>
      <c r="I10" s="1191"/>
      <c r="J10" s="1192">
        <v>0.875</v>
      </c>
    </row>
    <row r="11" spans="1:19" ht="15.75" customHeight="1">
      <c r="A11" s="1268">
        <v>2</v>
      </c>
      <c r="B11" s="1269" t="s">
        <v>159</v>
      </c>
      <c r="C11" s="684">
        <v>8071</v>
      </c>
      <c r="D11" s="1270">
        <v>45108</v>
      </c>
      <c r="E11" s="684">
        <v>7589</v>
      </c>
      <c r="F11" s="1270">
        <v>45105</v>
      </c>
      <c r="G11" s="685">
        <v>8231</v>
      </c>
      <c r="H11" s="1271">
        <v>44729</v>
      </c>
      <c r="I11" s="684">
        <v>8071</v>
      </c>
      <c r="J11" s="1272">
        <v>45108</v>
      </c>
    </row>
    <row r="12" spans="1:19" ht="15.75" customHeight="1">
      <c r="A12" s="678"/>
      <c r="B12" s="679"/>
      <c r="C12" s="686"/>
      <c r="D12" s="681">
        <v>0.25</v>
      </c>
      <c r="E12" s="686"/>
      <c r="F12" s="681">
        <v>0.25</v>
      </c>
      <c r="G12" s="687"/>
      <c r="H12" s="683">
        <v>0.25</v>
      </c>
      <c r="I12" s="686"/>
      <c r="J12" s="1192">
        <v>0.25</v>
      </c>
      <c r="S12" s="148"/>
    </row>
    <row r="13" spans="1:19" ht="15.75" customHeight="1">
      <c r="A13" s="1268">
        <v>3</v>
      </c>
      <c r="B13" s="1269" t="s">
        <v>160</v>
      </c>
      <c r="C13" s="1273">
        <v>14655</v>
      </c>
      <c r="D13" s="688">
        <v>45085</v>
      </c>
      <c r="E13" s="1273">
        <v>14655</v>
      </c>
      <c r="F13" s="688">
        <v>45085</v>
      </c>
      <c r="G13" s="1274">
        <v>14004</v>
      </c>
      <c r="H13" s="1271">
        <v>44718</v>
      </c>
      <c r="I13" s="1273">
        <v>15648</v>
      </c>
      <c r="J13" s="1275">
        <v>45035</v>
      </c>
      <c r="S13" s="148"/>
    </row>
    <row r="14" spans="1:19" ht="15.75" customHeight="1">
      <c r="A14" s="678"/>
      <c r="B14" s="679"/>
      <c r="C14" s="689"/>
      <c r="D14" s="690">
        <v>0.83333333333333337</v>
      </c>
      <c r="E14" s="689"/>
      <c r="F14" s="690">
        <v>0.83333333333333337</v>
      </c>
      <c r="G14" s="691"/>
      <c r="H14" s="683">
        <v>0.875</v>
      </c>
      <c r="I14" s="687"/>
      <c r="J14" s="1193">
        <v>0.875</v>
      </c>
    </row>
    <row r="15" spans="1:19" ht="15.75" customHeight="1">
      <c r="A15" s="1268">
        <v>4</v>
      </c>
      <c r="B15" s="1269" t="s">
        <v>161</v>
      </c>
      <c r="C15" s="692">
        <v>13419</v>
      </c>
      <c r="D15" s="693">
        <v>45131</v>
      </c>
      <c r="E15" s="692">
        <v>12677</v>
      </c>
      <c r="F15" s="693">
        <v>45085</v>
      </c>
      <c r="G15" s="1274">
        <v>12226</v>
      </c>
      <c r="H15" s="1271">
        <v>44720</v>
      </c>
      <c r="I15" s="1273">
        <v>13415</v>
      </c>
      <c r="J15" s="1276">
        <v>45035</v>
      </c>
    </row>
    <row r="16" spans="1:19" ht="15.75" customHeight="1">
      <c r="A16" s="678"/>
      <c r="B16" s="679"/>
      <c r="C16" s="694"/>
      <c r="D16" s="681">
        <v>0.5</v>
      </c>
      <c r="E16" s="694"/>
      <c r="F16" s="681">
        <v>0.5</v>
      </c>
      <c r="G16" s="695"/>
      <c r="H16" s="683">
        <v>0.5</v>
      </c>
      <c r="I16" s="695"/>
      <c r="J16" s="1192">
        <v>0.5</v>
      </c>
    </row>
    <row r="17" spans="1:10" ht="15.75" customHeight="1">
      <c r="A17" s="1268">
        <v>5</v>
      </c>
      <c r="B17" s="1277" t="s">
        <v>162</v>
      </c>
      <c r="C17" s="1278">
        <v>15700</v>
      </c>
      <c r="D17" s="696">
        <v>45137</v>
      </c>
      <c r="E17" s="1278">
        <v>15800</v>
      </c>
      <c r="F17" s="696">
        <v>45107</v>
      </c>
      <c r="G17" s="1279">
        <v>14038</v>
      </c>
      <c r="H17" s="697">
        <v>44720</v>
      </c>
      <c r="I17" s="1280">
        <v>16096</v>
      </c>
      <c r="J17" s="1281">
        <v>45035</v>
      </c>
    </row>
    <row r="18" spans="1:10" ht="15.75" customHeight="1">
      <c r="A18" s="698"/>
      <c r="B18" s="699"/>
      <c r="C18" s="700"/>
      <c r="D18" s="690">
        <v>0.875</v>
      </c>
      <c r="E18" s="700"/>
      <c r="F18" s="690">
        <v>0.83333333333333337</v>
      </c>
      <c r="G18" s="701"/>
      <c r="H18" s="702">
        <v>0.95833333333333337</v>
      </c>
      <c r="I18" s="1194"/>
      <c r="J18" s="1195">
        <v>0.875</v>
      </c>
    </row>
    <row r="19" spans="1:10" ht="15.75" customHeight="1">
      <c r="A19" s="698">
        <v>6</v>
      </c>
      <c r="B19" s="699" t="s">
        <v>163</v>
      </c>
      <c r="C19" s="1327">
        <v>14160.612903225807</v>
      </c>
      <c r="D19" s="1331"/>
      <c r="E19" s="1327">
        <v>13225.3</v>
      </c>
      <c r="F19" s="1331"/>
      <c r="G19" s="1336">
        <v>13051.766666666666</v>
      </c>
      <c r="H19" s="1337"/>
      <c r="I19" s="1282" t="s">
        <v>197</v>
      </c>
      <c r="J19" s="1283" t="s">
        <v>197</v>
      </c>
    </row>
    <row r="20" spans="1:10" ht="15.75" customHeight="1">
      <c r="A20" s="1268">
        <v>7</v>
      </c>
      <c r="B20" s="1277" t="s">
        <v>164</v>
      </c>
      <c r="C20" s="1327">
        <v>12085.451612903225</v>
      </c>
      <c r="D20" s="1331"/>
      <c r="E20" s="1327">
        <v>11423.966666666667</v>
      </c>
      <c r="F20" s="1331"/>
      <c r="G20" s="1336">
        <v>11161.433333333332</v>
      </c>
      <c r="H20" s="1337"/>
      <c r="I20" s="1282" t="s">
        <v>197</v>
      </c>
      <c r="J20" s="1283" t="s">
        <v>197</v>
      </c>
    </row>
    <row r="21" spans="1:10" ht="15.75" customHeight="1">
      <c r="A21" s="1268">
        <v>8</v>
      </c>
      <c r="B21" s="1269" t="s">
        <v>239</v>
      </c>
      <c r="C21" s="684">
        <v>927</v>
      </c>
      <c r="D21" s="1270">
        <v>45109</v>
      </c>
      <c r="E21" s="684">
        <v>930</v>
      </c>
      <c r="F21" s="1270">
        <v>45102</v>
      </c>
      <c r="G21" s="685">
        <v>933</v>
      </c>
      <c r="H21" s="697">
        <v>44719</v>
      </c>
      <c r="I21" s="706">
        <v>956</v>
      </c>
      <c r="J21" s="1284" t="s">
        <v>234</v>
      </c>
    </row>
    <row r="22" spans="1:10" ht="14.25" customHeight="1">
      <c r="A22" s="698"/>
      <c r="B22" s="703"/>
      <c r="C22" s="704"/>
      <c r="D22" s="681">
        <v>0.875</v>
      </c>
      <c r="E22" s="704"/>
      <c r="F22" s="681">
        <v>0.3125</v>
      </c>
      <c r="G22" s="687"/>
      <c r="H22" s="702">
        <v>8.3333333333333329E-2</v>
      </c>
      <c r="I22" s="1196"/>
      <c r="J22" s="1197">
        <v>0.79166666666666663</v>
      </c>
    </row>
    <row r="23" spans="1:10" ht="14.25" customHeight="1">
      <c r="A23" s="678">
        <v>9</v>
      </c>
      <c r="B23" s="679" t="s">
        <v>203</v>
      </c>
      <c r="C23" s="692">
        <v>182</v>
      </c>
      <c r="D23" s="1270">
        <v>45120</v>
      </c>
      <c r="E23" s="692">
        <v>184</v>
      </c>
      <c r="F23" s="1270">
        <v>45090</v>
      </c>
      <c r="G23" s="705">
        <v>188</v>
      </c>
      <c r="H23" s="1271">
        <v>44720</v>
      </c>
      <c r="I23" s="706">
        <v>194</v>
      </c>
      <c r="J23" s="1198" t="s">
        <v>235</v>
      </c>
    </row>
    <row r="24" spans="1:10" ht="14.25" customHeight="1">
      <c r="A24" s="678"/>
      <c r="B24" s="679"/>
      <c r="C24" s="692"/>
      <c r="D24" s="690">
        <v>0.625</v>
      </c>
      <c r="E24" s="692"/>
      <c r="F24" s="690">
        <v>0.79166666666666663</v>
      </c>
      <c r="G24" s="705"/>
      <c r="H24" s="702">
        <v>0.875</v>
      </c>
      <c r="I24" s="1196"/>
      <c r="J24" s="1192">
        <v>0.79166666666666663</v>
      </c>
    </row>
    <row r="25" spans="1:10" ht="15.75" customHeight="1">
      <c r="A25" s="1268">
        <v>10</v>
      </c>
      <c r="B25" s="1269" t="s">
        <v>165</v>
      </c>
      <c r="C25" s="706">
        <v>1100</v>
      </c>
      <c r="D25" s="1270">
        <v>45126</v>
      </c>
      <c r="E25" s="706">
        <v>1945</v>
      </c>
      <c r="F25" s="1270">
        <v>45083</v>
      </c>
      <c r="G25" s="1285" t="s">
        <v>197</v>
      </c>
      <c r="H25" s="1286" t="s">
        <v>89</v>
      </c>
      <c r="I25" s="1273">
        <v>4395</v>
      </c>
      <c r="J25" s="1275" t="s">
        <v>490</v>
      </c>
    </row>
    <row r="26" spans="1:10" ht="15.75" customHeight="1">
      <c r="A26" s="678"/>
      <c r="B26" s="679"/>
      <c r="C26" s="694"/>
      <c r="D26" s="690">
        <v>0.875</v>
      </c>
      <c r="E26" s="694"/>
      <c r="F26" s="690">
        <v>0.875</v>
      </c>
      <c r="G26" s="695"/>
      <c r="H26" s="707" t="s">
        <v>89</v>
      </c>
      <c r="I26" s="695"/>
      <c r="J26" s="1192">
        <v>0.875</v>
      </c>
    </row>
    <row r="27" spans="1:10" ht="15.75" customHeight="1">
      <c r="A27" s="1268">
        <v>11</v>
      </c>
      <c r="B27" s="720" t="s">
        <v>166</v>
      </c>
      <c r="C27" s="706">
        <v>14448</v>
      </c>
      <c r="D27" s="1270">
        <v>45126</v>
      </c>
      <c r="E27" s="708">
        <v>13763</v>
      </c>
      <c r="F27" s="1270">
        <v>45083</v>
      </c>
      <c r="G27" s="685" t="s">
        <v>89</v>
      </c>
      <c r="H27" s="685" t="s">
        <v>89</v>
      </c>
      <c r="I27" s="684">
        <v>13200</v>
      </c>
      <c r="J27" s="1275" t="s">
        <v>490</v>
      </c>
    </row>
    <row r="28" spans="1:10" ht="15.75" customHeight="1">
      <c r="A28" s="678"/>
      <c r="B28" s="709"/>
      <c r="C28" s="694"/>
      <c r="D28" s="690">
        <v>0.875</v>
      </c>
      <c r="E28" s="704" t="s">
        <v>89</v>
      </c>
      <c r="F28" s="690">
        <v>0.875</v>
      </c>
      <c r="G28" s="687" t="s">
        <v>89</v>
      </c>
      <c r="H28" s="687" t="s">
        <v>89</v>
      </c>
      <c r="I28" s="715"/>
      <c r="J28" s="1192">
        <v>0.875</v>
      </c>
    </row>
    <row r="29" spans="1:10" ht="15.75" customHeight="1">
      <c r="A29" s="1268">
        <v>12</v>
      </c>
      <c r="B29" s="1269" t="s">
        <v>167</v>
      </c>
      <c r="C29" s="710">
        <v>0</v>
      </c>
      <c r="D29" s="711">
        <v>45110</v>
      </c>
      <c r="E29" s="712">
        <v>0</v>
      </c>
      <c r="F29" s="1270">
        <v>45086</v>
      </c>
      <c r="G29" s="1285" t="s">
        <v>197</v>
      </c>
      <c r="H29" s="1287" t="s">
        <v>197</v>
      </c>
      <c r="I29" s="1285" t="s">
        <v>197</v>
      </c>
      <c r="J29" s="1283" t="s">
        <v>197</v>
      </c>
    </row>
    <row r="30" spans="1:10" ht="15.75" customHeight="1">
      <c r="A30" s="678"/>
      <c r="B30" s="679"/>
      <c r="C30" s="713"/>
      <c r="D30" s="690">
        <v>0.875</v>
      </c>
      <c r="E30" s="714"/>
      <c r="F30" s="690" t="s">
        <v>89</v>
      </c>
      <c r="G30" s="715"/>
      <c r="H30" s="683"/>
      <c r="I30" s="1196" t="s">
        <v>197</v>
      </c>
      <c r="J30" s="1199" t="s">
        <v>197</v>
      </c>
    </row>
    <row r="31" spans="1:10" ht="15.75" customHeight="1">
      <c r="A31" s="1268">
        <v>13</v>
      </c>
      <c r="B31" s="1288" t="s">
        <v>168</v>
      </c>
      <c r="C31" s="1278">
        <v>12454</v>
      </c>
      <c r="D31" s="1270">
        <v>45110</v>
      </c>
      <c r="E31" s="1278">
        <v>12699</v>
      </c>
      <c r="F31" s="1270">
        <v>45086</v>
      </c>
      <c r="G31" s="1279" t="s">
        <v>197</v>
      </c>
      <c r="H31" s="1289" t="s">
        <v>197</v>
      </c>
      <c r="I31" s="1285" t="s">
        <v>197</v>
      </c>
      <c r="J31" s="1283" t="s">
        <v>197</v>
      </c>
    </row>
    <row r="32" spans="1:10" ht="15.75" customHeight="1">
      <c r="A32" s="698"/>
      <c r="B32" s="716"/>
      <c r="C32" s="700"/>
      <c r="D32" s="690">
        <v>0.875</v>
      </c>
      <c r="E32" s="700"/>
      <c r="F32" s="690">
        <v>0.875</v>
      </c>
      <c r="G32" s="701"/>
      <c r="H32" s="717"/>
      <c r="I32" s="1196" t="s">
        <v>197</v>
      </c>
      <c r="J32" s="1199" t="s">
        <v>197</v>
      </c>
    </row>
    <row r="33" spans="1:10" ht="15.75" customHeight="1">
      <c r="A33" s="678">
        <v>14</v>
      </c>
      <c r="B33" s="718" t="s">
        <v>169</v>
      </c>
      <c r="C33" s="706">
        <v>1806</v>
      </c>
      <c r="D33" s="1270">
        <v>45127</v>
      </c>
      <c r="E33" s="706">
        <v>2675</v>
      </c>
      <c r="F33" s="1270">
        <v>45082</v>
      </c>
      <c r="G33" s="1285" t="s">
        <v>197</v>
      </c>
      <c r="H33" s="1285" t="s">
        <v>197</v>
      </c>
      <c r="I33" s="1285" t="s">
        <v>197</v>
      </c>
      <c r="J33" s="1283" t="s">
        <v>197</v>
      </c>
    </row>
    <row r="34" spans="1:10" ht="15.75" customHeight="1">
      <c r="A34" s="678"/>
      <c r="B34" s="718"/>
      <c r="C34" s="714"/>
      <c r="D34" s="690">
        <v>0.5</v>
      </c>
      <c r="E34" s="713"/>
      <c r="F34" s="690">
        <v>0.5</v>
      </c>
      <c r="G34" s="719"/>
      <c r="H34" s="702"/>
      <c r="I34" s="1196" t="s">
        <v>197</v>
      </c>
      <c r="J34" s="1199" t="s">
        <v>197</v>
      </c>
    </row>
    <row r="35" spans="1:10" ht="15.75" customHeight="1">
      <c r="A35" s="1268">
        <v>15</v>
      </c>
      <c r="B35" s="720" t="s">
        <v>170</v>
      </c>
      <c r="C35" s="706">
        <v>12359</v>
      </c>
      <c r="D35" s="1270">
        <v>45127</v>
      </c>
      <c r="E35" s="685">
        <v>12099</v>
      </c>
      <c r="F35" s="1271">
        <v>45082</v>
      </c>
      <c r="G35" s="1285" t="s">
        <v>197</v>
      </c>
      <c r="H35" s="1285" t="s">
        <v>197</v>
      </c>
      <c r="I35" s="1285" t="s">
        <v>197</v>
      </c>
      <c r="J35" s="1283" t="s">
        <v>197</v>
      </c>
    </row>
    <row r="36" spans="1:10" ht="15.75" customHeight="1">
      <c r="A36" s="698"/>
      <c r="B36" s="721"/>
      <c r="C36" s="713"/>
      <c r="D36" s="690">
        <v>0.5</v>
      </c>
      <c r="E36" s="719"/>
      <c r="F36" s="702">
        <v>0.5</v>
      </c>
      <c r="G36" s="719"/>
      <c r="H36" s="702"/>
      <c r="I36" s="1196" t="s">
        <v>197</v>
      </c>
      <c r="J36" s="1199" t="s">
        <v>197</v>
      </c>
    </row>
    <row r="37" spans="1:10" ht="15.75" customHeight="1">
      <c r="A37" s="678">
        <v>16</v>
      </c>
      <c r="B37" s="718" t="s">
        <v>171</v>
      </c>
      <c r="C37" s="712">
        <v>0</v>
      </c>
      <c r="D37" s="1270">
        <v>45110</v>
      </c>
      <c r="E37" s="706">
        <v>0</v>
      </c>
      <c r="F37" s="1270">
        <v>45104</v>
      </c>
      <c r="G37" s="1285" t="s">
        <v>197</v>
      </c>
      <c r="H37" s="1285" t="s">
        <v>197</v>
      </c>
      <c r="I37" s="1285" t="s">
        <v>197</v>
      </c>
      <c r="J37" s="1283" t="s">
        <v>197</v>
      </c>
    </row>
    <row r="38" spans="1:10" ht="15.75" customHeight="1">
      <c r="A38" s="678"/>
      <c r="B38" s="718"/>
      <c r="C38" s="714"/>
      <c r="D38" s="690">
        <v>0.875</v>
      </c>
      <c r="E38" s="713"/>
      <c r="F38" s="690" t="s">
        <v>89</v>
      </c>
      <c r="G38" s="719"/>
      <c r="H38" s="702"/>
      <c r="I38" s="1196" t="s">
        <v>197</v>
      </c>
      <c r="J38" s="1199" t="s">
        <v>197</v>
      </c>
    </row>
    <row r="39" spans="1:10" ht="15.75" customHeight="1">
      <c r="A39" s="1268">
        <v>17</v>
      </c>
      <c r="B39" s="720" t="s">
        <v>172</v>
      </c>
      <c r="C39" s="710">
        <v>9951</v>
      </c>
      <c r="D39" s="1270">
        <v>45110</v>
      </c>
      <c r="E39" s="685">
        <v>12099</v>
      </c>
      <c r="F39" s="1270">
        <v>45082</v>
      </c>
      <c r="G39" s="1285" t="s">
        <v>197</v>
      </c>
      <c r="H39" s="1285" t="s">
        <v>197</v>
      </c>
      <c r="I39" s="1285" t="s">
        <v>197</v>
      </c>
      <c r="J39" s="1283" t="s">
        <v>197</v>
      </c>
    </row>
    <row r="40" spans="1:10" ht="15.75" customHeight="1">
      <c r="A40" s="698"/>
      <c r="B40" s="721"/>
      <c r="C40" s="713"/>
      <c r="D40" s="690">
        <v>0.875</v>
      </c>
      <c r="E40" s="719"/>
      <c r="F40" s="690">
        <v>0.5</v>
      </c>
      <c r="G40" s="719"/>
      <c r="H40" s="702"/>
      <c r="I40" s="1196" t="s">
        <v>197</v>
      </c>
      <c r="J40" s="1199" t="s">
        <v>197</v>
      </c>
    </row>
    <row r="41" spans="1:10" ht="14.25" customHeight="1">
      <c r="A41" s="698">
        <v>18</v>
      </c>
      <c r="B41" s="699" t="s">
        <v>173</v>
      </c>
      <c r="C41" s="1334">
        <v>24</v>
      </c>
      <c r="D41" s="1335"/>
      <c r="E41" s="1334">
        <v>22</v>
      </c>
      <c r="F41" s="1335"/>
      <c r="G41" s="1334" t="s">
        <v>197</v>
      </c>
      <c r="H41" s="1335"/>
      <c r="I41" s="1196" t="s">
        <v>197</v>
      </c>
      <c r="J41" s="1199" t="s">
        <v>197</v>
      </c>
    </row>
    <row r="42" spans="1:10" ht="14.25" customHeight="1">
      <c r="A42" s="722">
        <v>19</v>
      </c>
      <c r="B42" s="723" t="s">
        <v>174</v>
      </c>
      <c r="C42" s="1334">
        <v>24</v>
      </c>
      <c r="D42" s="1335"/>
      <c r="E42" s="1334">
        <v>26</v>
      </c>
      <c r="F42" s="1335"/>
      <c r="G42" s="1334" t="s">
        <v>197</v>
      </c>
      <c r="H42" s="1335"/>
      <c r="I42" s="1196" t="s">
        <v>197</v>
      </c>
      <c r="J42" s="1199" t="s">
        <v>197</v>
      </c>
    </row>
    <row r="43" spans="1:10" ht="14.25" customHeight="1">
      <c r="A43" s="722">
        <v>20</v>
      </c>
      <c r="B43" s="723" t="s">
        <v>208</v>
      </c>
      <c r="C43" s="1327">
        <v>1774.047288</v>
      </c>
      <c r="D43" s="1332"/>
      <c r="E43" s="1327">
        <v>1745.3810919999999</v>
      </c>
      <c r="F43" s="1332"/>
      <c r="G43" s="1327">
        <v>1590.9771249999999</v>
      </c>
      <c r="H43" s="1328"/>
      <c r="I43" s="1290">
        <v>3805.72</v>
      </c>
      <c r="J43" s="1291">
        <v>43727</v>
      </c>
    </row>
    <row r="44" spans="1:10" ht="14.25" customHeight="1">
      <c r="A44" s="722">
        <v>21</v>
      </c>
      <c r="B44" s="723" t="s">
        <v>209</v>
      </c>
      <c r="C44" s="1327">
        <v>45.398672578000003</v>
      </c>
      <c r="D44" s="1332"/>
      <c r="E44" s="1327">
        <v>88.492672152000011</v>
      </c>
      <c r="F44" s="1332"/>
      <c r="G44" s="1327">
        <v>84.357722211999999</v>
      </c>
      <c r="H44" s="1328"/>
      <c r="I44" s="1285" t="s">
        <v>197</v>
      </c>
      <c r="J44" s="1283" t="s">
        <v>197</v>
      </c>
    </row>
    <row r="45" spans="1:10" ht="14.25" customHeight="1">
      <c r="A45" s="1268">
        <v>22</v>
      </c>
      <c r="B45" s="1277" t="s">
        <v>210</v>
      </c>
      <c r="C45" s="1327">
        <v>1728.6486154219999</v>
      </c>
      <c r="D45" s="1332"/>
      <c r="E45" s="1327">
        <v>1656.8884198479998</v>
      </c>
      <c r="F45" s="1332"/>
      <c r="G45" s="1327">
        <v>1506.6194027879999</v>
      </c>
      <c r="H45" s="1328"/>
      <c r="I45" s="1285" t="s">
        <v>197</v>
      </c>
      <c r="J45" s="1283" t="s">
        <v>197</v>
      </c>
    </row>
    <row r="46" spans="1:10" ht="14.25" customHeight="1">
      <c r="A46" s="1268">
        <v>23</v>
      </c>
      <c r="B46" s="723" t="s">
        <v>246</v>
      </c>
      <c r="C46" s="1327">
        <v>5418.6942070000005</v>
      </c>
      <c r="D46" s="1332"/>
      <c r="E46" s="1327">
        <v>4513.7303539999994</v>
      </c>
      <c r="F46" s="1332"/>
      <c r="G46" s="1327">
        <v>5289.6350120000006</v>
      </c>
      <c r="H46" s="1328"/>
      <c r="I46" s="1285" t="s">
        <v>197</v>
      </c>
      <c r="J46" s="1283" t="s">
        <v>197</v>
      </c>
    </row>
    <row r="47" spans="1:10" ht="14.25" customHeight="1">
      <c r="A47" s="722">
        <v>24</v>
      </c>
      <c r="B47" s="724" t="s">
        <v>213</v>
      </c>
      <c r="C47" s="1327">
        <v>119.846298</v>
      </c>
      <c r="D47" s="1332"/>
      <c r="E47" s="1327">
        <v>121.33941900000001</v>
      </c>
      <c r="F47" s="1332"/>
      <c r="G47" s="1327">
        <v>122.84147299999999</v>
      </c>
      <c r="H47" s="1328"/>
      <c r="I47" s="1285" t="s">
        <v>197</v>
      </c>
      <c r="J47" s="1283" t="s">
        <v>197</v>
      </c>
    </row>
    <row r="48" spans="1:10" ht="14.25" customHeight="1">
      <c r="A48" s="698">
        <v>24</v>
      </c>
      <c r="B48" s="699" t="s">
        <v>212</v>
      </c>
      <c r="C48" s="1327">
        <v>406.18959899999999</v>
      </c>
      <c r="D48" s="1332"/>
      <c r="E48" s="1327">
        <v>364.04040500000002</v>
      </c>
      <c r="F48" s="1332"/>
      <c r="G48" s="1327">
        <v>624.474783</v>
      </c>
      <c r="H48" s="1328"/>
      <c r="I48" s="1285" t="s">
        <v>197</v>
      </c>
      <c r="J48" s="1283" t="s">
        <v>197</v>
      </c>
    </row>
    <row r="49" spans="1:10" ht="14.25" customHeight="1">
      <c r="A49" s="722">
        <v>25</v>
      </c>
      <c r="B49" s="725" t="s">
        <v>175</v>
      </c>
      <c r="C49" s="1327">
        <v>7673.3787194220013</v>
      </c>
      <c r="D49" s="1332"/>
      <c r="E49" s="1327">
        <v>6655.998597847999</v>
      </c>
      <c r="F49" s="1332"/>
      <c r="G49" s="1327">
        <v>7543.5706707880008</v>
      </c>
      <c r="H49" s="1328"/>
      <c r="I49" s="1290">
        <v>7842.9924010000004</v>
      </c>
      <c r="J49" s="1292" t="s">
        <v>328</v>
      </c>
    </row>
    <row r="50" spans="1:10" ht="14.25" customHeight="1">
      <c r="A50" s="722">
        <v>26</v>
      </c>
      <c r="B50" s="723" t="s">
        <v>211</v>
      </c>
      <c r="C50" s="1327">
        <v>4793.0721089999997</v>
      </c>
      <c r="D50" s="1332"/>
      <c r="E50" s="1327">
        <v>4651.8044019999998</v>
      </c>
      <c r="F50" s="1332"/>
      <c r="G50" s="1327">
        <v>4234.9011639999999</v>
      </c>
      <c r="H50" s="1328"/>
      <c r="I50" s="1293">
        <v>493.07</v>
      </c>
      <c r="J50" s="1294" t="s">
        <v>887</v>
      </c>
    </row>
    <row r="51" spans="1:10" ht="14.25" customHeight="1">
      <c r="A51" s="722">
        <v>27</v>
      </c>
      <c r="B51" s="723" t="s">
        <v>214</v>
      </c>
      <c r="C51" s="1327">
        <v>254.40282100000002</v>
      </c>
      <c r="D51" s="1332"/>
      <c r="E51" s="1327">
        <v>299.68828000000002</v>
      </c>
      <c r="F51" s="1332"/>
      <c r="G51" s="1327">
        <v>491.738203</v>
      </c>
      <c r="H51" s="1328"/>
      <c r="I51" s="1293">
        <v>771.52</v>
      </c>
      <c r="J51" s="1294" t="s">
        <v>227</v>
      </c>
    </row>
    <row r="52" spans="1:10" ht="14.25" customHeight="1">
      <c r="A52" s="722">
        <v>28</v>
      </c>
      <c r="B52" s="723" t="s">
        <v>215</v>
      </c>
      <c r="C52" s="1327">
        <v>1645.5869520000001</v>
      </c>
      <c r="D52" s="1332"/>
      <c r="E52" s="1327">
        <v>1291.3753769999998</v>
      </c>
      <c r="F52" s="1332"/>
      <c r="G52" s="1327">
        <v>2164.1586609999999</v>
      </c>
      <c r="H52" s="1328"/>
      <c r="I52" s="1290">
        <v>2365.7465769999999</v>
      </c>
      <c r="J52" s="1294" t="s">
        <v>328</v>
      </c>
    </row>
    <row r="53" spans="1:10" ht="14.25" customHeight="1">
      <c r="A53" s="722">
        <v>29</v>
      </c>
      <c r="B53" s="723" t="s">
        <v>216</v>
      </c>
      <c r="C53" s="1327">
        <v>45.133839999999999</v>
      </c>
      <c r="D53" s="1332"/>
      <c r="E53" s="1327">
        <v>25.840729</v>
      </c>
      <c r="F53" s="1332"/>
      <c r="G53" s="1327">
        <v>52.834606000000001</v>
      </c>
      <c r="H53" s="1328"/>
      <c r="I53" s="1293">
        <v>104.66</v>
      </c>
      <c r="J53" s="1295" t="s">
        <v>351</v>
      </c>
    </row>
    <row r="54" spans="1:10" ht="14.25" customHeight="1">
      <c r="A54" s="722">
        <v>30</v>
      </c>
      <c r="B54" s="723" t="s">
        <v>218</v>
      </c>
      <c r="C54" s="1327">
        <v>45.443869999999997</v>
      </c>
      <c r="D54" s="1331"/>
      <c r="E54" s="1327">
        <v>34.698118000000001</v>
      </c>
      <c r="F54" s="1331"/>
      <c r="G54" s="1327">
        <v>25.096715</v>
      </c>
      <c r="H54" s="1331"/>
      <c r="I54" s="1290">
        <v>40.67</v>
      </c>
      <c r="J54" s="1294" t="s">
        <v>887</v>
      </c>
    </row>
    <row r="55" spans="1:10" ht="14.25" customHeight="1">
      <c r="A55" s="722">
        <v>31</v>
      </c>
      <c r="B55" s="723" t="s">
        <v>217</v>
      </c>
      <c r="C55" s="1327">
        <v>935.13779999999997</v>
      </c>
      <c r="D55" s="1332"/>
      <c r="E55" s="1327">
        <v>441.08436400000005</v>
      </c>
      <c r="F55" s="1332"/>
      <c r="G55" s="1327">
        <v>659.19904399999996</v>
      </c>
      <c r="H55" s="1328"/>
      <c r="I55" s="1290">
        <v>950.96</v>
      </c>
      <c r="J55" s="1200" t="s">
        <v>352</v>
      </c>
    </row>
    <row r="56" spans="1:10" ht="14.25" customHeight="1">
      <c r="A56" s="722">
        <v>32</v>
      </c>
      <c r="B56" s="1277" t="s">
        <v>240</v>
      </c>
      <c r="C56" s="1327">
        <v>773.34378800000002</v>
      </c>
      <c r="D56" s="1332"/>
      <c r="E56" s="1327">
        <v>737.91186600000003</v>
      </c>
      <c r="F56" s="1332"/>
      <c r="G56" s="1327">
        <v>738.41418299999998</v>
      </c>
      <c r="H56" s="1328"/>
      <c r="I56" s="684">
        <v>776.67</v>
      </c>
      <c r="J56" s="1296" t="s">
        <v>346</v>
      </c>
    </row>
    <row r="57" spans="1:10" ht="14.25" customHeight="1" thickBot="1">
      <c r="A57" s="726">
        <v>33</v>
      </c>
      <c r="B57" s="727" t="s">
        <v>176</v>
      </c>
      <c r="C57" s="1329">
        <v>84.955276359422683</v>
      </c>
      <c r="D57" s="1333"/>
      <c r="E57" s="1329">
        <v>78.493092872171047</v>
      </c>
      <c r="F57" s="1333"/>
      <c r="G57" s="1329">
        <v>88.695154817875292</v>
      </c>
      <c r="H57" s="1330"/>
      <c r="I57" s="1201">
        <v>92.62</v>
      </c>
      <c r="J57" s="1202" t="s">
        <v>346</v>
      </c>
    </row>
    <row r="59" spans="1:10">
      <c r="B59" s="656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32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Normal="100" zoomScaleSheetLayoutView="100" workbookViewId="0">
      <selection activeCell="C21" sqref="C21"/>
    </sheetView>
  </sheetViews>
  <sheetFormatPr defaultRowHeight="12.75"/>
  <cols>
    <col min="1" max="1" width="7.28515625" style="735" customWidth="1"/>
    <col min="2" max="2" width="50.28515625" style="735" customWidth="1"/>
    <col min="3" max="3" width="17.5703125" style="735" customWidth="1"/>
    <col min="4" max="4" width="15.140625" style="735" customWidth="1"/>
    <col min="5" max="5" width="16" style="735" customWidth="1"/>
    <col min="6" max="6" width="13.28515625" style="735" customWidth="1"/>
    <col min="7" max="11" width="10" style="735" bestFit="1" customWidth="1"/>
    <col min="12" max="16384" width="9.140625" style="735"/>
  </cols>
  <sheetData>
    <row r="1" spans="1:7">
      <c r="F1" s="549"/>
    </row>
    <row r="2" spans="1:7" ht="20.25">
      <c r="A2" s="1350" t="s">
        <v>81</v>
      </c>
      <c r="B2" s="1350"/>
      <c r="C2" s="1350"/>
      <c r="D2" s="1350"/>
      <c r="E2" s="1350"/>
      <c r="F2" s="1350"/>
      <c r="G2" s="221"/>
    </row>
    <row r="3" spans="1:7" ht="15.75">
      <c r="A3" s="1351" t="s">
        <v>136</v>
      </c>
      <c r="B3" s="1351"/>
      <c r="C3" s="1351"/>
      <c r="D3" s="1351"/>
      <c r="E3" s="1351"/>
      <c r="F3" s="1351"/>
      <c r="G3" s="550"/>
    </row>
    <row r="4" spans="1:7" ht="15.75">
      <c r="A4" s="1348" t="s">
        <v>183</v>
      </c>
      <c r="B4" s="1348"/>
      <c r="C4" s="1348"/>
      <c r="D4" s="1348"/>
      <c r="E4" s="1348"/>
      <c r="F4" s="1348"/>
      <c r="G4" s="551"/>
    </row>
    <row r="5" spans="1:7" ht="15">
      <c r="A5" s="1349"/>
      <c r="B5" s="1349"/>
      <c r="C5" s="1349"/>
      <c r="D5" s="1349"/>
      <c r="E5" s="1349"/>
      <c r="F5" s="1349"/>
    </row>
    <row r="6" spans="1:7" ht="15.75">
      <c r="A6" s="728" t="s">
        <v>491</v>
      </c>
      <c r="B6" s="552"/>
      <c r="C6" s="552"/>
      <c r="D6" s="552"/>
      <c r="E6" s="553"/>
      <c r="F6" s="554"/>
      <c r="G6" s="552"/>
    </row>
    <row r="7" spans="1:7" ht="16.5" thickBot="1">
      <c r="A7" s="728"/>
      <c r="B7" s="552"/>
      <c r="C7" s="552"/>
      <c r="D7" s="552"/>
      <c r="E7" s="553"/>
      <c r="F7" s="554"/>
      <c r="G7" s="552"/>
    </row>
    <row r="8" spans="1:7" ht="15" thickBot="1">
      <c r="A8" s="555" t="s">
        <v>72</v>
      </c>
      <c r="B8" s="556" t="s">
        <v>62</v>
      </c>
      <c r="C8" s="557"/>
      <c r="D8" s="558"/>
      <c r="E8" s="559" t="s">
        <v>4</v>
      </c>
      <c r="F8" s="560"/>
      <c r="G8" s="292"/>
    </row>
    <row r="9" spans="1:7" ht="30.75" customHeight="1">
      <c r="A9" s="561">
        <v>1</v>
      </c>
      <c r="B9" s="562" t="s">
        <v>123</v>
      </c>
      <c r="C9" s="563"/>
      <c r="D9" s="564"/>
      <c r="E9" s="565" t="s">
        <v>5</v>
      </c>
      <c r="F9" s="566"/>
      <c r="G9" s="292"/>
    </row>
    <row r="10" spans="1:7" ht="27.75" customHeight="1">
      <c r="A10" s="567">
        <v>2</v>
      </c>
      <c r="B10" s="568" t="s">
        <v>127</v>
      </c>
      <c r="C10" s="569"/>
      <c r="D10" s="570"/>
      <c r="E10" s="571" t="s">
        <v>6</v>
      </c>
      <c r="F10" s="572"/>
      <c r="G10" s="292"/>
    </row>
    <row r="11" spans="1:7" ht="28.5" customHeight="1">
      <c r="A11" s="567">
        <v>3</v>
      </c>
      <c r="B11" s="568" t="s">
        <v>126</v>
      </c>
      <c r="C11" s="569"/>
      <c r="D11" s="570"/>
      <c r="E11" s="571" t="s">
        <v>7</v>
      </c>
      <c r="F11" s="572"/>
      <c r="G11" s="292"/>
    </row>
    <row r="12" spans="1:7" ht="27.75" customHeight="1">
      <c r="A12" s="567">
        <v>4</v>
      </c>
      <c r="B12" s="568" t="s">
        <v>128</v>
      </c>
      <c r="C12" s="569"/>
      <c r="D12" s="573"/>
      <c r="E12" s="571" t="s">
        <v>8</v>
      </c>
      <c r="F12" s="574"/>
      <c r="G12" s="575"/>
    </row>
    <row r="13" spans="1:7" ht="15" customHeight="1">
      <c r="A13" s="567">
        <v>5</v>
      </c>
      <c r="B13" s="569" t="s">
        <v>25</v>
      </c>
      <c r="C13" s="569"/>
      <c r="D13" s="573"/>
      <c r="E13" s="571" t="s">
        <v>9</v>
      </c>
      <c r="F13" s="574"/>
      <c r="G13" s="575"/>
    </row>
    <row r="14" spans="1:7" ht="15" customHeight="1">
      <c r="A14" s="576">
        <v>6</v>
      </c>
      <c r="B14" s="351" t="s">
        <v>129</v>
      </c>
      <c r="C14" s="351"/>
      <c r="D14" s="577"/>
      <c r="E14" s="578" t="s">
        <v>10</v>
      </c>
      <c r="F14" s="579"/>
      <c r="G14" s="575"/>
    </row>
    <row r="15" spans="1:7" ht="15" customHeight="1">
      <c r="A15" s="567">
        <v>7</v>
      </c>
      <c r="B15" s="569" t="s">
        <v>74</v>
      </c>
      <c r="C15" s="569"/>
      <c r="D15" s="573"/>
      <c r="E15" s="571" t="s">
        <v>11</v>
      </c>
      <c r="F15" s="574"/>
      <c r="G15" s="575"/>
    </row>
    <row r="16" spans="1:7" ht="15" customHeight="1">
      <c r="A16" s="576">
        <v>8</v>
      </c>
      <c r="B16" s="351" t="s">
        <v>82</v>
      </c>
      <c r="C16" s="351"/>
      <c r="D16" s="577"/>
      <c r="E16" s="578" t="s">
        <v>12</v>
      </c>
      <c r="F16" s="579"/>
      <c r="G16" s="575"/>
    </row>
    <row r="17" spans="1:21" ht="15" customHeight="1">
      <c r="A17" s="567">
        <v>9</v>
      </c>
      <c r="B17" s="569" t="s">
        <v>56</v>
      </c>
      <c r="C17" s="569"/>
      <c r="D17" s="573"/>
      <c r="E17" s="571" t="s">
        <v>13</v>
      </c>
      <c r="F17" s="574"/>
      <c r="G17" s="575"/>
    </row>
    <row r="18" spans="1:21" ht="15" customHeight="1">
      <c r="A18" s="576">
        <v>10</v>
      </c>
      <c r="B18" s="351" t="s">
        <v>130</v>
      </c>
      <c r="C18" s="351"/>
      <c r="D18" s="577"/>
      <c r="E18" s="578" t="s">
        <v>14</v>
      </c>
      <c r="F18" s="579"/>
    </row>
    <row r="19" spans="1:21" ht="15" customHeight="1">
      <c r="A19" s="567">
        <v>11</v>
      </c>
      <c r="B19" s="569" t="s">
        <v>80</v>
      </c>
      <c r="C19" s="569"/>
      <c r="D19" s="573"/>
      <c r="E19" s="571" t="s">
        <v>15</v>
      </c>
      <c r="F19" s="574"/>
    </row>
    <row r="20" spans="1:21" ht="15" customHeight="1">
      <c r="A20" s="576">
        <v>12</v>
      </c>
      <c r="B20" s="351" t="s">
        <v>131</v>
      </c>
      <c r="C20" s="351"/>
      <c r="D20" s="577"/>
      <c r="E20" s="578" t="s">
        <v>16</v>
      </c>
      <c r="F20" s="579"/>
    </row>
    <row r="21" spans="1:21" ht="15" customHeight="1">
      <c r="A21" s="567">
        <v>13</v>
      </c>
      <c r="B21" s="580" t="s">
        <v>124</v>
      </c>
      <c r="C21" s="569"/>
      <c r="D21" s="573"/>
      <c r="E21" s="571" t="s">
        <v>17</v>
      </c>
      <c r="F21" s="574"/>
    </row>
    <row r="22" spans="1:21" ht="15" customHeight="1">
      <c r="A22" s="576">
        <v>14</v>
      </c>
      <c r="B22" s="581" t="s">
        <v>3</v>
      </c>
      <c r="C22" s="351"/>
      <c r="D22" s="577"/>
      <c r="E22" s="578" t="s">
        <v>18</v>
      </c>
      <c r="F22" s="579"/>
    </row>
    <row r="23" spans="1:21" ht="15" customHeight="1" thickBot="1">
      <c r="A23" s="582">
        <v>15</v>
      </c>
      <c r="B23" s="583" t="s">
        <v>79</v>
      </c>
      <c r="C23" s="584"/>
      <c r="D23" s="585"/>
      <c r="E23" s="586" t="s">
        <v>19</v>
      </c>
      <c r="F23" s="587"/>
    </row>
    <row r="24" spans="1:21" ht="15" customHeight="1" thickBot="1">
      <c r="A24" s="588"/>
      <c r="B24" s="351"/>
      <c r="C24" s="351"/>
      <c r="D24" s="589"/>
      <c r="E24" s="590"/>
      <c r="F24" s="591"/>
    </row>
    <row r="25" spans="1:21" ht="15" customHeight="1" thickBot="1">
      <c r="A25" s="592"/>
      <c r="B25" s="593" t="s">
        <v>62</v>
      </c>
      <c r="C25" s="594" t="s">
        <v>46</v>
      </c>
      <c r="D25" s="594" t="s">
        <v>63</v>
      </c>
      <c r="E25" s="595" t="s">
        <v>31</v>
      </c>
      <c r="F25" s="596" t="s">
        <v>36</v>
      </c>
    </row>
    <row r="26" spans="1:21" ht="15" customHeight="1">
      <c r="A26" s="597">
        <v>16</v>
      </c>
      <c r="B26" s="598" t="s">
        <v>95</v>
      </c>
      <c r="C26" s="599"/>
      <c r="D26" s="600">
        <v>15164</v>
      </c>
      <c r="E26" s="601">
        <v>45133</v>
      </c>
      <c r="F26" s="602">
        <v>0.875</v>
      </c>
      <c r="M26" s="1171"/>
      <c r="N26" s="1171"/>
      <c r="O26" s="1171"/>
      <c r="P26" s="1171"/>
      <c r="Q26" s="1171"/>
      <c r="R26" s="1171"/>
      <c r="S26" s="1171"/>
      <c r="T26" s="1171"/>
      <c r="U26" s="1171"/>
    </row>
    <row r="27" spans="1:21" ht="15" customHeight="1">
      <c r="A27" s="603"/>
      <c r="B27" s="604" t="s">
        <v>179</v>
      </c>
      <c r="C27" s="605"/>
      <c r="D27" s="606"/>
      <c r="E27" s="607"/>
      <c r="F27" s="608"/>
    </row>
    <row r="28" spans="1:21" ht="15" customHeight="1">
      <c r="A28" s="609"/>
      <c r="B28" s="610" t="s">
        <v>55</v>
      </c>
      <c r="C28" s="611" t="s">
        <v>35</v>
      </c>
      <c r="D28" s="1172">
        <v>5079.09</v>
      </c>
      <c r="E28" s="612"/>
      <c r="F28" s="613"/>
    </row>
    <row r="29" spans="1:21" ht="15" customHeight="1">
      <c r="A29" s="609"/>
      <c r="B29" s="610" t="s">
        <v>230</v>
      </c>
      <c r="C29" s="611" t="s">
        <v>35</v>
      </c>
      <c r="D29" s="1172">
        <v>1402</v>
      </c>
      <c r="E29" s="612"/>
      <c r="F29" s="614"/>
      <c r="I29" s="1173"/>
    </row>
    <row r="30" spans="1:21" ht="15" customHeight="1">
      <c r="A30" s="609"/>
      <c r="B30" s="610" t="s">
        <v>231</v>
      </c>
      <c r="C30" s="611" t="s">
        <v>35</v>
      </c>
      <c r="D30" s="1172">
        <v>1393</v>
      </c>
      <c r="E30" s="615"/>
      <c r="F30" s="614"/>
      <c r="I30" s="1173"/>
    </row>
    <row r="31" spans="1:21" ht="15" customHeight="1">
      <c r="A31" s="609"/>
      <c r="B31" s="610" t="s">
        <v>53</v>
      </c>
      <c r="C31" s="611" t="s">
        <v>35</v>
      </c>
      <c r="D31" s="1172">
        <v>1101</v>
      </c>
      <c r="E31" s="615"/>
      <c r="F31" s="614"/>
      <c r="I31" s="1173"/>
    </row>
    <row r="32" spans="1:21" ht="15" customHeight="1" thickBot="1">
      <c r="A32" s="609"/>
      <c r="B32" s="610" t="s">
        <v>42</v>
      </c>
      <c r="C32" s="611" t="s">
        <v>35</v>
      </c>
      <c r="D32" s="1174">
        <v>546</v>
      </c>
      <c r="E32" s="615"/>
      <c r="F32" s="614"/>
      <c r="I32" s="1173"/>
    </row>
    <row r="33" spans="1:9" ht="15" customHeight="1" thickBot="1">
      <c r="A33" s="616" t="s">
        <v>20</v>
      </c>
      <c r="B33" s="617" t="s">
        <v>96</v>
      </c>
      <c r="C33" s="556" t="s">
        <v>35</v>
      </c>
      <c r="D33" s="618">
        <v>9521.09</v>
      </c>
      <c r="E33" s="615"/>
      <c r="F33" s="614"/>
      <c r="I33" s="1173"/>
    </row>
    <row r="34" spans="1:9" ht="15" customHeight="1">
      <c r="A34" s="609"/>
      <c r="B34" s="610" t="s">
        <v>38</v>
      </c>
      <c r="C34" s="611" t="s">
        <v>35</v>
      </c>
      <c r="D34" s="1175">
        <v>1775.8</v>
      </c>
      <c r="E34" s="615"/>
      <c r="F34" s="614"/>
      <c r="I34" s="619"/>
    </row>
    <row r="35" spans="1:9" ht="15" customHeight="1">
      <c r="A35" s="609"/>
      <c r="B35" s="610" t="s">
        <v>23</v>
      </c>
      <c r="C35" s="611" t="s">
        <v>35</v>
      </c>
      <c r="D35" s="1172">
        <v>472</v>
      </c>
      <c r="E35" s="615"/>
      <c r="F35" s="614"/>
      <c r="G35" s="292"/>
      <c r="I35" s="1173"/>
    </row>
    <row r="36" spans="1:9" ht="15" customHeight="1">
      <c r="A36" s="609"/>
      <c r="B36" s="610" t="s">
        <v>39</v>
      </c>
      <c r="C36" s="611" t="s">
        <v>35</v>
      </c>
      <c r="D36" s="1172">
        <v>1588.4</v>
      </c>
      <c r="E36" s="615"/>
      <c r="F36" s="614"/>
      <c r="G36" s="292"/>
      <c r="I36" s="1173"/>
    </row>
    <row r="37" spans="1:9" ht="15" customHeight="1" thickBot="1">
      <c r="A37" s="609"/>
      <c r="B37" s="610" t="s">
        <v>44</v>
      </c>
      <c r="C37" s="611" t="s">
        <v>35</v>
      </c>
      <c r="D37" s="1176">
        <v>968</v>
      </c>
      <c r="E37" s="615"/>
      <c r="F37" s="614"/>
      <c r="G37" s="292"/>
      <c r="I37" s="1173"/>
    </row>
    <row r="38" spans="1:9" ht="15" customHeight="1" thickBot="1">
      <c r="A38" s="616" t="s">
        <v>21</v>
      </c>
      <c r="B38" s="617" t="s">
        <v>97</v>
      </c>
      <c r="C38" s="620" t="s">
        <v>35</v>
      </c>
      <c r="D38" s="621">
        <v>4804.2000000000007</v>
      </c>
      <c r="E38" s="615"/>
      <c r="F38" s="614"/>
      <c r="G38" s="575"/>
      <c r="I38" s="1173"/>
    </row>
    <row r="39" spans="1:9" ht="15" customHeight="1" thickBot="1">
      <c r="A39" s="616" t="s">
        <v>22</v>
      </c>
      <c r="B39" s="617" t="s">
        <v>98</v>
      </c>
      <c r="C39" s="620" t="s">
        <v>35</v>
      </c>
      <c r="D39" s="622">
        <v>14325.29</v>
      </c>
      <c r="E39" s="623"/>
      <c r="F39" s="624"/>
      <c r="G39" s="575"/>
      <c r="I39" s="625"/>
    </row>
    <row r="40" spans="1:9" ht="15" customHeight="1">
      <c r="C40" s="292"/>
      <c r="D40" s="626"/>
      <c r="E40" s="615"/>
      <c r="F40" s="615"/>
      <c r="G40" s="575"/>
    </row>
    <row r="41" spans="1:9" ht="15">
      <c r="A41" s="246" t="s">
        <v>137</v>
      </c>
      <c r="B41" s="627" t="s">
        <v>878</v>
      </c>
      <c r="C41" s="628" t="s">
        <v>879</v>
      </c>
      <c r="E41" s="549"/>
    </row>
    <row r="42" spans="1:9" ht="14.25">
      <c r="B42" s="629" t="s">
        <v>138</v>
      </c>
    </row>
    <row r="43" spans="1:9" ht="14.25">
      <c r="B43" s="629" t="s">
        <v>139</v>
      </c>
    </row>
    <row r="44" spans="1:9" ht="14.25">
      <c r="B44" s="629" t="s">
        <v>190</v>
      </c>
    </row>
    <row r="45" spans="1:9" ht="14.25">
      <c r="B45" s="629" t="s">
        <v>188</v>
      </c>
    </row>
    <row r="46" spans="1:9">
      <c r="B46" s="870" t="s">
        <v>189</v>
      </c>
    </row>
    <row r="47" spans="1:9" ht="15" customHeight="1">
      <c r="B47" s="629" t="s">
        <v>140</v>
      </c>
    </row>
    <row r="48" spans="1:9" ht="12.75" customHeight="1">
      <c r="B48" s="629" t="s">
        <v>205</v>
      </c>
    </row>
    <row r="49" spans="1:7" ht="12.75" customHeight="1">
      <c r="B49" s="629" t="s">
        <v>141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F54" s="630"/>
      <c r="G54" s="221"/>
    </row>
    <row r="55" spans="1:7" ht="18" customHeight="1">
      <c r="A55" s="1350" t="s">
        <v>81</v>
      </c>
      <c r="B55" s="1350"/>
      <c r="C55" s="1350"/>
      <c r="D55" s="1350"/>
      <c r="E55" s="1350"/>
      <c r="F55" s="1350"/>
      <c r="G55" s="550"/>
    </row>
    <row r="56" spans="1:7" ht="18" customHeight="1">
      <c r="A56" s="1352" t="s">
        <v>136</v>
      </c>
      <c r="B56" s="1352"/>
      <c r="C56" s="1352"/>
      <c r="D56" s="1352"/>
      <c r="E56" s="1352"/>
      <c r="F56" s="1352"/>
      <c r="G56" s="631"/>
    </row>
    <row r="57" spans="1:7" ht="15" customHeight="1">
      <c r="A57" s="1348" t="s">
        <v>183</v>
      </c>
      <c r="B57" s="1348"/>
      <c r="C57" s="1348"/>
      <c r="D57" s="1348"/>
      <c r="E57" s="1348"/>
      <c r="F57" s="1348"/>
    </row>
    <row r="58" spans="1:7" ht="14.25" customHeight="1">
      <c r="A58" s="1349" t="s">
        <v>99</v>
      </c>
      <c r="B58" s="1349"/>
      <c r="C58" s="1349"/>
      <c r="D58" s="1349"/>
      <c r="E58" s="1349"/>
      <c r="F58" s="1349"/>
      <c r="G58" s="552"/>
    </row>
    <row r="59" spans="1:7" ht="15.75" customHeight="1" thickBot="1">
      <c r="A59" s="728" t="s">
        <v>491</v>
      </c>
      <c r="B59" s="552"/>
      <c r="C59" s="552"/>
      <c r="D59" s="552"/>
      <c r="E59" s="553"/>
      <c r="F59" s="554"/>
      <c r="G59" s="236"/>
    </row>
    <row r="60" spans="1:7" ht="15.75" customHeight="1" thickBot="1">
      <c r="A60" s="632" t="s">
        <v>61</v>
      </c>
      <c r="B60" s="633" t="s">
        <v>62</v>
      </c>
      <c r="C60" s="634" t="s">
        <v>46</v>
      </c>
      <c r="D60" s="634" t="s">
        <v>63</v>
      </c>
      <c r="E60" s="635" t="s">
        <v>64</v>
      </c>
      <c r="F60" s="636" t="s">
        <v>36</v>
      </c>
      <c r="G60" s="236"/>
    </row>
    <row r="61" spans="1:7" ht="15.75" customHeight="1">
      <c r="A61" s="253">
        <v>17</v>
      </c>
      <c r="B61" s="637" t="s">
        <v>110</v>
      </c>
      <c r="C61" s="638"/>
      <c r="D61" s="639"/>
      <c r="E61" s="640"/>
      <c r="F61" s="641"/>
    </row>
    <row r="62" spans="1:7" ht="15.75" customHeight="1">
      <c r="A62" s="642"/>
      <c r="B62" s="1297" t="s">
        <v>73</v>
      </c>
      <c r="C62" s="1298" t="s">
        <v>100</v>
      </c>
      <c r="D62" s="1299">
        <v>580</v>
      </c>
      <c r="E62" s="1300">
        <v>45138</v>
      </c>
      <c r="F62" s="1177">
        <v>0.95833333333333337</v>
      </c>
    </row>
    <row r="63" spans="1:7" ht="15.75" customHeight="1">
      <c r="A63" s="642"/>
      <c r="B63" s="1301" t="s">
        <v>87</v>
      </c>
      <c r="C63" s="1298" t="s">
        <v>35</v>
      </c>
      <c r="D63" s="1299">
        <v>244</v>
      </c>
      <c r="E63" s="1300">
        <v>45120</v>
      </c>
      <c r="F63" s="1177">
        <v>0.375</v>
      </c>
    </row>
    <row r="64" spans="1:7" ht="15.75" customHeight="1">
      <c r="A64" s="643">
        <v>18</v>
      </c>
      <c r="B64" s="1297" t="s">
        <v>109</v>
      </c>
      <c r="C64" s="1302"/>
      <c r="D64" s="1299"/>
      <c r="E64" s="1303"/>
      <c r="F64" s="1177"/>
    </row>
    <row r="65" spans="1:14" ht="15.75" customHeight="1">
      <c r="A65" s="642"/>
      <c r="B65" s="1297" t="s">
        <v>73</v>
      </c>
      <c r="C65" s="1298" t="s">
        <v>100</v>
      </c>
      <c r="D65" s="1299">
        <v>980</v>
      </c>
      <c r="E65" s="1300">
        <v>45120</v>
      </c>
      <c r="F65" s="1177">
        <v>0.45833333333333331</v>
      </c>
    </row>
    <row r="66" spans="1:14" ht="15.75" customHeight="1">
      <c r="A66" s="642"/>
      <c r="B66" s="1301" t="s">
        <v>87</v>
      </c>
      <c r="C66" s="1298" t="s">
        <v>35</v>
      </c>
      <c r="D66" s="1299">
        <v>108</v>
      </c>
      <c r="E66" s="1300">
        <v>45110</v>
      </c>
      <c r="F66" s="1177">
        <v>0.83333333333333337</v>
      </c>
    </row>
    <row r="67" spans="1:14" ht="15.75" customHeight="1">
      <c r="A67" s="643">
        <v>19</v>
      </c>
      <c r="B67" s="1297" t="s">
        <v>108</v>
      </c>
      <c r="C67" s="1302"/>
      <c r="D67" s="1298"/>
      <c r="E67" s="1304"/>
      <c r="F67" s="644"/>
    </row>
    <row r="68" spans="1:14" ht="15.75" customHeight="1">
      <c r="A68" s="643"/>
      <c r="B68" s="1297" t="s">
        <v>73</v>
      </c>
      <c r="C68" s="1298" t="s">
        <v>66</v>
      </c>
      <c r="D68" s="1305" t="s">
        <v>89</v>
      </c>
      <c r="E68" s="1306" t="s">
        <v>89</v>
      </c>
      <c r="F68" s="645"/>
      <c r="G68" s="236"/>
    </row>
    <row r="69" spans="1:14" ht="15.75" customHeight="1">
      <c r="A69" s="643"/>
      <c r="B69" s="1301" t="s">
        <v>87</v>
      </c>
      <c r="C69" s="1298" t="s">
        <v>66</v>
      </c>
      <c r="D69" s="1307" t="s">
        <v>89</v>
      </c>
      <c r="E69" s="1308" t="s">
        <v>89</v>
      </c>
      <c r="F69" s="646"/>
      <c r="G69" s="236"/>
    </row>
    <row r="70" spans="1:14" ht="15.75" customHeight="1">
      <c r="A70" s="643">
        <v>20</v>
      </c>
      <c r="B70" s="1297" t="s">
        <v>107</v>
      </c>
      <c r="C70" s="1298"/>
      <c r="D70" s="1307"/>
      <c r="E70" s="1304"/>
      <c r="F70" s="647"/>
      <c r="G70" s="236"/>
    </row>
    <row r="71" spans="1:14" ht="15.75" customHeight="1">
      <c r="A71" s="643"/>
      <c r="B71" s="1297" t="s">
        <v>73</v>
      </c>
      <c r="C71" s="1298" t="s">
        <v>66</v>
      </c>
      <c r="D71" s="1305" t="s">
        <v>89</v>
      </c>
      <c r="E71" s="1306" t="s">
        <v>89</v>
      </c>
      <c r="F71" s="646"/>
      <c r="G71" s="236"/>
    </row>
    <row r="72" spans="1:14" ht="15.75" customHeight="1">
      <c r="A72" s="643"/>
      <c r="B72" s="1301" t="s">
        <v>87</v>
      </c>
      <c r="C72" s="1298" t="s">
        <v>66</v>
      </c>
      <c r="D72" s="1305" t="s">
        <v>89</v>
      </c>
      <c r="E72" s="1306" t="s">
        <v>89</v>
      </c>
      <c r="F72" s="646"/>
      <c r="G72" s="236"/>
    </row>
    <row r="73" spans="1:14" ht="15.75" customHeight="1">
      <c r="A73" s="643">
        <v>21</v>
      </c>
      <c r="B73" s="1297" t="s">
        <v>106</v>
      </c>
      <c r="C73" s="1298"/>
      <c r="D73" s="1307"/>
      <c r="E73" s="1304"/>
      <c r="F73" s="646"/>
      <c r="G73" s="236"/>
    </row>
    <row r="74" spans="1:14" ht="15.75" customHeight="1">
      <c r="A74" s="643"/>
      <c r="B74" s="1297" t="s">
        <v>73</v>
      </c>
      <c r="C74" s="1298" t="s">
        <v>66</v>
      </c>
      <c r="D74" s="1305">
        <v>3.8611314079999999</v>
      </c>
      <c r="E74" s="1304"/>
      <c r="F74" s="647"/>
      <c r="G74" s="236"/>
    </row>
    <row r="75" spans="1:14" ht="15.75" customHeight="1">
      <c r="A75" s="643"/>
      <c r="B75" s="1301" t="s">
        <v>87</v>
      </c>
      <c r="C75" s="1298" t="s">
        <v>66</v>
      </c>
      <c r="D75" s="1305">
        <v>59.886982799999998</v>
      </c>
      <c r="E75" s="1309"/>
      <c r="F75" s="647"/>
      <c r="G75" s="236"/>
    </row>
    <row r="76" spans="1:14" ht="15.75" customHeight="1">
      <c r="A76" s="643">
        <v>22</v>
      </c>
      <c r="B76" s="1297" t="s">
        <v>111</v>
      </c>
      <c r="C76" s="1302"/>
      <c r="D76" s="1307"/>
      <c r="E76" s="1304"/>
      <c r="F76" s="647"/>
      <c r="G76" s="236"/>
      <c r="K76" s="933"/>
    </row>
    <row r="77" spans="1:14" ht="15.75" customHeight="1">
      <c r="A77" s="643"/>
      <c r="B77" s="1297" t="s">
        <v>73</v>
      </c>
      <c r="C77" s="1298" t="s">
        <v>66</v>
      </c>
      <c r="D77" s="1305">
        <v>58.090373310000004</v>
      </c>
      <c r="E77" s="1304"/>
      <c r="F77" s="647"/>
      <c r="G77" s="236"/>
    </row>
    <row r="78" spans="1:14" ht="15.75" customHeight="1">
      <c r="A78" s="643"/>
      <c r="B78" s="1301" t="s">
        <v>87</v>
      </c>
      <c r="C78" s="1298" t="s">
        <v>66</v>
      </c>
      <c r="D78" s="1305">
        <v>3.74867127</v>
      </c>
      <c r="E78" s="1298"/>
      <c r="F78" s="647"/>
      <c r="G78" s="236"/>
    </row>
    <row r="79" spans="1:14" ht="15.75" customHeight="1">
      <c r="A79" s="643">
        <v>23</v>
      </c>
      <c r="B79" s="1301" t="s">
        <v>112</v>
      </c>
      <c r="C79" s="1302" t="s">
        <v>32</v>
      </c>
      <c r="D79" s="1307">
        <v>3</v>
      </c>
      <c r="E79" s="1304"/>
      <c r="F79" s="647"/>
      <c r="G79" s="236"/>
      <c r="N79" s="735">
        <v>5.91</v>
      </c>
    </row>
    <row r="80" spans="1:14" ht="15.75" customHeight="1">
      <c r="A80" s="643">
        <v>24</v>
      </c>
      <c r="B80" s="1297" t="s">
        <v>113</v>
      </c>
      <c r="C80" s="1298"/>
      <c r="D80" s="1298"/>
      <c r="E80" s="1304"/>
      <c r="F80" s="644"/>
      <c r="G80" s="236"/>
      <c r="N80" s="735">
        <v>2.9550000000000001</v>
      </c>
    </row>
    <row r="81" spans="1:11" ht="15.75" customHeight="1">
      <c r="A81" s="643"/>
      <c r="B81" s="1297" t="s">
        <v>104</v>
      </c>
      <c r="C81" s="1298" t="s">
        <v>35</v>
      </c>
      <c r="D81" s="1298">
        <v>280</v>
      </c>
      <c r="E81" s="1300">
        <v>45116</v>
      </c>
      <c r="F81" s="1177">
        <v>0.25</v>
      </c>
      <c r="G81" s="236"/>
    </row>
    <row r="82" spans="1:11" ht="15.75" customHeight="1">
      <c r="A82" s="1178"/>
      <c r="B82" s="1301" t="s">
        <v>125</v>
      </c>
      <c r="C82" s="1298" t="s">
        <v>35</v>
      </c>
      <c r="D82" s="1298">
        <v>490</v>
      </c>
      <c r="E82" s="1300">
        <v>45120</v>
      </c>
      <c r="F82" s="1177">
        <v>4.1666666666666664E-2</v>
      </c>
      <c r="G82" s="236"/>
      <c r="K82" s="933"/>
    </row>
    <row r="83" spans="1:11" ht="15.75" customHeight="1">
      <c r="A83" s="257">
        <v>25</v>
      </c>
      <c r="B83" s="1297" t="s">
        <v>114</v>
      </c>
      <c r="C83" s="1302"/>
      <c r="D83" s="1298"/>
      <c r="E83" s="1310"/>
      <c r="F83" s="1179"/>
      <c r="G83" s="236"/>
    </row>
    <row r="84" spans="1:11" ht="15.75" customHeight="1">
      <c r="A84" s="257"/>
      <c r="B84" s="1297" t="s">
        <v>104</v>
      </c>
      <c r="C84" s="1298" t="s">
        <v>35</v>
      </c>
      <c r="D84" s="1298">
        <v>180</v>
      </c>
      <c r="E84" s="1300">
        <v>45112</v>
      </c>
      <c r="F84" s="1177">
        <v>0.625</v>
      </c>
      <c r="G84" s="236"/>
    </row>
    <row r="85" spans="1:11" ht="15.75" customHeight="1">
      <c r="A85" s="257"/>
      <c r="B85" s="1301" t="s">
        <v>105</v>
      </c>
      <c r="C85" s="1298" t="s">
        <v>35</v>
      </c>
      <c r="D85" s="1298">
        <v>74</v>
      </c>
      <c r="E85" s="1300">
        <v>45117</v>
      </c>
      <c r="F85" s="1177">
        <v>0.29166666666666669</v>
      </c>
      <c r="G85" s="236"/>
    </row>
    <row r="86" spans="1:11" ht="15.75" customHeight="1">
      <c r="A86" s="257">
        <v>26</v>
      </c>
      <c r="B86" s="1297" t="s">
        <v>115</v>
      </c>
      <c r="C86" s="1302"/>
      <c r="D86" s="1298"/>
      <c r="E86" s="1310"/>
      <c r="F86" s="1179"/>
      <c r="G86" s="236"/>
    </row>
    <row r="87" spans="1:11" ht="15.75" customHeight="1">
      <c r="A87" s="257"/>
      <c r="B87" s="1297" t="s">
        <v>104</v>
      </c>
      <c r="C87" s="1298" t="s">
        <v>66</v>
      </c>
      <c r="D87" s="1298"/>
      <c r="E87" s="1300"/>
      <c r="F87" s="1180"/>
      <c r="G87" s="236"/>
    </row>
    <row r="88" spans="1:11" ht="15.75" customHeight="1">
      <c r="A88" s="257"/>
      <c r="B88" s="1301" t="s">
        <v>105</v>
      </c>
      <c r="C88" s="1298" t="s">
        <v>66</v>
      </c>
      <c r="D88" s="1305" t="s">
        <v>89</v>
      </c>
      <c r="E88" s="1311" t="s">
        <v>197</v>
      </c>
      <c r="F88" s="1180"/>
      <c r="G88" s="648"/>
    </row>
    <row r="89" spans="1:11" ht="15.75" customHeight="1">
      <c r="A89" s="257">
        <v>27</v>
      </c>
      <c r="B89" s="1297" t="s">
        <v>116</v>
      </c>
      <c r="C89" s="1298"/>
      <c r="D89" s="1305"/>
      <c r="E89" s="1311"/>
      <c r="F89" s="1180"/>
      <c r="G89" s="649"/>
    </row>
    <row r="90" spans="1:11" ht="15.75" customHeight="1">
      <c r="A90" s="257"/>
      <c r="B90" s="1297" t="s">
        <v>104</v>
      </c>
      <c r="C90" s="1298" t="s">
        <v>66</v>
      </c>
      <c r="D90" s="1305" t="s">
        <v>89</v>
      </c>
      <c r="E90" s="1311" t="s">
        <v>197</v>
      </c>
      <c r="F90" s="1180"/>
      <c r="G90" s="648"/>
    </row>
    <row r="91" spans="1:11" ht="15.75" customHeight="1">
      <c r="A91" s="257"/>
      <c r="B91" s="1301" t="s">
        <v>105</v>
      </c>
      <c r="C91" s="1298" t="s">
        <v>66</v>
      </c>
      <c r="D91" s="1305"/>
      <c r="E91" s="1300"/>
      <c r="F91" s="1180"/>
      <c r="G91" s="236"/>
    </row>
    <row r="92" spans="1:11" ht="15.75" customHeight="1">
      <c r="A92" s="257">
        <v>28</v>
      </c>
      <c r="B92" s="1297" t="s">
        <v>117</v>
      </c>
      <c r="C92" s="1298"/>
      <c r="D92" s="1305"/>
      <c r="E92" s="1304"/>
      <c r="F92" s="1180"/>
      <c r="G92" s="236"/>
    </row>
    <row r="93" spans="1:11" ht="15.75" customHeight="1">
      <c r="A93" s="257"/>
      <c r="B93" s="1297" t="s">
        <v>104</v>
      </c>
      <c r="C93" s="1298" t="s">
        <v>66</v>
      </c>
      <c r="D93" s="1305">
        <v>0.28610000000000002</v>
      </c>
      <c r="E93" s="1304"/>
      <c r="F93" s="1180"/>
      <c r="G93" s="236"/>
    </row>
    <row r="94" spans="1:11" ht="15.75" customHeight="1">
      <c r="A94" s="257"/>
      <c r="B94" s="1301" t="s">
        <v>105</v>
      </c>
      <c r="C94" s="1298" t="s">
        <v>66</v>
      </c>
      <c r="D94" s="1305">
        <v>173.102</v>
      </c>
      <c r="E94" s="1304"/>
      <c r="F94" s="1180"/>
      <c r="G94" s="236"/>
    </row>
    <row r="95" spans="1:11" ht="15.75" customHeight="1">
      <c r="A95" s="257">
        <v>29</v>
      </c>
      <c r="B95" s="1297" t="s">
        <v>118</v>
      </c>
      <c r="C95" s="1302"/>
      <c r="D95" s="1307"/>
      <c r="E95" s="1304"/>
      <c r="F95" s="1180"/>
      <c r="G95" s="236"/>
    </row>
    <row r="96" spans="1:11" ht="15.75" customHeight="1">
      <c r="A96" s="257"/>
      <c r="B96" s="1297" t="s">
        <v>104</v>
      </c>
      <c r="C96" s="1298" t="s">
        <v>66</v>
      </c>
      <c r="D96" s="1305">
        <v>171.4014</v>
      </c>
      <c r="E96" s="1304"/>
      <c r="F96" s="1180"/>
      <c r="G96" s="236"/>
    </row>
    <row r="97" spans="1:7" ht="15.75" customHeight="1">
      <c r="A97" s="257"/>
      <c r="B97" s="1301" t="s">
        <v>105</v>
      </c>
      <c r="C97" s="1298" t="s">
        <v>66</v>
      </c>
      <c r="D97" s="1305">
        <v>0.28799999999999998</v>
      </c>
      <c r="E97" s="1304"/>
      <c r="F97" s="1180"/>
      <c r="G97" s="236"/>
    </row>
    <row r="98" spans="1:7" ht="15.75" customHeight="1" thickBot="1">
      <c r="A98" s="278">
        <v>30</v>
      </c>
      <c r="B98" s="650" t="s">
        <v>119</v>
      </c>
      <c r="C98" s="651" t="s">
        <v>32</v>
      </c>
      <c r="D98" s="652">
        <v>1.4319999999999999</v>
      </c>
      <c r="E98" s="653"/>
      <c r="F98" s="1181"/>
      <c r="G98" s="767"/>
    </row>
    <row r="99" spans="1:7" ht="15.75" customHeight="1">
      <c r="A99" s="1321">
        <v>31</v>
      </c>
      <c r="B99" s="1322" t="s">
        <v>881</v>
      </c>
      <c r="C99" s="1323"/>
      <c r="D99" s="1324"/>
      <c r="E99" s="1325"/>
      <c r="F99" s="1326"/>
      <c r="G99" s="767"/>
    </row>
    <row r="100" spans="1:7" ht="15.75" customHeight="1">
      <c r="A100" s="1353" t="s">
        <v>70</v>
      </c>
      <c r="B100" s="1354" t="s">
        <v>888</v>
      </c>
      <c r="C100" s="901" t="s">
        <v>100</v>
      </c>
      <c r="D100" s="263">
        <v>2370</v>
      </c>
      <c r="E100" s="1355">
        <v>45133</v>
      </c>
      <c r="F100" s="1356">
        <v>0.54166666666666663</v>
      </c>
      <c r="G100" s="236"/>
    </row>
    <row r="101" spans="1:7" ht="15.75" customHeight="1">
      <c r="A101" s="1353"/>
      <c r="B101" s="1354"/>
      <c r="C101" s="901" t="s">
        <v>35</v>
      </c>
      <c r="D101" s="263">
        <v>1550</v>
      </c>
      <c r="E101" s="1355"/>
      <c r="F101" s="1356"/>
      <c r="G101" s="236"/>
    </row>
    <row r="102" spans="1:7" ht="15.75" customHeight="1">
      <c r="A102" s="1353" t="s">
        <v>71</v>
      </c>
      <c r="B102" s="1354" t="s">
        <v>889</v>
      </c>
      <c r="C102" s="901" t="s">
        <v>100</v>
      </c>
      <c r="D102" s="263"/>
      <c r="E102" s="1355"/>
      <c r="F102" s="1356"/>
      <c r="G102" s="236"/>
    </row>
    <row r="103" spans="1:7" ht="15.75" customHeight="1">
      <c r="A103" s="1353"/>
      <c r="B103" s="1354"/>
      <c r="C103" s="901" t="s">
        <v>35</v>
      </c>
      <c r="D103" s="263"/>
      <c r="E103" s="1355"/>
      <c r="F103" s="1356"/>
      <c r="G103" s="236"/>
    </row>
    <row r="104" spans="1:7" ht="15.75" customHeight="1">
      <c r="A104" s="1312">
        <v>32</v>
      </c>
      <c r="B104" s="1182" t="s">
        <v>882</v>
      </c>
      <c r="C104" s="1184"/>
      <c r="D104" s="263"/>
      <c r="E104" s="1185"/>
      <c r="F104" s="1314"/>
      <c r="G104" s="236"/>
    </row>
    <row r="105" spans="1:7" ht="15.75" customHeight="1">
      <c r="A105" s="1353" t="s">
        <v>70</v>
      </c>
      <c r="B105" s="1354" t="s">
        <v>888</v>
      </c>
      <c r="C105" s="901" t="s">
        <v>100</v>
      </c>
      <c r="D105" s="263">
        <v>948</v>
      </c>
      <c r="E105" s="1355">
        <v>45110</v>
      </c>
      <c r="F105" s="1356">
        <v>0.83333333333333337</v>
      </c>
    </row>
    <row r="106" spans="1:7" ht="15.75" customHeight="1">
      <c r="A106" s="1353"/>
      <c r="B106" s="1354"/>
      <c r="C106" s="901" t="s">
        <v>35</v>
      </c>
      <c r="D106" s="263">
        <v>660</v>
      </c>
      <c r="E106" s="1355"/>
      <c r="F106" s="1356"/>
    </row>
    <row r="107" spans="1:7" ht="15.75" customHeight="1">
      <c r="A107" s="1353" t="s">
        <v>71</v>
      </c>
      <c r="B107" s="1354" t="s">
        <v>889</v>
      </c>
      <c r="C107" s="901" t="s">
        <v>100</v>
      </c>
      <c r="D107" s="263"/>
      <c r="E107" s="1355"/>
      <c r="F107" s="1356"/>
    </row>
    <row r="108" spans="1:7" ht="15.75" customHeight="1">
      <c r="A108" s="1353"/>
      <c r="B108" s="1354"/>
      <c r="C108" s="901" t="s">
        <v>35</v>
      </c>
      <c r="D108" s="263"/>
      <c r="E108" s="1355"/>
      <c r="F108" s="1356"/>
    </row>
    <row r="109" spans="1:7" ht="15.75" customHeight="1">
      <c r="A109" s="1312">
        <v>33</v>
      </c>
      <c r="B109" s="1182" t="s">
        <v>890</v>
      </c>
      <c r="C109" s="1184"/>
      <c r="D109" s="901"/>
      <c r="E109" s="1183"/>
      <c r="F109" s="1313"/>
    </row>
    <row r="110" spans="1:7" ht="15.75" customHeight="1">
      <c r="A110" s="1312" t="s">
        <v>70</v>
      </c>
      <c r="B110" s="1182" t="s">
        <v>888</v>
      </c>
      <c r="C110" s="901" t="s">
        <v>238</v>
      </c>
      <c r="D110" s="654">
        <v>33305.599999999999</v>
      </c>
      <c r="E110" s="1186">
        <v>45132</v>
      </c>
      <c r="F110" s="1313"/>
    </row>
    <row r="111" spans="1:7" ht="15.75" customHeight="1">
      <c r="A111" s="1312" t="s">
        <v>71</v>
      </c>
      <c r="B111" s="1182" t="s">
        <v>889</v>
      </c>
      <c r="C111" s="901" t="s">
        <v>238</v>
      </c>
      <c r="D111" s="654"/>
      <c r="E111" s="1186"/>
      <c r="F111" s="1313"/>
    </row>
    <row r="112" spans="1:7" ht="15.75" customHeight="1">
      <c r="A112" s="1312">
        <v>34</v>
      </c>
      <c r="B112" s="1182" t="s">
        <v>891</v>
      </c>
      <c r="C112" s="901"/>
      <c r="D112" s="900"/>
      <c r="E112" s="1183"/>
      <c r="F112" s="1313"/>
    </row>
    <row r="113" spans="1:6" ht="15.75" customHeight="1">
      <c r="A113" s="1312" t="s">
        <v>70</v>
      </c>
      <c r="B113" s="1182" t="s">
        <v>888</v>
      </c>
      <c r="C113" s="901" t="s">
        <v>238</v>
      </c>
      <c r="D113" s="654">
        <v>8272.25</v>
      </c>
      <c r="E113" s="1186">
        <v>45109</v>
      </c>
      <c r="F113" s="1315"/>
    </row>
    <row r="114" spans="1:6" ht="15.75" customHeight="1">
      <c r="A114" s="1312" t="s">
        <v>71</v>
      </c>
      <c r="B114" s="1182" t="s">
        <v>889</v>
      </c>
      <c r="C114" s="901" t="s">
        <v>238</v>
      </c>
      <c r="D114" s="654"/>
      <c r="E114" s="1186"/>
      <c r="F114" s="1313"/>
    </row>
    <row r="115" spans="1:6" ht="15.75" customHeight="1">
      <c r="A115" s="1312">
        <v>35</v>
      </c>
      <c r="B115" s="1182" t="s">
        <v>883</v>
      </c>
      <c r="C115" s="901"/>
      <c r="D115" s="900"/>
      <c r="E115" s="1187"/>
      <c r="F115" s="1315"/>
    </row>
    <row r="116" spans="1:6" ht="15.75" customHeight="1">
      <c r="A116" s="1312" t="s">
        <v>70</v>
      </c>
      <c r="B116" s="1182" t="s">
        <v>888</v>
      </c>
      <c r="C116" s="901" t="s">
        <v>238</v>
      </c>
      <c r="D116" s="654">
        <v>534511.37600000005</v>
      </c>
      <c r="E116" s="1187"/>
      <c r="F116" s="906"/>
    </row>
    <row r="117" spans="1:6" ht="15.75" customHeight="1">
      <c r="A117" s="1312" t="s">
        <v>71</v>
      </c>
      <c r="B117" s="1182" t="s">
        <v>889</v>
      </c>
      <c r="C117" s="901" t="s">
        <v>238</v>
      </c>
      <c r="D117" s="654">
        <v>15448.01</v>
      </c>
      <c r="E117" s="1187"/>
      <c r="F117" s="906"/>
    </row>
    <row r="118" spans="1:6" ht="15.75" customHeight="1">
      <c r="A118" s="1312">
        <v>36</v>
      </c>
      <c r="B118" s="1182" t="s">
        <v>884</v>
      </c>
      <c r="C118" s="1184"/>
      <c r="D118" s="900"/>
      <c r="E118" s="1187"/>
      <c r="F118" s="906"/>
    </row>
    <row r="119" spans="1:6" ht="15.75" customHeight="1">
      <c r="A119" s="1312" t="s">
        <v>70</v>
      </c>
      <c r="B119" s="1182" t="s">
        <v>888</v>
      </c>
      <c r="C119" s="901" t="s">
        <v>238</v>
      </c>
      <c r="D119" s="654">
        <v>15423.424000000001</v>
      </c>
      <c r="E119" s="1187"/>
      <c r="F119" s="906"/>
    </row>
    <row r="120" spans="1:6" ht="15.75" customHeight="1">
      <c r="A120" s="1312" t="s">
        <v>71</v>
      </c>
      <c r="B120" s="1182" t="s">
        <v>889</v>
      </c>
      <c r="C120" s="901" t="s">
        <v>238</v>
      </c>
      <c r="D120" s="654">
        <v>533851.50199999998</v>
      </c>
      <c r="E120" s="1187"/>
      <c r="F120" s="906"/>
    </row>
    <row r="121" spans="1:6" ht="15.75" customHeight="1" thickBot="1">
      <c r="A121" s="355">
        <v>37</v>
      </c>
      <c r="B121" s="1316" t="s">
        <v>885</v>
      </c>
      <c r="C121" s="1317" t="s">
        <v>32</v>
      </c>
      <c r="D121" s="1318">
        <v>0.12445000000000001</v>
      </c>
      <c r="E121" s="1319"/>
      <c r="F121" s="1320"/>
    </row>
    <row r="122" spans="1:6" ht="15.75" customHeight="1">
      <c r="A122" s="735" t="s">
        <v>886</v>
      </c>
      <c r="F122" s="655"/>
    </row>
    <row r="123" spans="1:6" ht="12" customHeight="1">
      <c r="B123" s="229"/>
      <c r="F123" s="1188"/>
    </row>
    <row r="124" spans="1:6" ht="12" customHeight="1">
      <c r="B124" s="229"/>
      <c r="E124" s="767" t="s">
        <v>187</v>
      </c>
      <c r="F124" s="1188"/>
    </row>
    <row r="125" spans="1:6" ht="12" customHeight="1">
      <c r="E125" s="767" t="s">
        <v>120</v>
      </c>
    </row>
    <row r="126" spans="1:6" ht="12" customHeight="1">
      <c r="E126" s="740" t="s">
        <v>121</v>
      </c>
    </row>
    <row r="127" spans="1:6" ht="12" customHeight="1"/>
    <row r="128" spans="1:6" ht="12" customHeight="1"/>
    <row r="129" s="735" customFormat="1" ht="12" customHeight="1"/>
    <row r="130" s="735" customFormat="1" ht="12" customHeight="1"/>
    <row r="131" s="735" customFormat="1" ht="12" customHeight="1"/>
    <row r="132" s="735" customFormat="1" ht="12" customHeight="1"/>
    <row r="133" s="735" customFormat="1" ht="12" customHeight="1"/>
    <row r="134" s="735" customFormat="1" ht="12" customHeight="1"/>
    <row r="135" s="735" customFormat="1" ht="12" customHeight="1"/>
    <row r="136" s="735" customFormat="1" ht="12" customHeight="1"/>
    <row r="137" s="735" customFormat="1" ht="12" customHeight="1"/>
    <row r="138" s="735" customFormat="1" ht="12" customHeight="1"/>
    <row r="139" s="735" customFormat="1" ht="12" customHeight="1"/>
    <row r="140" s="735" customFormat="1" ht="12" customHeight="1"/>
    <row r="141" s="735" customFormat="1" ht="12" customHeight="1"/>
    <row r="142" s="735" customFormat="1" ht="12" customHeight="1"/>
    <row r="143" s="735" customFormat="1" ht="12" customHeight="1"/>
    <row r="144" s="735" customFormat="1" ht="12" customHeight="1"/>
    <row r="145" s="735" customFormat="1" ht="12" customHeight="1"/>
    <row r="146" s="735" customFormat="1" ht="12" customHeight="1"/>
    <row r="147" s="735" customFormat="1" ht="12" customHeight="1"/>
    <row r="148" s="735" customFormat="1" ht="12" customHeight="1"/>
    <row r="149" s="735" customFormat="1" ht="12" customHeight="1"/>
    <row r="150" s="735" customFormat="1" ht="12" customHeight="1"/>
    <row r="151" s="735" customFormat="1" ht="12" customHeight="1"/>
    <row r="152" s="735" customFormat="1" ht="12" customHeight="1"/>
    <row r="153" s="735" customFormat="1" ht="12" customHeight="1"/>
    <row r="154" s="735" customFormat="1" ht="12" customHeight="1"/>
    <row r="155" s="735" customFormat="1" ht="12" customHeight="1"/>
    <row r="156" s="735" customFormat="1" ht="12" customHeight="1"/>
    <row r="157" s="735" customFormat="1" ht="12" customHeight="1"/>
    <row r="158" s="735" customFormat="1" ht="12" customHeight="1"/>
    <row r="159" s="735" customFormat="1" ht="12" customHeight="1"/>
    <row r="160" s="735" customFormat="1" ht="12" customHeight="1"/>
    <row r="161" s="735" customFormat="1" ht="12" customHeight="1"/>
    <row r="162" s="735" customFormat="1" ht="12" customHeight="1"/>
    <row r="163" s="735" customFormat="1" ht="12" customHeight="1"/>
    <row r="164" s="735" customFormat="1" ht="12" customHeight="1"/>
    <row r="165" s="735" customFormat="1" ht="12" customHeight="1"/>
    <row r="166" s="735" customFormat="1" ht="12" customHeight="1"/>
    <row r="167" s="735" customFormat="1" ht="12" customHeight="1"/>
    <row r="168" s="735" customFormat="1" ht="12" customHeight="1"/>
    <row r="169" s="735" customFormat="1" ht="12" customHeight="1"/>
    <row r="170" s="735" customFormat="1" ht="12" customHeight="1"/>
    <row r="171" s="735" customFormat="1" ht="12" customHeight="1"/>
    <row r="172" s="735" customFormat="1" ht="12" customHeight="1"/>
    <row r="173" s="735" customFormat="1" ht="12" customHeight="1"/>
    <row r="174" s="735" customFormat="1" ht="12" customHeight="1"/>
    <row r="175" s="735" customFormat="1" ht="12" customHeight="1"/>
    <row r="176" s="735" customFormat="1" ht="20.25" customHeight="1"/>
    <row r="177" s="735" customFormat="1" ht="20.25" customHeight="1"/>
  </sheetData>
  <mergeCells count="24">
    <mergeCell ref="A105:A106"/>
    <mergeCell ref="B105:B106"/>
    <mergeCell ref="E105:E106"/>
    <mergeCell ref="F105:F106"/>
    <mergeCell ref="A107:A108"/>
    <mergeCell ref="B107:B108"/>
    <mergeCell ref="E107:E108"/>
    <mergeCell ref="F107:F108"/>
    <mergeCell ref="A100:A101"/>
    <mergeCell ref="B100:B101"/>
    <mergeCell ref="E100:E101"/>
    <mergeCell ref="F100:F101"/>
    <mergeCell ref="A102:A103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0" orientation="portrait" horizontalDpi="360" verticalDpi="360" r:id="rId1"/>
  <headerFooter alignWithMargins="0">
    <oddHeader>&amp;L&amp;P&amp;RQF-LDC-22</oddHeader>
  </headerFooter>
  <rowBreaks count="2" manualBreakCount="2">
    <brk id="53" max="16383" man="1"/>
    <brk id="1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A23C-3C88-4A16-B513-0066003563C0}">
  <sheetPr>
    <pageSetUpPr fitToPage="1"/>
  </sheetPr>
  <dimension ref="A1:V192"/>
  <sheetViews>
    <sheetView zoomScale="81" zoomScaleNormal="81" workbookViewId="0">
      <pane ySplit="7" topLeftCell="A8" activePane="bottomLeft" state="frozen"/>
      <selection activeCell="M27" sqref="M27"/>
      <selection pane="bottomLeft" activeCell="B180" sqref="B180"/>
    </sheetView>
  </sheetViews>
  <sheetFormatPr defaultRowHeight="15"/>
  <cols>
    <col min="1" max="1" width="41.7109375" style="939" customWidth="1"/>
    <col min="2" max="2" width="46.42578125" style="1166" customWidth="1"/>
    <col min="3" max="3" width="26" style="939" customWidth="1"/>
    <col min="4" max="4" width="26.7109375" style="939" customWidth="1"/>
    <col min="5" max="5" width="15.85546875" style="939" customWidth="1"/>
    <col min="6" max="6" width="12.140625" style="939" customWidth="1"/>
    <col min="7" max="7" width="64.28515625" style="1166" customWidth="1"/>
    <col min="8" max="8" width="19.140625" style="939" customWidth="1"/>
    <col min="9" max="9" width="19.7109375" style="939" customWidth="1"/>
    <col min="10" max="10" width="23.140625" style="939" customWidth="1"/>
    <col min="11" max="11" width="16.7109375" style="939" bestFit="1" customWidth="1"/>
    <col min="12" max="12" width="13.42578125" style="1068" bestFit="1" customWidth="1"/>
    <col min="13" max="13" width="13.28515625" style="939" bestFit="1" customWidth="1"/>
    <col min="14" max="14" width="10.140625" style="939" bestFit="1" customWidth="1"/>
    <col min="15" max="15" width="12.140625" style="939" bestFit="1" customWidth="1"/>
    <col min="16" max="16" width="12" style="939" bestFit="1" customWidth="1"/>
    <col min="17" max="17" width="9.28515625" style="939" bestFit="1" customWidth="1"/>
    <col min="18" max="16384" width="9.140625" style="939"/>
  </cols>
  <sheetData>
    <row r="1" spans="1:22">
      <c r="A1" s="1066"/>
      <c r="B1" s="1067"/>
      <c r="C1" s="1066"/>
      <c r="D1" s="1066"/>
      <c r="E1" s="1066"/>
      <c r="F1" s="1066"/>
      <c r="G1" s="1067"/>
      <c r="H1" s="1066"/>
      <c r="I1" s="1066"/>
      <c r="J1" s="358" t="s">
        <v>5</v>
      </c>
    </row>
    <row r="2" spans="1:22" ht="20.25">
      <c r="A2" s="1357" t="s">
        <v>894</v>
      </c>
      <c r="B2" s="1357"/>
      <c r="C2" s="1357"/>
      <c r="D2" s="1357"/>
      <c r="E2" s="1357"/>
      <c r="F2" s="1357"/>
      <c r="G2" s="1357"/>
      <c r="H2" s="1357"/>
      <c r="I2" s="1357"/>
      <c r="J2" s="1357"/>
    </row>
    <row r="3" spans="1:22" ht="18">
      <c r="A3" s="1358" t="s">
        <v>895</v>
      </c>
      <c r="B3" s="1358"/>
      <c r="C3" s="1358"/>
      <c r="D3" s="1358"/>
      <c r="E3" s="1358"/>
      <c r="F3" s="1358"/>
      <c r="G3" s="1358"/>
      <c r="H3" s="1358"/>
      <c r="I3" s="1358"/>
      <c r="J3" s="1358"/>
      <c r="O3" s="939">
        <v>8801.6</v>
      </c>
    </row>
    <row r="4" spans="1:22" ht="18">
      <c r="A4" s="1359" t="s">
        <v>896</v>
      </c>
      <c r="B4" s="1359"/>
      <c r="C4" s="1359"/>
      <c r="D4" s="1359"/>
      <c r="E4" s="1359"/>
      <c r="F4" s="1359"/>
      <c r="G4" s="1359"/>
      <c r="H4" s="1359"/>
      <c r="I4" s="1359"/>
      <c r="J4" s="1359"/>
      <c r="V4" s="939">
        <v>498.63333333592163</v>
      </c>
    </row>
    <row r="5" spans="1:22" ht="18.75" thickBot="1">
      <c r="A5" s="1023" t="s">
        <v>492</v>
      </c>
      <c r="B5" s="446"/>
      <c r="C5" s="447"/>
      <c r="D5" s="448"/>
      <c r="E5" s="449"/>
      <c r="F5" s="450"/>
      <c r="G5" s="446"/>
      <c r="H5" s="447"/>
      <c r="I5" s="451"/>
      <c r="J5" s="1017"/>
      <c r="V5" s="489">
        <v>75.466666664346121</v>
      </c>
    </row>
    <row r="6" spans="1:22" ht="18">
      <c r="A6" s="1360" t="s">
        <v>897</v>
      </c>
      <c r="B6" s="1362" t="s">
        <v>898</v>
      </c>
      <c r="C6" s="963" t="s">
        <v>899</v>
      </c>
      <c r="D6" s="963" t="s">
        <v>900</v>
      </c>
      <c r="E6" s="1364" t="s">
        <v>901</v>
      </c>
      <c r="F6" s="963" t="s">
        <v>902</v>
      </c>
      <c r="G6" s="1362" t="s">
        <v>903</v>
      </c>
      <c r="H6" s="963" t="s">
        <v>904</v>
      </c>
      <c r="I6" s="963" t="s">
        <v>904</v>
      </c>
      <c r="J6" s="1069" t="s">
        <v>45</v>
      </c>
      <c r="L6" s="447"/>
      <c r="M6" s="447"/>
      <c r="N6" s="447"/>
      <c r="O6" s="369"/>
      <c r="P6" s="370"/>
      <c r="V6" s="939">
        <v>574.10000000026776</v>
      </c>
    </row>
    <row r="7" spans="1:22" ht="18.75" thickBot="1">
      <c r="A7" s="1361"/>
      <c r="B7" s="1363"/>
      <c r="C7" s="967" t="s">
        <v>905</v>
      </c>
      <c r="D7" s="967" t="s">
        <v>906</v>
      </c>
      <c r="E7" s="1365"/>
      <c r="F7" s="967" t="s">
        <v>907</v>
      </c>
      <c r="G7" s="1363"/>
      <c r="H7" s="967" t="s">
        <v>302</v>
      </c>
      <c r="I7" s="967" t="s">
        <v>908</v>
      </c>
      <c r="J7" s="1070"/>
      <c r="L7" s="369"/>
      <c r="M7" s="370"/>
      <c r="N7" s="370"/>
      <c r="O7" s="369"/>
      <c r="P7" s="369"/>
    </row>
    <row r="8" spans="1:22" ht="19.5" customHeight="1" thickBot="1">
      <c r="A8" s="514" t="s">
        <v>909</v>
      </c>
      <c r="B8" s="1116"/>
      <c r="C8" s="1117"/>
      <c r="D8" s="1117"/>
      <c r="E8" s="1117"/>
      <c r="F8" s="1117"/>
      <c r="G8" s="1116"/>
      <c r="H8" s="1118"/>
      <c r="I8" s="1118"/>
      <c r="J8" s="1118"/>
      <c r="L8" s="369"/>
      <c r="M8" s="370"/>
      <c r="N8" s="370"/>
      <c r="O8" s="515"/>
      <c r="P8" s="369"/>
    </row>
    <row r="9" spans="1:22" ht="15.75" customHeight="1">
      <c r="A9" s="973" t="s">
        <v>807</v>
      </c>
      <c r="B9" s="974" t="s">
        <v>910</v>
      </c>
      <c r="C9" s="975">
        <v>45112.369444444441</v>
      </c>
      <c r="D9" s="975">
        <v>45112.388888888891</v>
      </c>
      <c r="E9" s="976">
        <v>1.9444444444444441E-2</v>
      </c>
      <c r="F9" s="490" t="s">
        <v>911</v>
      </c>
      <c r="G9" s="977" t="s">
        <v>912</v>
      </c>
      <c r="H9" s="978">
        <v>29</v>
      </c>
      <c r="I9" s="979">
        <v>13.533333333333331</v>
      </c>
      <c r="J9" s="372" t="s">
        <v>913</v>
      </c>
      <c r="L9" s="369"/>
      <c r="M9" s="972"/>
      <c r="N9" s="1071"/>
      <c r="O9" s="515"/>
      <c r="P9" s="369"/>
    </row>
    <row r="10" spans="1:22" ht="15.75" customHeight="1">
      <c r="A10" s="981" t="s">
        <v>807</v>
      </c>
      <c r="B10" s="982" t="s">
        <v>910</v>
      </c>
      <c r="C10" s="983">
        <v>45120.93472222222</v>
      </c>
      <c r="D10" s="983">
        <v>45120.938194444447</v>
      </c>
      <c r="E10" s="984">
        <v>3.472222222222222E-3</v>
      </c>
      <c r="F10" s="491" t="s">
        <v>911</v>
      </c>
      <c r="G10" s="985" t="s">
        <v>914</v>
      </c>
      <c r="H10" s="986">
        <v>40</v>
      </c>
      <c r="I10" s="987">
        <v>3.3333333333333335</v>
      </c>
      <c r="J10" s="374" t="s">
        <v>915</v>
      </c>
      <c r="K10" s="1119"/>
      <c r="L10" s="369"/>
      <c r="M10" s="972"/>
      <c r="N10" s="1071"/>
      <c r="O10" s="515"/>
      <c r="P10" s="369"/>
      <c r="Q10" s="516"/>
    </row>
    <row r="11" spans="1:22" s="1052" customFormat="1" ht="15.75" customHeight="1">
      <c r="A11" s="981" t="s">
        <v>807</v>
      </c>
      <c r="B11" s="982" t="s">
        <v>916</v>
      </c>
      <c r="C11" s="983">
        <v>45112.369444444441</v>
      </c>
      <c r="D11" s="983">
        <v>45112.388888888891</v>
      </c>
      <c r="E11" s="984">
        <v>1.9444444444444441E-2</v>
      </c>
      <c r="F11" s="491" t="s">
        <v>911</v>
      </c>
      <c r="G11" s="985" t="s">
        <v>912</v>
      </c>
      <c r="H11" s="986">
        <v>29</v>
      </c>
      <c r="I11" s="987">
        <v>13.533333333333331</v>
      </c>
      <c r="J11" s="374" t="s">
        <v>913</v>
      </c>
      <c r="K11" s="1119"/>
      <c r="L11" s="369"/>
      <c r="M11" s="972"/>
      <c r="N11" s="1071"/>
      <c r="O11" s="515"/>
      <c r="P11" s="369"/>
      <c r="Q11" s="516"/>
    </row>
    <row r="12" spans="1:22" s="985" customFormat="1" ht="15.75" customHeight="1">
      <c r="A12" s="981" t="s">
        <v>807</v>
      </c>
      <c r="B12" s="982" t="s">
        <v>916</v>
      </c>
      <c r="C12" s="983">
        <v>45120.93472222222</v>
      </c>
      <c r="D12" s="983">
        <v>45120.938194444447</v>
      </c>
      <c r="E12" s="984">
        <v>3.472222222222222E-3</v>
      </c>
      <c r="F12" s="491" t="s">
        <v>911</v>
      </c>
      <c r="G12" s="985" t="s">
        <v>914</v>
      </c>
      <c r="H12" s="986">
        <v>40</v>
      </c>
      <c r="I12" s="987">
        <v>3.3333333333333335</v>
      </c>
      <c r="J12" s="374" t="s">
        <v>913</v>
      </c>
      <c r="K12" s="1119"/>
      <c r="L12" s="369"/>
      <c r="M12" s="972"/>
      <c r="N12" s="1071"/>
      <c r="O12" s="515"/>
      <c r="P12" s="369"/>
      <c r="Q12" s="517"/>
    </row>
    <row r="13" spans="1:22" s="1052" customFormat="1" ht="15.75" customHeight="1">
      <c r="A13" s="981" t="s">
        <v>742</v>
      </c>
      <c r="B13" s="982" t="s">
        <v>917</v>
      </c>
      <c r="C13" s="983">
        <v>45120.936111111107</v>
      </c>
      <c r="D13" s="983">
        <v>45120.941666666673</v>
      </c>
      <c r="E13" s="984">
        <v>5.5555555555555558E-3</v>
      </c>
      <c r="F13" s="491" t="s">
        <v>911</v>
      </c>
      <c r="G13" s="985" t="s">
        <v>918</v>
      </c>
      <c r="H13" s="986">
        <v>120</v>
      </c>
      <c r="I13" s="987">
        <v>16</v>
      </c>
      <c r="J13" s="374" t="s">
        <v>913</v>
      </c>
      <c r="K13" s="1119"/>
      <c r="L13" s="369"/>
      <c r="M13" s="972"/>
      <c r="N13" s="1071"/>
      <c r="O13" s="515"/>
      <c r="P13" s="369"/>
      <c r="Q13" s="516"/>
    </row>
    <row r="14" spans="1:22" s="985" customFormat="1" ht="15.75" customHeight="1">
      <c r="A14" s="981" t="s">
        <v>742</v>
      </c>
      <c r="B14" s="982" t="s">
        <v>917</v>
      </c>
      <c r="C14" s="983">
        <v>45123.556944444441</v>
      </c>
      <c r="D14" s="983">
        <v>45123.560416666667</v>
      </c>
      <c r="E14" s="984">
        <v>3.472222222222222E-3</v>
      </c>
      <c r="F14" s="491" t="s">
        <v>911</v>
      </c>
      <c r="G14" s="985" t="s">
        <v>918</v>
      </c>
      <c r="H14" s="986">
        <v>60</v>
      </c>
      <c r="I14" s="987">
        <v>5</v>
      </c>
      <c r="J14" s="374" t="s">
        <v>913</v>
      </c>
      <c r="K14" s="1119"/>
      <c r="L14" s="369"/>
      <c r="M14" s="972"/>
      <c r="N14" s="1071"/>
      <c r="O14" s="1080"/>
      <c r="P14" s="1080"/>
      <c r="Q14" s="517"/>
    </row>
    <row r="15" spans="1:22" s="985" customFormat="1" ht="15.75" customHeight="1">
      <c r="A15" s="981" t="s">
        <v>742</v>
      </c>
      <c r="B15" s="982" t="s">
        <v>917</v>
      </c>
      <c r="C15" s="983">
        <v>45136.777777777781</v>
      </c>
      <c r="D15" s="983">
        <v>45136.785416666673</v>
      </c>
      <c r="E15" s="984">
        <v>7.6388888888888886E-3</v>
      </c>
      <c r="F15" s="491" t="s">
        <v>911</v>
      </c>
      <c r="G15" s="985" t="s">
        <v>919</v>
      </c>
      <c r="H15" s="986">
        <v>64</v>
      </c>
      <c r="I15" s="987">
        <v>11.733333333333333</v>
      </c>
      <c r="J15" s="374" t="s">
        <v>913</v>
      </c>
      <c r="K15" s="1119"/>
      <c r="L15" s="369"/>
      <c r="M15" s="972"/>
      <c r="N15" s="1071"/>
      <c r="O15" s="1080"/>
      <c r="P15" s="1080"/>
      <c r="Q15" s="517"/>
    </row>
    <row r="16" spans="1:22" s="985" customFormat="1" ht="15.75" customHeight="1">
      <c r="A16" s="981" t="s">
        <v>742</v>
      </c>
      <c r="B16" s="982" t="s">
        <v>920</v>
      </c>
      <c r="C16" s="983">
        <v>45120.936111111107</v>
      </c>
      <c r="D16" s="983">
        <v>45120.941666666673</v>
      </c>
      <c r="E16" s="984">
        <v>5.5555555555555558E-3</v>
      </c>
      <c r="F16" s="491" t="s">
        <v>911</v>
      </c>
      <c r="G16" s="985" t="s">
        <v>918</v>
      </c>
      <c r="H16" s="986">
        <v>120</v>
      </c>
      <c r="I16" s="987">
        <v>16</v>
      </c>
      <c r="J16" s="374" t="s">
        <v>913</v>
      </c>
      <c r="K16" s="1119"/>
      <c r="L16" s="369"/>
      <c r="M16" s="972"/>
      <c r="N16" s="1071"/>
      <c r="O16" s="1080"/>
      <c r="P16" s="1080"/>
      <c r="Q16" s="517"/>
    </row>
    <row r="17" spans="1:17" s="985" customFormat="1" ht="15.75" customHeight="1">
      <c r="A17" s="981" t="s">
        <v>742</v>
      </c>
      <c r="B17" s="982" t="s">
        <v>920</v>
      </c>
      <c r="C17" s="983">
        <v>45123.556944444441</v>
      </c>
      <c r="D17" s="983">
        <v>45123.560416666667</v>
      </c>
      <c r="E17" s="984">
        <v>3.472222222222222E-3</v>
      </c>
      <c r="F17" s="491" t="s">
        <v>911</v>
      </c>
      <c r="G17" s="985" t="s">
        <v>918</v>
      </c>
      <c r="H17" s="986">
        <v>60</v>
      </c>
      <c r="I17" s="987">
        <v>5</v>
      </c>
      <c r="J17" s="374" t="s">
        <v>913</v>
      </c>
      <c r="K17" s="1119"/>
      <c r="L17" s="369"/>
      <c r="M17" s="972"/>
      <c r="N17" s="1071"/>
      <c r="O17" s="515"/>
      <c r="P17" s="369"/>
      <c r="Q17" s="517"/>
    </row>
    <row r="18" spans="1:17" s="985" customFormat="1" ht="15.75" customHeight="1">
      <c r="A18" s="981" t="s">
        <v>742</v>
      </c>
      <c r="B18" s="982" t="s">
        <v>920</v>
      </c>
      <c r="C18" s="983">
        <v>45136.777777777781</v>
      </c>
      <c r="D18" s="983">
        <v>45136.785416666673</v>
      </c>
      <c r="E18" s="984">
        <v>7.6388888888888886E-3</v>
      </c>
      <c r="F18" s="491" t="s">
        <v>911</v>
      </c>
      <c r="G18" s="985" t="s">
        <v>919</v>
      </c>
      <c r="H18" s="986">
        <v>64</v>
      </c>
      <c r="I18" s="987">
        <v>11.733333333333333</v>
      </c>
      <c r="J18" s="374" t="s">
        <v>913</v>
      </c>
      <c r="K18" s="1119"/>
      <c r="L18" s="369"/>
      <c r="M18" s="972"/>
      <c r="N18" s="1071"/>
      <c r="O18" s="515"/>
      <c r="P18" s="369"/>
      <c r="Q18" s="517"/>
    </row>
    <row r="19" spans="1:17" s="985" customFormat="1" ht="15.75" customHeight="1">
      <c r="A19" s="981" t="s">
        <v>712</v>
      </c>
      <c r="B19" s="982" t="s">
        <v>921</v>
      </c>
      <c r="C19" s="983">
        <v>45132.73541666667</v>
      </c>
      <c r="D19" s="983">
        <v>45132.769444444442</v>
      </c>
      <c r="E19" s="984">
        <v>3.4027777777777768E-2</v>
      </c>
      <c r="F19" s="491" t="s">
        <v>911</v>
      </c>
      <c r="G19" s="985" t="s">
        <v>922</v>
      </c>
      <c r="H19" s="986">
        <v>0</v>
      </c>
      <c r="I19" s="987">
        <v>0</v>
      </c>
      <c r="J19" s="374" t="s">
        <v>915</v>
      </c>
      <c r="K19" s="423"/>
      <c r="L19" s="369"/>
      <c r="M19" s="972"/>
      <c r="N19" s="1071"/>
      <c r="O19" s="515"/>
      <c r="P19" s="369"/>
      <c r="Q19" s="517"/>
    </row>
    <row r="20" spans="1:17" s="985" customFormat="1" ht="15.75" customHeight="1">
      <c r="A20" s="981" t="s">
        <v>712</v>
      </c>
      <c r="B20" s="982" t="s">
        <v>923</v>
      </c>
      <c r="C20" s="983">
        <v>45132.73541666667</v>
      </c>
      <c r="D20" s="983">
        <v>45132.769444444442</v>
      </c>
      <c r="E20" s="984">
        <v>3.4027777777777768E-2</v>
      </c>
      <c r="F20" s="491" t="s">
        <v>911</v>
      </c>
      <c r="G20" s="985" t="s">
        <v>922</v>
      </c>
      <c r="H20" s="986">
        <v>0</v>
      </c>
      <c r="I20" s="987">
        <v>0</v>
      </c>
      <c r="J20" s="374" t="s">
        <v>915</v>
      </c>
      <c r="K20" s="423"/>
      <c r="L20" s="369"/>
      <c r="M20" s="972"/>
      <c r="N20" s="1071"/>
      <c r="O20" s="515"/>
      <c r="P20" s="369"/>
      <c r="Q20" s="517"/>
    </row>
    <row r="21" spans="1:17" s="985" customFormat="1" ht="15.75" customHeight="1">
      <c r="A21" s="981" t="s">
        <v>631</v>
      </c>
      <c r="B21" s="982" t="s">
        <v>924</v>
      </c>
      <c r="C21" s="983">
        <v>45136.493750000001</v>
      </c>
      <c r="D21" s="983">
        <v>45136.547222222223</v>
      </c>
      <c r="E21" s="984">
        <v>5.347222222222222E-2</v>
      </c>
      <c r="F21" s="491" t="s">
        <v>911</v>
      </c>
      <c r="G21" s="985" t="s">
        <v>925</v>
      </c>
      <c r="H21" s="986">
        <v>0</v>
      </c>
      <c r="I21" s="987">
        <v>0</v>
      </c>
      <c r="J21" s="374" t="s">
        <v>915</v>
      </c>
      <c r="K21" s="423"/>
      <c r="L21" s="369"/>
      <c r="M21" s="972"/>
      <c r="N21" s="1071"/>
      <c r="O21" s="515"/>
      <c r="P21" s="369"/>
      <c r="Q21" s="517"/>
    </row>
    <row r="22" spans="1:17" s="985" customFormat="1" ht="15.75" customHeight="1">
      <c r="A22" s="981" t="s">
        <v>631</v>
      </c>
      <c r="B22" s="982" t="s">
        <v>926</v>
      </c>
      <c r="C22" s="983">
        <v>45136.493750000001</v>
      </c>
      <c r="D22" s="983">
        <v>45136.54791666667</v>
      </c>
      <c r="E22" s="984">
        <v>5.4166666666666669E-2</v>
      </c>
      <c r="F22" s="491" t="s">
        <v>911</v>
      </c>
      <c r="G22" s="985" t="s">
        <v>925</v>
      </c>
      <c r="H22" s="986">
        <v>0</v>
      </c>
      <c r="I22" s="987">
        <v>0</v>
      </c>
      <c r="J22" s="374" t="s">
        <v>915</v>
      </c>
      <c r="K22" s="423"/>
      <c r="L22" s="369"/>
      <c r="M22" s="972"/>
      <c r="N22" s="1071"/>
      <c r="O22" s="515"/>
      <c r="P22" s="369"/>
      <c r="Q22" s="517"/>
    </row>
    <row r="23" spans="1:17" s="985" customFormat="1" ht="15.75" customHeight="1">
      <c r="A23" s="1031" t="s">
        <v>784</v>
      </c>
      <c r="B23" s="985" t="s">
        <v>927</v>
      </c>
      <c r="C23" s="983">
        <v>45112.804166666669</v>
      </c>
      <c r="D23" s="983">
        <v>45112.821527777778</v>
      </c>
      <c r="E23" s="984">
        <v>1.7361111111111108E-2</v>
      </c>
      <c r="F23" s="491" t="s">
        <v>911</v>
      </c>
      <c r="G23" s="985" t="s">
        <v>928</v>
      </c>
      <c r="H23" s="986">
        <v>60</v>
      </c>
      <c r="I23" s="987">
        <v>24.999999999999996</v>
      </c>
      <c r="J23" s="374" t="s">
        <v>913</v>
      </c>
      <c r="K23" s="423"/>
      <c r="L23" s="369"/>
      <c r="M23" s="972"/>
      <c r="N23" s="1071"/>
      <c r="O23" s="515"/>
      <c r="P23" s="369"/>
      <c r="Q23" s="517"/>
    </row>
    <row r="24" spans="1:17" s="985" customFormat="1" ht="15.75" customHeight="1">
      <c r="A24" s="1031" t="s">
        <v>784</v>
      </c>
      <c r="B24" s="985" t="s">
        <v>929</v>
      </c>
      <c r="C24" s="983">
        <v>45112.804166666669</v>
      </c>
      <c r="D24" s="983">
        <v>45112.821527777778</v>
      </c>
      <c r="E24" s="984">
        <v>1.7361111111111108E-2</v>
      </c>
      <c r="F24" s="491" t="s">
        <v>911</v>
      </c>
      <c r="G24" s="985" t="s">
        <v>930</v>
      </c>
      <c r="H24" s="986">
        <v>60</v>
      </c>
      <c r="I24" s="987">
        <v>24.999999999999996</v>
      </c>
      <c r="J24" s="374" t="s">
        <v>913</v>
      </c>
      <c r="K24" s="423"/>
      <c r="L24" s="369"/>
      <c r="M24" s="972"/>
      <c r="N24" s="1071"/>
      <c r="O24" s="515"/>
      <c r="P24" s="369"/>
      <c r="Q24" s="517"/>
    </row>
    <row r="25" spans="1:17" s="1052" customFormat="1" ht="15.75" customHeight="1">
      <c r="A25" s="1031" t="s">
        <v>793</v>
      </c>
      <c r="B25" s="985" t="s">
        <v>931</v>
      </c>
      <c r="C25" s="983">
        <v>45123.181944444441</v>
      </c>
      <c r="D25" s="983">
        <v>45123.192361111112</v>
      </c>
      <c r="E25" s="984">
        <v>1.041666666666667E-2</v>
      </c>
      <c r="F25" s="491" t="s">
        <v>911</v>
      </c>
      <c r="G25" s="985" t="s">
        <v>932</v>
      </c>
      <c r="H25" s="986">
        <v>45</v>
      </c>
      <c r="I25" s="987">
        <v>11.250000000000004</v>
      </c>
      <c r="J25" s="374" t="s">
        <v>913</v>
      </c>
      <c r="K25" s="423"/>
      <c r="L25" s="369"/>
      <c r="M25" s="972"/>
      <c r="N25" s="1071"/>
      <c r="O25" s="515"/>
      <c r="P25" s="369"/>
      <c r="Q25" s="516"/>
    </row>
    <row r="26" spans="1:17" s="985" customFormat="1" ht="15.75" customHeight="1">
      <c r="A26" s="1031" t="s">
        <v>793</v>
      </c>
      <c r="B26" s="985" t="s">
        <v>933</v>
      </c>
      <c r="C26" s="983">
        <v>45123.181944444441</v>
      </c>
      <c r="D26" s="983">
        <v>45123.192361111112</v>
      </c>
      <c r="E26" s="984">
        <v>1.041666666666667E-2</v>
      </c>
      <c r="F26" s="491" t="s">
        <v>911</v>
      </c>
      <c r="G26" s="985" t="s">
        <v>934</v>
      </c>
      <c r="H26" s="986">
        <v>45</v>
      </c>
      <c r="I26" s="987">
        <v>11.250000000000004</v>
      </c>
      <c r="J26" s="374" t="s">
        <v>913</v>
      </c>
      <c r="K26" s="423"/>
      <c r="L26" s="369"/>
      <c r="M26" s="972"/>
      <c r="N26" s="1071"/>
      <c r="O26" s="515"/>
      <c r="P26" s="369"/>
      <c r="Q26" s="517"/>
    </row>
    <row r="27" spans="1:17" s="985" customFormat="1" ht="15.75" customHeight="1">
      <c r="A27" s="1031" t="s">
        <v>853</v>
      </c>
      <c r="B27" s="985" t="s">
        <v>917</v>
      </c>
      <c r="C27" s="983">
        <v>45115.693055555559</v>
      </c>
      <c r="D27" s="983">
        <v>45115.698611111111</v>
      </c>
      <c r="E27" s="984">
        <v>5.5555555555555558E-3</v>
      </c>
      <c r="F27" s="491" t="s">
        <v>911</v>
      </c>
      <c r="G27" s="985" t="s">
        <v>935</v>
      </c>
      <c r="H27" s="986">
        <v>30</v>
      </c>
      <c r="I27" s="987">
        <v>4</v>
      </c>
      <c r="J27" s="374" t="s">
        <v>913</v>
      </c>
      <c r="K27" s="423"/>
      <c r="L27" s="369"/>
      <c r="M27" s="972"/>
      <c r="N27" s="1071"/>
      <c r="O27" s="515"/>
      <c r="P27" s="369"/>
      <c r="Q27" s="517"/>
    </row>
    <row r="28" spans="1:17" s="1052" customFormat="1" ht="15.75" customHeight="1">
      <c r="A28" s="1031" t="s">
        <v>853</v>
      </c>
      <c r="B28" s="985" t="s">
        <v>920</v>
      </c>
      <c r="C28" s="983">
        <v>45115.693055555559</v>
      </c>
      <c r="D28" s="983">
        <v>45115.698611111111</v>
      </c>
      <c r="E28" s="984">
        <v>5.5555555555555558E-3</v>
      </c>
      <c r="F28" s="491" t="s">
        <v>911</v>
      </c>
      <c r="G28" s="985" t="s">
        <v>935</v>
      </c>
      <c r="H28" s="986">
        <v>30</v>
      </c>
      <c r="I28" s="987">
        <v>4</v>
      </c>
      <c r="J28" s="374" t="s">
        <v>913</v>
      </c>
      <c r="K28" s="423"/>
      <c r="L28" s="369"/>
      <c r="M28" s="972"/>
      <c r="N28" s="1071"/>
      <c r="O28" s="515"/>
      <c r="P28" s="369"/>
      <c r="Q28" s="516"/>
    </row>
    <row r="29" spans="1:17" s="1052" customFormat="1" ht="15.75" customHeight="1">
      <c r="A29" s="981" t="s">
        <v>794</v>
      </c>
      <c r="B29" s="1032" t="s">
        <v>936</v>
      </c>
      <c r="C29" s="983">
        <v>45125.263888888891</v>
      </c>
      <c r="D29" s="983">
        <v>45125.34375</v>
      </c>
      <c r="E29" s="984">
        <v>7.9861111111111105E-2</v>
      </c>
      <c r="F29" s="491" t="s">
        <v>937</v>
      </c>
      <c r="G29" s="982" t="s">
        <v>938</v>
      </c>
      <c r="H29" s="986">
        <v>15</v>
      </c>
      <c r="I29" s="987">
        <v>28.749999999999996</v>
      </c>
      <c r="J29" s="374" t="s">
        <v>913</v>
      </c>
      <c r="K29" s="423"/>
      <c r="L29" s="369"/>
      <c r="M29" s="972"/>
      <c r="N29" s="1071"/>
      <c r="O29" s="515"/>
      <c r="P29" s="369"/>
      <c r="Q29" s="516"/>
    </row>
    <row r="30" spans="1:17" s="1052" customFormat="1" ht="15.75" customHeight="1">
      <c r="A30" s="981" t="s">
        <v>794</v>
      </c>
      <c r="B30" s="1032" t="s">
        <v>939</v>
      </c>
      <c r="C30" s="983">
        <v>45125.263888888891</v>
      </c>
      <c r="D30" s="983">
        <v>45125.34097222222</v>
      </c>
      <c r="E30" s="984">
        <v>7.7083333333333337E-2</v>
      </c>
      <c r="F30" s="491" t="s">
        <v>937</v>
      </c>
      <c r="G30" s="982" t="s">
        <v>938</v>
      </c>
      <c r="H30" s="986">
        <v>0</v>
      </c>
      <c r="I30" s="987">
        <v>0</v>
      </c>
      <c r="J30" s="374" t="s">
        <v>915</v>
      </c>
      <c r="K30" s="423"/>
      <c r="L30" s="369"/>
      <c r="M30" s="972"/>
      <c r="N30" s="1071"/>
      <c r="O30" s="515"/>
      <c r="P30" s="369"/>
      <c r="Q30" s="516"/>
    </row>
    <row r="31" spans="1:17" s="1052" customFormat="1" ht="15.75" customHeight="1">
      <c r="A31" s="981" t="s">
        <v>712</v>
      </c>
      <c r="B31" s="1032" t="s">
        <v>940</v>
      </c>
      <c r="C31" s="983">
        <v>45137.900694444441</v>
      </c>
      <c r="D31" s="983">
        <v>45137.946527777778</v>
      </c>
      <c r="E31" s="984">
        <v>4.583333333333333E-2</v>
      </c>
      <c r="F31" s="491" t="s">
        <v>937</v>
      </c>
      <c r="G31" s="982" t="s">
        <v>941</v>
      </c>
      <c r="H31" s="986">
        <v>34</v>
      </c>
      <c r="I31" s="987">
        <v>37.399999999999991</v>
      </c>
      <c r="J31" s="374" t="s">
        <v>913</v>
      </c>
      <c r="K31" s="423"/>
      <c r="L31" s="369"/>
      <c r="M31" s="972"/>
      <c r="N31" s="1071"/>
      <c r="O31" s="515"/>
      <c r="P31" s="369"/>
      <c r="Q31" s="516"/>
    </row>
    <row r="32" spans="1:17" s="1052" customFormat="1" ht="15.75" customHeight="1">
      <c r="A32" s="981" t="s">
        <v>712</v>
      </c>
      <c r="B32" s="1032" t="s">
        <v>942</v>
      </c>
      <c r="C32" s="983">
        <v>45137.900694444441</v>
      </c>
      <c r="D32" s="983">
        <v>45137.946527777778</v>
      </c>
      <c r="E32" s="984">
        <v>4.583333333333333E-2</v>
      </c>
      <c r="F32" s="491" t="s">
        <v>937</v>
      </c>
      <c r="G32" s="982" t="s">
        <v>943</v>
      </c>
      <c r="H32" s="986">
        <v>34</v>
      </c>
      <c r="I32" s="987">
        <v>37.399999999999991</v>
      </c>
      <c r="J32" s="374" t="s">
        <v>913</v>
      </c>
      <c r="K32" s="423"/>
      <c r="L32" s="369"/>
      <c r="M32" s="972"/>
      <c r="N32" s="1071"/>
      <c r="O32" s="515"/>
      <c r="P32" s="369"/>
      <c r="Q32" s="516"/>
    </row>
    <row r="33" spans="1:19" s="1052" customFormat="1" ht="15.75" customHeight="1">
      <c r="A33" s="981" t="s">
        <v>784</v>
      </c>
      <c r="B33" s="1032" t="s">
        <v>944</v>
      </c>
      <c r="C33" s="983">
        <v>45120.488194444442</v>
      </c>
      <c r="D33" s="983">
        <v>45120.567361111112</v>
      </c>
      <c r="E33" s="984">
        <v>7.9166666666666663E-2</v>
      </c>
      <c r="F33" s="491" t="s">
        <v>937</v>
      </c>
      <c r="G33" s="982" t="s">
        <v>945</v>
      </c>
      <c r="H33" s="986">
        <v>40</v>
      </c>
      <c r="I33" s="987">
        <v>76</v>
      </c>
      <c r="J33" s="374" t="s">
        <v>913</v>
      </c>
      <c r="K33" s="423"/>
      <c r="L33" s="369"/>
      <c r="M33" s="972"/>
      <c r="N33" s="1071"/>
      <c r="O33" s="515"/>
      <c r="P33" s="369"/>
      <c r="Q33" s="516"/>
    </row>
    <row r="34" spans="1:19" s="1052" customFormat="1" ht="15.75" customHeight="1">
      <c r="A34" s="981" t="s">
        <v>793</v>
      </c>
      <c r="B34" s="1032" t="s">
        <v>933</v>
      </c>
      <c r="C34" s="983">
        <v>45129.897222222222</v>
      </c>
      <c r="D34" s="983">
        <v>45129.987500000003</v>
      </c>
      <c r="E34" s="984">
        <v>9.0277777777777776E-2</v>
      </c>
      <c r="F34" s="491" t="s">
        <v>937</v>
      </c>
      <c r="G34" s="982" t="s">
        <v>946</v>
      </c>
      <c r="H34" s="986">
        <v>70</v>
      </c>
      <c r="I34" s="987">
        <v>151.66666666666669</v>
      </c>
      <c r="J34" s="374" t="s">
        <v>913</v>
      </c>
      <c r="K34" s="423"/>
      <c r="L34" s="369"/>
      <c r="M34" s="972"/>
      <c r="N34" s="1071"/>
      <c r="O34" s="515"/>
      <c r="P34" s="369"/>
      <c r="Q34" s="516"/>
    </row>
    <row r="35" spans="1:19" s="1052" customFormat="1" ht="15.75" customHeight="1">
      <c r="A35" s="981" t="s">
        <v>793</v>
      </c>
      <c r="B35" s="1032" t="s">
        <v>947</v>
      </c>
      <c r="C35" s="983">
        <v>45129.899305555547</v>
      </c>
      <c r="D35" s="983">
        <v>45129.982638888891</v>
      </c>
      <c r="E35" s="984">
        <v>8.3333333333333329E-2</v>
      </c>
      <c r="F35" s="491" t="s">
        <v>937</v>
      </c>
      <c r="G35" s="982" t="s">
        <v>946</v>
      </c>
      <c r="H35" s="986">
        <v>0</v>
      </c>
      <c r="I35" s="987">
        <v>0</v>
      </c>
      <c r="J35" s="374" t="s">
        <v>915</v>
      </c>
      <c r="K35" s="423"/>
      <c r="L35" s="369"/>
      <c r="M35" s="972"/>
      <c r="N35" s="1071"/>
      <c r="O35" s="515"/>
      <c r="P35" s="369"/>
      <c r="Q35" s="516"/>
    </row>
    <row r="36" spans="1:19" s="1052" customFormat="1" ht="15.75" customHeight="1" thickBot="1">
      <c r="A36" s="988" t="s">
        <v>819</v>
      </c>
      <c r="B36" s="1057" t="s">
        <v>948</v>
      </c>
      <c r="C36" s="990">
        <v>45115.146527777782</v>
      </c>
      <c r="D36" s="990">
        <v>45115.1875</v>
      </c>
      <c r="E36" s="991">
        <v>4.0972222222222222E-2</v>
      </c>
      <c r="F36" s="501" t="s">
        <v>937</v>
      </c>
      <c r="G36" s="989" t="s">
        <v>949</v>
      </c>
      <c r="H36" s="993">
        <v>30</v>
      </c>
      <c r="I36" s="994">
        <v>29.5</v>
      </c>
      <c r="J36" s="377" t="s">
        <v>913</v>
      </c>
      <c r="K36" s="423"/>
      <c r="L36" s="369"/>
      <c r="M36" s="972"/>
      <c r="N36" s="1071"/>
      <c r="O36" s="515"/>
      <c r="P36" s="369"/>
      <c r="Q36" s="516"/>
    </row>
    <row r="37" spans="1:19" ht="15.75" customHeight="1">
      <c r="A37" s="518"/>
      <c r="B37" s="519"/>
      <c r="C37" s="387"/>
      <c r="D37" s="379" t="s">
        <v>950</v>
      </c>
      <c r="E37" s="380">
        <v>0.86388888888888893</v>
      </c>
      <c r="F37" s="458"/>
      <c r="G37" s="382" t="s">
        <v>951</v>
      </c>
      <c r="H37" s="520"/>
      <c r="I37" s="384">
        <v>540.41666666666663</v>
      </c>
      <c r="J37" s="1029"/>
      <c r="K37" s="1119"/>
      <c r="L37" s="1071"/>
      <c r="M37" s="972"/>
      <c r="N37" s="1079"/>
      <c r="O37" s="1080"/>
      <c r="P37" s="1080"/>
      <c r="Q37" s="521"/>
      <c r="S37" s="1119"/>
    </row>
    <row r="38" spans="1:19" ht="15.75" customHeight="1">
      <c r="A38" s="518"/>
      <c r="B38" s="519"/>
      <c r="C38" s="387"/>
      <c r="D38" s="379"/>
      <c r="E38" s="380"/>
      <c r="F38" s="458"/>
      <c r="G38" s="382"/>
      <c r="H38" s="520"/>
      <c r="I38" s="384"/>
      <c r="J38" s="1029"/>
      <c r="K38" s="1119"/>
      <c r="L38" s="1071"/>
      <c r="M38" s="972"/>
      <c r="N38" s="1079"/>
      <c r="O38" s="1080"/>
      <c r="P38" s="1080"/>
      <c r="Q38" s="388"/>
      <c r="S38" s="1119"/>
    </row>
    <row r="39" spans="1:19" ht="15.75" customHeight="1" thickBot="1">
      <c r="A39" s="522" t="s">
        <v>952</v>
      </c>
      <c r="B39" s="519"/>
      <c r="C39" s="387"/>
      <c r="D39" s="387"/>
      <c r="E39" s="425"/>
      <c r="F39" s="387"/>
      <c r="G39" s="457"/>
      <c r="H39" s="383"/>
      <c r="I39" s="383"/>
      <c r="J39" s="1029"/>
      <c r="K39" s="1119"/>
      <c r="M39" s="972"/>
      <c r="N39" s="1068"/>
      <c r="Q39" s="388"/>
    </row>
    <row r="40" spans="1:19" s="1003" customFormat="1" ht="15.75" customHeight="1">
      <c r="A40" s="1120" t="s">
        <v>686</v>
      </c>
      <c r="B40" s="1121" t="s">
        <v>953</v>
      </c>
      <c r="C40" s="1122">
        <v>45111.54791666667</v>
      </c>
      <c r="D40" s="1122">
        <v>45111.561805555553</v>
      </c>
      <c r="E40" s="1123">
        <v>1.388888888888889E-2</v>
      </c>
      <c r="F40" s="490" t="s">
        <v>911</v>
      </c>
      <c r="G40" s="1121" t="s">
        <v>954</v>
      </c>
      <c r="H40" s="1124">
        <v>0</v>
      </c>
      <c r="I40" s="1125">
        <v>0</v>
      </c>
      <c r="J40" s="372" t="s">
        <v>915</v>
      </c>
      <c r="K40" s="1119"/>
      <c r="L40" s="939"/>
      <c r="M40" s="972"/>
      <c r="N40" s="1071"/>
      <c r="O40" s="939"/>
      <c r="P40" s="939"/>
      <c r="Q40" s="939"/>
    </row>
    <row r="41" spans="1:19" s="985" customFormat="1" ht="15.75" customHeight="1">
      <c r="A41" s="1072" t="s">
        <v>818</v>
      </c>
      <c r="B41" s="1073" t="s">
        <v>955</v>
      </c>
      <c r="C41" s="1126">
        <v>45109.589583333327</v>
      </c>
      <c r="D41" s="1126">
        <v>45109.604166666657</v>
      </c>
      <c r="E41" s="1127">
        <v>1.458333333333333E-2</v>
      </c>
      <c r="F41" s="491" t="s">
        <v>911</v>
      </c>
      <c r="G41" s="1073" t="s">
        <v>956</v>
      </c>
      <c r="H41" s="1128">
        <v>45</v>
      </c>
      <c r="I41" s="1129">
        <v>16.500000000000004</v>
      </c>
      <c r="J41" s="374" t="s">
        <v>913</v>
      </c>
      <c r="K41" s="1119"/>
      <c r="L41" s="939"/>
      <c r="M41" s="972"/>
      <c r="N41" s="1071"/>
      <c r="O41" s="939"/>
      <c r="P41" s="939"/>
      <c r="Q41" s="939"/>
      <c r="R41" s="998"/>
    </row>
    <row r="42" spans="1:19" s="985" customFormat="1" ht="15.75" customHeight="1">
      <c r="A42" s="1072" t="s">
        <v>818</v>
      </c>
      <c r="B42" s="1073" t="s">
        <v>957</v>
      </c>
      <c r="C42" s="1126">
        <v>45109.589583333327</v>
      </c>
      <c r="D42" s="1126">
        <v>45109.604861111111</v>
      </c>
      <c r="E42" s="1127">
        <v>1.5277777777777781E-2</v>
      </c>
      <c r="F42" s="491" t="s">
        <v>911</v>
      </c>
      <c r="G42" s="1073" t="s">
        <v>956</v>
      </c>
      <c r="H42" s="1128">
        <v>45</v>
      </c>
      <c r="I42" s="1129">
        <v>16.500000000000004</v>
      </c>
      <c r="J42" s="374" t="s">
        <v>913</v>
      </c>
      <c r="K42" s="1119"/>
      <c r="L42" s="939"/>
      <c r="M42" s="972"/>
      <c r="N42" s="1071"/>
      <c r="O42" s="1080"/>
      <c r="P42" s="1080"/>
      <c r="Q42" s="939"/>
      <c r="R42" s="998"/>
    </row>
    <row r="43" spans="1:19" ht="15.75" customHeight="1">
      <c r="A43" s="981" t="s">
        <v>859</v>
      </c>
      <c r="B43" s="982" t="s">
        <v>958</v>
      </c>
      <c r="C43" s="1126">
        <v>45113.72152777778</v>
      </c>
      <c r="D43" s="1126">
        <v>45113.836805555547</v>
      </c>
      <c r="E43" s="1127">
        <v>0.1152777777777778</v>
      </c>
      <c r="F43" s="491" t="s">
        <v>937</v>
      </c>
      <c r="G43" s="985" t="s">
        <v>959</v>
      </c>
      <c r="H43" s="986">
        <v>20</v>
      </c>
      <c r="I43" s="987">
        <v>55.333333333333343</v>
      </c>
      <c r="J43" s="374" t="s">
        <v>913</v>
      </c>
      <c r="K43" s="1119"/>
      <c r="L43" s="939"/>
      <c r="M43" s="972"/>
      <c r="N43" s="1071"/>
      <c r="O43" s="1080"/>
      <c r="P43" s="1080"/>
    </row>
    <row r="44" spans="1:19" ht="15.75" customHeight="1">
      <c r="A44" s="981" t="s">
        <v>818</v>
      </c>
      <c r="B44" s="982" t="s">
        <v>955</v>
      </c>
      <c r="C44" s="1126">
        <v>45121.270833333343</v>
      </c>
      <c r="D44" s="1126">
        <v>45121.378472222219</v>
      </c>
      <c r="E44" s="1127">
        <v>0.1076388888888889</v>
      </c>
      <c r="F44" s="491" t="s">
        <v>937</v>
      </c>
      <c r="G44" s="985" t="s">
        <v>960</v>
      </c>
      <c r="H44" s="986">
        <v>43</v>
      </c>
      <c r="I44" s="987">
        <v>111.08333333333334</v>
      </c>
      <c r="J44" s="374" t="s">
        <v>913</v>
      </c>
      <c r="K44" s="1119"/>
      <c r="L44" s="939"/>
      <c r="M44" s="972"/>
      <c r="N44" s="1071"/>
      <c r="O44" s="1080"/>
      <c r="P44" s="1080"/>
    </row>
    <row r="45" spans="1:19" ht="15.75" customHeight="1" thickBot="1">
      <c r="A45" s="988" t="s">
        <v>818</v>
      </c>
      <c r="B45" s="989" t="s">
        <v>957</v>
      </c>
      <c r="C45" s="1130">
        <v>45121.272222222222</v>
      </c>
      <c r="D45" s="1130">
        <v>45121.379861111112</v>
      </c>
      <c r="E45" s="1131">
        <v>0.1076388888888889</v>
      </c>
      <c r="F45" s="501" t="s">
        <v>937</v>
      </c>
      <c r="G45" s="992" t="s">
        <v>961</v>
      </c>
      <c r="H45" s="993">
        <v>44</v>
      </c>
      <c r="I45" s="994">
        <v>113.66666666666669</v>
      </c>
      <c r="J45" s="377" t="s">
        <v>913</v>
      </c>
      <c r="K45" s="1119"/>
      <c r="L45" s="939"/>
      <c r="M45" s="972"/>
      <c r="N45" s="1071"/>
      <c r="O45" s="1080"/>
      <c r="P45" s="1080"/>
    </row>
    <row r="46" spans="1:19" ht="15.75" customHeight="1">
      <c r="A46" s="405"/>
      <c r="B46" s="1132"/>
      <c r="C46" s="1133"/>
      <c r="D46" s="379" t="s">
        <v>950</v>
      </c>
      <c r="E46" s="380">
        <v>0.37430555555555561</v>
      </c>
      <c r="F46" s="458"/>
      <c r="G46" s="382" t="s">
        <v>951</v>
      </c>
      <c r="H46" s="520"/>
      <c r="I46" s="384">
        <v>313.08333333333337</v>
      </c>
      <c r="J46" s="1134"/>
      <c r="K46" s="1119"/>
      <c r="L46" s="1071"/>
      <c r="M46" s="972"/>
      <c r="N46" s="1079"/>
      <c r="O46" s="1080"/>
      <c r="P46" s="1080"/>
    </row>
    <row r="47" spans="1:19" ht="15.75" customHeight="1">
      <c r="A47" s="408"/>
      <c r="B47" s="1132"/>
      <c r="C47" s="1133"/>
      <c r="D47" s="379"/>
      <c r="E47" s="380"/>
      <c r="F47" s="458"/>
      <c r="G47" s="382"/>
      <c r="H47" s="520"/>
      <c r="I47" s="384"/>
      <c r="J47" s="1134"/>
      <c r="K47" s="1119"/>
      <c r="L47" s="1071"/>
      <c r="M47" s="972"/>
      <c r="N47" s="1079"/>
      <c r="O47" s="1080"/>
      <c r="P47" s="1080"/>
    </row>
    <row r="48" spans="1:19" ht="15.75" customHeight="1" thickBot="1">
      <c r="A48" s="365" t="s">
        <v>962</v>
      </c>
      <c r="B48" s="1029"/>
      <c r="C48" s="378"/>
      <c r="D48" s="378"/>
      <c r="E48" s="395"/>
      <c r="F48" s="378"/>
      <c r="G48" s="390"/>
      <c r="H48" s="391"/>
      <c r="I48" s="391"/>
      <c r="J48" s="390"/>
      <c r="K48" s="1119"/>
      <c r="L48" s="939"/>
      <c r="M48" s="972"/>
      <c r="N48" s="1071"/>
      <c r="S48" s="1119"/>
    </row>
    <row r="49" spans="1:19" s="985" customFormat="1" ht="15.75" customHeight="1">
      <c r="A49" s="1004" t="s">
        <v>674</v>
      </c>
      <c r="B49" s="977" t="s">
        <v>963</v>
      </c>
      <c r="C49" s="975">
        <v>45138.696527777778</v>
      </c>
      <c r="D49" s="975">
        <v>45138.768055555563</v>
      </c>
      <c r="E49" s="976">
        <v>7.1527777777777773E-2</v>
      </c>
      <c r="F49" s="490" t="s">
        <v>911</v>
      </c>
      <c r="G49" s="977" t="s">
        <v>964</v>
      </c>
      <c r="H49" s="523">
        <v>0</v>
      </c>
      <c r="I49" s="523">
        <v>0</v>
      </c>
      <c r="J49" s="470" t="s">
        <v>915</v>
      </c>
      <c r="K49" s="1119"/>
      <c r="L49" s="939"/>
      <c r="M49" s="972"/>
      <c r="N49" s="1071"/>
      <c r="O49" s="939"/>
      <c r="P49" s="939"/>
      <c r="Q49" s="998"/>
      <c r="S49" s="1135"/>
    </row>
    <row r="50" spans="1:19" s="985" customFormat="1" ht="15.75" customHeight="1">
      <c r="A50" s="1031" t="s">
        <v>790</v>
      </c>
      <c r="B50" s="985" t="s">
        <v>965</v>
      </c>
      <c r="C50" s="983">
        <v>45128.425694444442</v>
      </c>
      <c r="D50" s="983">
        <v>45128.452777777777</v>
      </c>
      <c r="E50" s="984">
        <v>2.7083333333333331E-2</v>
      </c>
      <c r="F50" s="491" t="s">
        <v>911</v>
      </c>
      <c r="G50" s="985" t="s">
        <v>966</v>
      </c>
      <c r="H50" s="524">
        <v>0</v>
      </c>
      <c r="I50" s="524">
        <v>0</v>
      </c>
      <c r="J50" s="471" t="s">
        <v>915</v>
      </c>
      <c r="K50" s="1119"/>
      <c r="L50" s="939"/>
      <c r="M50" s="972"/>
      <c r="N50" s="1071"/>
      <c r="O50" s="939"/>
      <c r="P50" s="939"/>
      <c r="Q50" s="998"/>
      <c r="S50" s="1135"/>
    </row>
    <row r="51" spans="1:19" ht="15.75" customHeight="1">
      <c r="A51" s="1031" t="s">
        <v>792</v>
      </c>
      <c r="B51" s="985" t="s">
        <v>967</v>
      </c>
      <c r="C51" s="983">
        <v>45110.508333333331</v>
      </c>
      <c r="D51" s="983">
        <v>45110.525000000001</v>
      </c>
      <c r="E51" s="984">
        <v>1.666666666666667E-2</v>
      </c>
      <c r="F51" s="491" t="s">
        <v>937</v>
      </c>
      <c r="G51" s="985" t="s">
        <v>968</v>
      </c>
      <c r="H51" s="524">
        <v>0</v>
      </c>
      <c r="I51" s="524">
        <v>0</v>
      </c>
      <c r="J51" s="471" t="s">
        <v>915</v>
      </c>
      <c r="K51" s="1119"/>
      <c r="L51" s="939"/>
      <c r="M51" s="972"/>
      <c r="N51" s="1071"/>
      <c r="S51" s="1119"/>
    </row>
    <row r="52" spans="1:19" ht="15.75" customHeight="1">
      <c r="A52" s="1031" t="s">
        <v>674</v>
      </c>
      <c r="B52" s="985" t="s">
        <v>969</v>
      </c>
      <c r="C52" s="983">
        <v>45137.302083333343</v>
      </c>
      <c r="D52" s="983">
        <v>45137.39166666667</v>
      </c>
      <c r="E52" s="984">
        <v>8.9583333333333334E-2</v>
      </c>
      <c r="F52" s="491" t="s">
        <v>937</v>
      </c>
      <c r="G52" s="985" t="s">
        <v>970</v>
      </c>
      <c r="H52" s="986">
        <v>33</v>
      </c>
      <c r="I52" s="987">
        <v>70.949999999999989</v>
      </c>
      <c r="J52" s="471" t="s">
        <v>913</v>
      </c>
      <c r="K52" s="1119"/>
      <c r="L52" s="939"/>
      <c r="M52" s="972"/>
      <c r="N52" s="1071"/>
      <c r="S52" s="1119"/>
    </row>
    <row r="53" spans="1:19" ht="15.75" customHeight="1">
      <c r="A53" s="1031" t="s">
        <v>790</v>
      </c>
      <c r="B53" s="985" t="s">
        <v>971</v>
      </c>
      <c r="C53" s="983">
        <v>45132.324999999997</v>
      </c>
      <c r="D53" s="983">
        <v>45132.384722222218</v>
      </c>
      <c r="E53" s="984">
        <v>5.9722222222222232E-2</v>
      </c>
      <c r="F53" s="491" t="s">
        <v>937</v>
      </c>
      <c r="G53" s="985" t="s">
        <v>972</v>
      </c>
      <c r="H53" s="986">
        <v>0</v>
      </c>
      <c r="I53" s="987">
        <v>0</v>
      </c>
      <c r="J53" s="471" t="s">
        <v>915</v>
      </c>
      <c r="K53" s="1119"/>
      <c r="L53" s="939"/>
      <c r="M53" s="972"/>
      <c r="N53" s="1071"/>
      <c r="S53" s="1119"/>
    </row>
    <row r="54" spans="1:19" ht="15.75" customHeight="1">
      <c r="A54" s="1031" t="s">
        <v>759</v>
      </c>
      <c r="B54" s="985" t="s">
        <v>973</v>
      </c>
      <c r="C54" s="983">
        <v>45121.244444444441</v>
      </c>
      <c r="D54" s="983">
        <v>45121.286111111112</v>
      </c>
      <c r="E54" s="984">
        <v>4.1666666666666657E-2</v>
      </c>
      <c r="F54" s="491" t="s">
        <v>937</v>
      </c>
      <c r="G54" s="985" t="s">
        <v>974</v>
      </c>
      <c r="H54" s="986">
        <v>50</v>
      </c>
      <c r="I54" s="987">
        <v>49.999999999999993</v>
      </c>
      <c r="J54" s="471" t="s">
        <v>913</v>
      </c>
      <c r="K54" s="1119"/>
      <c r="L54" s="939"/>
      <c r="M54" s="972"/>
      <c r="N54" s="1071"/>
      <c r="S54" s="1119"/>
    </row>
    <row r="55" spans="1:19" ht="15.75" customHeight="1">
      <c r="A55" s="1031" t="s">
        <v>765</v>
      </c>
      <c r="B55" s="985" t="s">
        <v>975</v>
      </c>
      <c r="C55" s="983">
        <v>45127.431944444441</v>
      </c>
      <c r="D55" s="983">
        <v>45127.479166666657</v>
      </c>
      <c r="E55" s="984">
        <v>4.7222222222222221E-2</v>
      </c>
      <c r="F55" s="491" t="s">
        <v>937</v>
      </c>
      <c r="G55" s="985" t="s">
        <v>976</v>
      </c>
      <c r="H55" s="986">
        <v>6</v>
      </c>
      <c r="I55" s="987">
        <v>6.8</v>
      </c>
      <c r="J55" s="471" t="s">
        <v>913</v>
      </c>
      <c r="K55" s="1119"/>
      <c r="L55" s="939"/>
      <c r="M55" s="972"/>
      <c r="N55" s="1071"/>
      <c r="S55" s="1119"/>
    </row>
    <row r="56" spans="1:19" ht="15.75" customHeight="1">
      <c r="A56" s="1031" t="s">
        <v>765</v>
      </c>
      <c r="B56" s="985" t="s">
        <v>977</v>
      </c>
      <c r="C56" s="983">
        <v>45138.843055555553</v>
      </c>
      <c r="D56" s="983">
        <v>45138.873611111107</v>
      </c>
      <c r="E56" s="984">
        <v>3.0555555555555551E-2</v>
      </c>
      <c r="F56" s="491" t="s">
        <v>937</v>
      </c>
      <c r="G56" s="985" t="s">
        <v>978</v>
      </c>
      <c r="H56" s="986">
        <v>40</v>
      </c>
      <c r="I56" s="987">
        <v>29.333333333333329</v>
      </c>
      <c r="J56" s="471" t="s">
        <v>913</v>
      </c>
      <c r="K56" s="1119"/>
      <c r="L56" s="939"/>
      <c r="M56" s="972"/>
      <c r="N56" s="1071"/>
      <c r="S56" s="1119"/>
    </row>
    <row r="57" spans="1:19" ht="15.75" customHeight="1" thickBot="1">
      <c r="A57" s="1044" t="s">
        <v>787</v>
      </c>
      <c r="B57" s="992" t="s">
        <v>979</v>
      </c>
      <c r="C57" s="990">
        <v>45108.572916666657</v>
      </c>
      <c r="D57" s="990">
        <v>45108.777083333327</v>
      </c>
      <c r="E57" s="991">
        <v>0.20416666666666669</v>
      </c>
      <c r="F57" s="501" t="s">
        <v>937</v>
      </c>
      <c r="G57" s="992" t="s">
        <v>980</v>
      </c>
      <c r="H57" s="993">
        <v>0</v>
      </c>
      <c r="I57" s="994">
        <v>0</v>
      </c>
      <c r="J57" s="472" t="s">
        <v>915</v>
      </c>
      <c r="K57" s="1119"/>
      <c r="L57" s="939"/>
      <c r="M57" s="972"/>
      <c r="N57" s="1071"/>
      <c r="S57" s="1119"/>
    </row>
    <row r="58" spans="1:19" ht="15.75" customHeight="1">
      <c r="A58" s="408"/>
      <c r="B58" s="1132"/>
      <c r="C58" s="1133"/>
      <c r="D58" s="379" t="s">
        <v>950</v>
      </c>
      <c r="E58" s="380">
        <v>0.58819444444444446</v>
      </c>
      <c r="F58" s="458"/>
      <c r="G58" s="382" t="s">
        <v>951</v>
      </c>
      <c r="H58" s="520"/>
      <c r="I58" s="384">
        <v>157.08333333333331</v>
      </c>
      <c r="J58" s="1134"/>
      <c r="K58" s="1119"/>
      <c r="M58" s="972"/>
      <c r="N58" s="1071"/>
      <c r="S58" s="1119"/>
    </row>
    <row r="59" spans="1:19" ht="15.75" customHeight="1">
      <c r="A59" s="408"/>
      <c r="B59" s="1132"/>
      <c r="C59" s="1133"/>
      <c r="D59" s="379"/>
      <c r="E59" s="380"/>
      <c r="F59" s="458"/>
      <c r="G59" s="382"/>
      <c r="H59" s="520"/>
      <c r="I59" s="384"/>
      <c r="J59" s="1134"/>
      <c r="K59" s="1119"/>
      <c r="M59" s="972"/>
      <c r="N59" s="1071"/>
      <c r="S59" s="1119"/>
    </row>
    <row r="60" spans="1:19" ht="15.75" customHeight="1">
      <c r="A60" s="408"/>
      <c r="B60" s="1132"/>
      <c r="C60" s="1133"/>
      <c r="D60" s="379"/>
      <c r="E60" s="380"/>
      <c r="F60" s="458"/>
      <c r="G60" s="382"/>
      <c r="H60" s="520"/>
      <c r="I60" s="384"/>
      <c r="J60" s="1134"/>
      <c r="K60" s="1119"/>
      <c r="M60" s="972"/>
      <c r="N60" s="1071"/>
      <c r="S60" s="1119"/>
    </row>
    <row r="61" spans="1:19" ht="15.75" customHeight="1" thickBot="1">
      <c r="A61" s="525" t="s">
        <v>981</v>
      </c>
      <c r="B61" s="1136"/>
      <c r="C61" s="378"/>
      <c r="D61" s="378"/>
      <c r="E61" s="395"/>
      <c r="F61" s="378"/>
      <c r="G61" s="390"/>
      <c r="H61" s="391"/>
      <c r="I61" s="391"/>
      <c r="J61" s="390"/>
      <c r="K61" s="1119"/>
      <c r="M61" s="972"/>
      <c r="N61" s="1071"/>
      <c r="S61" s="1119"/>
    </row>
    <row r="62" spans="1:19" s="1052" customFormat="1" ht="15.75" customHeight="1">
      <c r="A62" s="1137" t="s">
        <v>757</v>
      </c>
      <c r="B62" s="1138" t="s">
        <v>982</v>
      </c>
      <c r="C62" s="1139">
        <v>45118.742361111108</v>
      </c>
      <c r="D62" s="1139">
        <v>45118.745833333327</v>
      </c>
      <c r="E62" s="1006">
        <v>3.472222222222222E-3</v>
      </c>
      <c r="F62" s="526" t="s">
        <v>911</v>
      </c>
      <c r="G62" s="1138" t="s">
        <v>983</v>
      </c>
      <c r="H62" s="1140">
        <v>60</v>
      </c>
      <c r="I62" s="1141">
        <v>5</v>
      </c>
      <c r="J62" s="527" t="s">
        <v>913</v>
      </c>
      <c r="K62" s="1119"/>
      <c r="L62" s="1068"/>
      <c r="M62" s="972"/>
      <c r="N62" s="1071"/>
      <c r="O62" s="939"/>
      <c r="P62" s="939"/>
      <c r="Q62" s="1051"/>
      <c r="S62" s="1142"/>
    </row>
    <row r="63" spans="1:19" s="985" customFormat="1" ht="15.75" customHeight="1">
      <c r="A63" s="1031" t="s">
        <v>757</v>
      </c>
      <c r="B63" s="985" t="s">
        <v>982</v>
      </c>
      <c r="C63" s="983">
        <v>45122.440972222219</v>
      </c>
      <c r="D63" s="983">
        <v>45122.454861111109</v>
      </c>
      <c r="E63" s="984">
        <v>1.388888888888889E-2</v>
      </c>
      <c r="F63" s="491" t="s">
        <v>911</v>
      </c>
      <c r="G63" s="985" t="s">
        <v>984</v>
      </c>
      <c r="H63" s="986">
        <v>30</v>
      </c>
      <c r="I63" s="987">
        <v>10</v>
      </c>
      <c r="J63" s="374" t="s">
        <v>913</v>
      </c>
      <c r="K63" s="1119"/>
      <c r="L63" s="1068"/>
      <c r="M63" s="972"/>
      <c r="N63" s="1071"/>
      <c r="O63" s="939"/>
      <c r="P63" s="939"/>
      <c r="Q63" s="998"/>
      <c r="S63" s="1135"/>
    </row>
    <row r="64" spans="1:19" s="985" customFormat="1" ht="15.75" customHeight="1">
      <c r="A64" s="1031" t="s">
        <v>760</v>
      </c>
      <c r="B64" s="985" t="s">
        <v>985</v>
      </c>
      <c r="C64" s="983">
        <v>45119.613888888889</v>
      </c>
      <c r="D64" s="983">
        <v>45119.673611111109</v>
      </c>
      <c r="E64" s="984">
        <v>5.9722222222222232E-2</v>
      </c>
      <c r="F64" s="491" t="s">
        <v>911</v>
      </c>
      <c r="G64" s="985" t="s">
        <v>986</v>
      </c>
      <c r="H64" s="986">
        <v>10</v>
      </c>
      <c r="I64" s="987">
        <v>14.333333333333336</v>
      </c>
      <c r="J64" s="374" t="s">
        <v>913</v>
      </c>
      <c r="K64" s="1119"/>
      <c r="L64" s="1068"/>
      <c r="M64" s="972"/>
      <c r="N64" s="1071"/>
      <c r="O64" s="939"/>
      <c r="P64" s="939"/>
      <c r="Q64" s="998"/>
      <c r="S64" s="1135"/>
    </row>
    <row r="65" spans="1:19" s="1052" customFormat="1" ht="15.75" customHeight="1">
      <c r="A65" s="1031" t="s">
        <v>841</v>
      </c>
      <c r="B65" s="985" t="s">
        <v>987</v>
      </c>
      <c r="C65" s="983">
        <v>45111.902083333327</v>
      </c>
      <c r="D65" s="983">
        <v>45111.936805555553</v>
      </c>
      <c r="E65" s="984">
        <v>3.4722222222222217E-2</v>
      </c>
      <c r="F65" s="491" t="s">
        <v>911</v>
      </c>
      <c r="G65" s="985" t="s">
        <v>988</v>
      </c>
      <c r="H65" s="986">
        <v>122</v>
      </c>
      <c r="I65" s="987">
        <v>101.66666666666666</v>
      </c>
      <c r="J65" s="374" t="s">
        <v>913</v>
      </c>
      <c r="K65" s="1119"/>
      <c r="L65" s="1068"/>
      <c r="M65" s="972"/>
      <c r="N65" s="1071"/>
      <c r="O65" s="939"/>
      <c r="P65" s="939"/>
      <c r="Q65" s="1051"/>
      <c r="S65" s="1142"/>
    </row>
    <row r="66" spans="1:19" s="985" customFormat="1" ht="15.75" customHeight="1">
      <c r="A66" s="1031" t="s">
        <v>841</v>
      </c>
      <c r="B66" s="985" t="s">
        <v>989</v>
      </c>
      <c r="C66" s="983">
        <v>45111.902083333327</v>
      </c>
      <c r="D66" s="983">
        <v>45111.934027777781</v>
      </c>
      <c r="E66" s="984">
        <v>3.1944444444444442E-2</v>
      </c>
      <c r="F66" s="491" t="s">
        <v>911</v>
      </c>
      <c r="G66" s="985" t="s">
        <v>988</v>
      </c>
      <c r="H66" s="986">
        <v>0</v>
      </c>
      <c r="I66" s="987">
        <v>0</v>
      </c>
      <c r="J66" s="374" t="s">
        <v>915</v>
      </c>
      <c r="K66" s="1119"/>
      <c r="L66" s="1068"/>
      <c r="M66" s="972"/>
      <c r="N66" s="1071"/>
      <c r="O66" s="939"/>
      <c r="P66" s="939"/>
      <c r="Q66" s="998"/>
      <c r="S66" s="1135"/>
    </row>
    <row r="67" spans="1:19" s="985" customFormat="1" ht="15.75" customHeight="1">
      <c r="A67" s="1031" t="s">
        <v>796</v>
      </c>
      <c r="B67" s="985" t="s">
        <v>990</v>
      </c>
      <c r="C67" s="983">
        <v>45123.513888888891</v>
      </c>
      <c r="D67" s="983">
        <v>45123.527777777781</v>
      </c>
      <c r="E67" s="984">
        <v>1.388888888888889E-2</v>
      </c>
      <c r="F67" s="491" t="s">
        <v>911</v>
      </c>
      <c r="G67" s="985" t="s">
        <v>991</v>
      </c>
      <c r="H67" s="986">
        <v>18</v>
      </c>
      <c r="I67" s="987">
        <v>6</v>
      </c>
      <c r="J67" s="374" t="s">
        <v>913</v>
      </c>
      <c r="K67" s="1119"/>
      <c r="L67" s="1068"/>
      <c r="M67" s="972"/>
      <c r="N67" s="1071"/>
      <c r="O67" s="939"/>
      <c r="P67" s="939"/>
      <c r="Q67" s="998"/>
      <c r="S67" s="1135"/>
    </row>
    <row r="68" spans="1:19" s="985" customFormat="1" ht="15.75" customHeight="1">
      <c r="A68" s="1031" t="s">
        <v>796</v>
      </c>
      <c r="B68" s="985" t="s">
        <v>992</v>
      </c>
      <c r="C68" s="983">
        <v>45123.513888888891</v>
      </c>
      <c r="D68" s="983">
        <v>45123.53125</v>
      </c>
      <c r="E68" s="984">
        <v>1.7361111111111108E-2</v>
      </c>
      <c r="F68" s="491" t="s">
        <v>911</v>
      </c>
      <c r="G68" s="985" t="s">
        <v>991</v>
      </c>
      <c r="H68" s="986">
        <v>18</v>
      </c>
      <c r="I68" s="987">
        <v>7.4999999999999982</v>
      </c>
      <c r="J68" s="374" t="s">
        <v>913</v>
      </c>
      <c r="K68" s="1119"/>
      <c r="L68" s="1068"/>
      <c r="M68" s="972"/>
      <c r="N68" s="1071"/>
      <c r="O68" s="939"/>
      <c r="P68" s="939"/>
      <c r="Q68" s="998"/>
      <c r="S68" s="1135"/>
    </row>
    <row r="69" spans="1:19" s="985" customFormat="1" ht="15.75" customHeight="1">
      <c r="A69" s="1031" t="s">
        <v>661</v>
      </c>
      <c r="B69" s="985" t="s">
        <v>993</v>
      </c>
      <c r="C69" s="983">
        <v>45134.844444444447</v>
      </c>
      <c r="D69" s="983">
        <v>45134.862500000003</v>
      </c>
      <c r="E69" s="984">
        <v>1.805555555555555E-2</v>
      </c>
      <c r="F69" s="491" t="s">
        <v>911</v>
      </c>
      <c r="G69" s="985" t="s">
        <v>994</v>
      </c>
      <c r="H69" s="986">
        <v>47</v>
      </c>
      <c r="I69" s="987">
        <v>20.36666666666666</v>
      </c>
      <c r="J69" s="374" t="s">
        <v>913</v>
      </c>
      <c r="K69" s="1119"/>
      <c r="L69" s="1068"/>
      <c r="M69" s="972"/>
      <c r="N69" s="1071"/>
      <c r="O69" s="939"/>
      <c r="P69" s="939"/>
      <c r="Q69" s="998"/>
      <c r="S69" s="1135"/>
    </row>
    <row r="70" spans="1:19" s="985" customFormat="1" ht="15.75" customHeight="1">
      <c r="A70" s="1031" t="s">
        <v>661</v>
      </c>
      <c r="B70" s="985" t="s">
        <v>995</v>
      </c>
      <c r="C70" s="983">
        <v>45131.555555555547</v>
      </c>
      <c r="D70" s="983">
        <v>45131.624305555553</v>
      </c>
      <c r="E70" s="984">
        <v>6.8750000000000006E-2</v>
      </c>
      <c r="F70" s="491" t="s">
        <v>911</v>
      </c>
      <c r="G70" s="985" t="s">
        <v>996</v>
      </c>
      <c r="H70" s="986">
        <v>23</v>
      </c>
      <c r="I70" s="987">
        <v>37.950000000000003</v>
      </c>
      <c r="J70" s="374" t="s">
        <v>913</v>
      </c>
      <c r="K70" s="1119"/>
      <c r="L70" s="1068"/>
      <c r="M70" s="972"/>
      <c r="N70" s="1071"/>
      <c r="O70" s="939"/>
      <c r="P70" s="939"/>
      <c r="Q70" s="998"/>
      <c r="S70" s="1135"/>
    </row>
    <row r="71" spans="1:19" s="1014" customFormat="1" ht="15.75" customHeight="1">
      <c r="A71" s="1031" t="s">
        <v>864</v>
      </c>
      <c r="B71" s="985" t="s">
        <v>997</v>
      </c>
      <c r="C71" s="983">
        <v>45133.364583333343</v>
      </c>
      <c r="D71" s="983">
        <v>45133.372916666667</v>
      </c>
      <c r="E71" s="984">
        <v>8.3333333333333332E-3</v>
      </c>
      <c r="F71" s="491" t="s">
        <v>911</v>
      </c>
      <c r="G71" s="985" t="s">
        <v>998</v>
      </c>
      <c r="H71" s="986">
        <v>0</v>
      </c>
      <c r="I71" s="987">
        <v>0</v>
      </c>
      <c r="J71" s="374" t="s">
        <v>915</v>
      </c>
      <c r="K71" s="1119"/>
      <c r="L71" s="1068"/>
      <c r="M71" s="972"/>
      <c r="N71" s="1071"/>
      <c r="O71" s="939"/>
      <c r="P71" s="939"/>
      <c r="Q71" s="1013"/>
      <c r="S71" s="1143"/>
    </row>
    <row r="72" spans="1:19" s="985" customFormat="1" ht="15.75" customHeight="1">
      <c r="A72" s="1031" t="s">
        <v>864</v>
      </c>
      <c r="B72" s="985" t="s">
        <v>997</v>
      </c>
      <c r="C72" s="983">
        <v>45137.785416666673</v>
      </c>
      <c r="D72" s="983">
        <v>45137.8</v>
      </c>
      <c r="E72" s="984">
        <v>1.458333333333333E-2</v>
      </c>
      <c r="F72" s="491" t="s">
        <v>911</v>
      </c>
      <c r="G72" s="985" t="s">
        <v>998</v>
      </c>
      <c r="H72" s="986">
        <v>0</v>
      </c>
      <c r="I72" s="987">
        <v>0</v>
      </c>
      <c r="J72" s="374" t="s">
        <v>915</v>
      </c>
      <c r="K72" s="1119"/>
      <c r="L72" s="1068"/>
      <c r="M72" s="972"/>
      <c r="N72" s="1071"/>
      <c r="O72" s="939"/>
      <c r="P72" s="939"/>
      <c r="Q72" s="998"/>
      <c r="S72" s="1135"/>
    </row>
    <row r="73" spans="1:19" ht="15.75" customHeight="1">
      <c r="A73" s="981" t="s">
        <v>760</v>
      </c>
      <c r="B73" s="982" t="s">
        <v>999</v>
      </c>
      <c r="C73" s="983">
        <v>45121.636805555558</v>
      </c>
      <c r="D73" s="983">
        <v>45121.680555555547</v>
      </c>
      <c r="E73" s="984">
        <v>4.3749999999999997E-2</v>
      </c>
      <c r="F73" s="491" t="s">
        <v>937</v>
      </c>
      <c r="G73" s="982" t="s">
        <v>1000</v>
      </c>
      <c r="H73" s="986">
        <v>15</v>
      </c>
      <c r="I73" s="987">
        <v>15.75</v>
      </c>
      <c r="J73" s="374" t="s">
        <v>913</v>
      </c>
      <c r="K73" s="1119"/>
      <c r="M73" s="972"/>
      <c r="N73" s="1071"/>
      <c r="S73" s="1119"/>
    </row>
    <row r="74" spans="1:19" ht="15.75" customHeight="1">
      <c r="A74" s="981" t="s">
        <v>761</v>
      </c>
      <c r="B74" s="982" t="s">
        <v>955</v>
      </c>
      <c r="C74" s="983">
        <v>45112.294444444437</v>
      </c>
      <c r="D74" s="983">
        <v>45112.409722222219</v>
      </c>
      <c r="E74" s="984">
        <v>0.1152777777777778</v>
      </c>
      <c r="F74" s="491" t="s">
        <v>937</v>
      </c>
      <c r="G74" s="982" t="s">
        <v>1001</v>
      </c>
      <c r="H74" s="986">
        <v>30</v>
      </c>
      <c r="I74" s="987">
        <v>83.000000000000014</v>
      </c>
      <c r="J74" s="374" t="s">
        <v>913</v>
      </c>
      <c r="K74" s="1119"/>
      <c r="M74" s="972"/>
      <c r="N74" s="1071"/>
      <c r="S74" s="1119"/>
    </row>
    <row r="75" spans="1:19" ht="15.75" customHeight="1">
      <c r="A75" s="981" t="s">
        <v>768</v>
      </c>
      <c r="B75" s="982" t="s">
        <v>1002</v>
      </c>
      <c r="C75" s="983">
        <v>45128.267361111109</v>
      </c>
      <c r="D75" s="983">
        <v>45128.32708333333</v>
      </c>
      <c r="E75" s="984">
        <v>5.9722222222222232E-2</v>
      </c>
      <c r="F75" s="491" t="s">
        <v>937</v>
      </c>
      <c r="G75" s="982" t="s">
        <v>1003</v>
      </c>
      <c r="H75" s="986">
        <v>0</v>
      </c>
      <c r="I75" s="987">
        <v>0</v>
      </c>
      <c r="J75" s="374" t="s">
        <v>915</v>
      </c>
      <c r="K75" s="1119"/>
      <c r="M75" s="972"/>
      <c r="N75" s="1071"/>
      <c r="S75" s="1119"/>
    </row>
    <row r="76" spans="1:19" ht="15.75" customHeight="1">
      <c r="A76" s="981" t="s">
        <v>768</v>
      </c>
      <c r="B76" s="982" t="s">
        <v>1004</v>
      </c>
      <c r="C76" s="983">
        <v>45138.26458333333</v>
      </c>
      <c r="D76" s="983">
        <v>45138.343055555553</v>
      </c>
      <c r="E76" s="984">
        <v>7.8472222222222221E-2</v>
      </c>
      <c r="F76" s="491" t="s">
        <v>937</v>
      </c>
      <c r="G76" s="982" t="s">
        <v>1005</v>
      </c>
      <c r="H76" s="986">
        <v>15</v>
      </c>
      <c r="I76" s="987">
        <v>28.25</v>
      </c>
      <c r="J76" s="374" t="s">
        <v>913</v>
      </c>
      <c r="K76" s="1119"/>
      <c r="M76" s="972"/>
      <c r="N76" s="1071"/>
      <c r="S76" s="1119"/>
    </row>
    <row r="77" spans="1:19" ht="15.75" customHeight="1">
      <c r="A77" s="981" t="s">
        <v>785</v>
      </c>
      <c r="B77" s="982" t="s">
        <v>990</v>
      </c>
      <c r="C77" s="983">
        <v>45108.466666666667</v>
      </c>
      <c r="D77" s="983">
        <v>45108.495833333327</v>
      </c>
      <c r="E77" s="984">
        <v>2.9166666666666671E-2</v>
      </c>
      <c r="F77" s="491" t="s">
        <v>937</v>
      </c>
      <c r="G77" s="982" t="s">
        <v>1006</v>
      </c>
      <c r="H77" s="986">
        <v>0</v>
      </c>
      <c r="I77" s="987">
        <v>0</v>
      </c>
      <c r="J77" s="374" t="s">
        <v>915</v>
      </c>
      <c r="K77" s="1119"/>
      <c r="M77" s="972"/>
      <c r="N77" s="1071"/>
      <c r="S77" s="1119"/>
    </row>
    <row r="78" spans="1:19" ht="15.75" customHeight="1">
      <c r="A78" s="981" t="s">
        <v>749</v>
      </c>
      <c r="B78" s="982" t="s">
        <v>1007</v>
      </c>
      <c r="C78" s="983">
        <v>45131.569444444453</v>
      </c>
      <c r="D78" s="983">
        <v>45131.581250000003</v>
      </c>
      <c r="E78" s="984">
        <v>1.180555555555556E-2</v>
      </c>
      <c r="F78" s="491" t="s">
        <v>937</v>
      </c>
      <c r="G78" s="982" t="s">
        <v>1008</v>
      </c>
      <c r="H78" s="986">
        <v>0</v>
      </c>
      <c r="I78" s="987">
        <v>0</v>
      </c>
      <c r="J78" s="374" t="s">
        <v>915</v>
      </c>
      <c r="K78" s="1119"/>
      <c r="M78" s="972"/>
      <c r="N78" s="1071"/>
      <c r="S78" s="1119"/>
    </row>
    <row r="79" spans="1:19" ht="15.75" customHeight="1">
      <c r="A79" s="981" t="s">
        <v>749</v>
      </c>
      <c r="B79" s="982" t="s">
        <v>1009</v>
      </c>
      <c r="C79" s="983">
        <v>45131.569444444453</v>
      </c>
      <c r="D79" s="983">
        <v>45131.597222222219</v>
      </c>
      <c r="E79" s="984">
        <v>2.777777777777778E-2</v>
      </c>
      <c r="F79" s="491" t="s">
        <v>937</v>
      </c>
      <c r="G79" s="982" t="s">
        <v>1008</v>
      </c>
      <c r="H79" s="986">
        <v>0</v>
      </c>
      <c r="I79" s="987">
        <v>0</v>
      </c>
      <c r="J79" s="374" t="s">
        <v>915</v>
      </c>
      <c r="K79" s="1119"/>
      <c r="M79" s="972"/>
      <c r="N79" s="1071"/>
      <c r="S79" s="1119"/>
    </row>
    <row r="80" spans="1:19" ht="15.75" customHeight="1">
      <c r="A80" s="981" t="s">
        <v>749</v>
      </c>
      <c r="B80" s="982" t="s">
        <v>1009</v>
      </c>
      <c r="C80" s="983">
        <v>45134.9</v>
      </c>
      <c r="D80" s="983">
        <v>45135.003472222219</v>
      </c>
      <c r="E80" s="984">
        <v>0.1034722222222222</v>
      </c>
      <c r="F80" s="491" t="s">
        <v>937</v>
      </c>
      <c r="G80" s="982" t="s">
        <v>1010</v>
      </c>
      <c r="H80" s="986">
        <v>40</v>
      </c>
      <c r="I80" s="987">
        <v>99.333333333333314</v>
      </c>
      <c r="J80" s="374" t="s">
        <v>913</v>
      </c>
      <c r="K80" s="1119"/>
      <c r="M80" s="972"/>
      <c r="N80" s="1071"/>
      <c r="S80" s="1119"/>
    </row>
    <row r="81" spans="1:19" ht="15.75" customHeight="1">
      <c r="A81" s="981" t="s">
        <v>749</v>
      </c>
      <c r="B81" s="982" t="s">
        <v>1011</v>
      </c>
      <c r="C81" s="983">
        <v>45131.569444444453</v>
      </c>
      <c r="D81" s="983">
        <v>45131.581944444442</v>
      </c>
      <c r="E81" s="984">
        <v>1.2500000000000001E-2</v>
      </c>
      <c r="F81" s="491" t="s">
        <v>937</v>
      </c>
      <c r="G81" s="982" t="s">
        <v>1008</v>
      </c>
      <c r="H81" s="986">
        <v>0</v>
      </c>
      <c r="I81" s="987">
        <v>0</v>
      </c>
      <c r="J81" s="374" t="s">
        <v>915</v>
      </c>
      <c r="K81" s="1119"/>
      <c r="M81" s="972"/>
      <c r="N81" s="1071"/>
      <c r="S81" s="1119"/>
    </row>
    <row r="82" spans="1:19" ht="15.75" customHeight="1">
      <c r="A82" s="981" t="s">
        <v>740</v>
      </c>
      <c r="B82" s="982" t="s">
        <v>1012</v>
      </c>
      <c r="C82" s="983">
        <v>45115.529166666667</v>
      </c>
      <c r="D82" s="983">
        <v>45115.640972222223</v>
      </c>
      <c r="E82" s="984">
        <v>0.1118055555555556</v>
      </c>
      <c r="F82" s="491" t="s">
        <v>937</v>
      </c>
      <c r="G82" s="982" t="s">
        <v>1013</v>
      </c>
      <c r="H82" s="986">
        <v>6</v>
      </c>
      <c r="I82" s="987">
        <v>16.100000000000009</v>
      </c>
      <c r="J82" s="374" t="s">
        <v>913</v>
      </c>
      <c r="K82" s="1119"/>
      <c r="M82" s="972"/>
      <c r="N82" s="1071"/>
      <c r="S82" s="1119"/>
    </row>
    <row r="83" spans="1:19" ht="15.75" customHeight="1">
      <c r="A83" s="981" t="s">
        <v>740</v>
      </c>
      <c r="B83" s="982" t="s">
        <v>1012</v>
      </c>
      <c r="C83" s="983">
        <v>45131.561805555553</v>
      </c>
      <c r="D83" s="983">
        <v>45131.597222222219</v>
      </c>
      <c r="E83" s="984">
        <v>3.5416666666666673E-2</v>
      </c>
      <c r="F83" s="491" t="s">
        <v>937</v>
      </c>
      <c r="G83" s="982" t="s">
        <v>1014</v>
      </c>
      <c r="H83" s="986">
        <v>60</v>
      </c>
      <c r="I83" s="987">
        <v>51.000000000000014</v>
      </c>
      <c r="J83" s="374" t="s">
        <v>913</v>
      </c>
      <c r="K83" s="1119"/>
      <c r="M83" s="972"/>
      <c r="N83" s="1071"/>
      <c r="S83" s="1119"/>
    </row>
    <row r="84" spans="1:19" ht="15.75" customHeight="1">
      <c r="A84" s="981" t="s">
        <v>740</v>
      </c>
      <c r="B84" s="982" t="s">
        <v>1015</v>
      </c>
      <c r="C84" s="983">
        <v>45120.037499999999</v>
      </c>
      <c r="D84" s="983">
        <v>45120.095138888893</v>
      </c>
      <c r="E84" s="984">
        <v>5.7638888888888892E-2</v>
      </c>
      <c r="F84" s="491" t="s">
        <v>937</v>
      </c>
      <c r="G84" s="982" t="s">
        <v>1016</v>
      </c>
      <c r="H84" s="986">
        <v>30</v>
      </c>
      <c r="I84" s="987">
        <v>41.5</v>
      </c>
      <c r="J84" s="374" t="s">
        <v>913</v>
      </c>
      <c r="K84" s="1119"/>
      <c r="M84" s="972"/>
      <c r="N84" s="1071"/>
      <c r="S84" s="1119"/>
    </row>
    <row r="85" spans="1:19" ht="15.75" customHeight="1">
      <c r="A85" s="981" t="s">
        <v>740</v>
      </c>
      <c r="B85" s="982" t="s">
        <v>1015</v>
      </c>
      <c r="C85" s="983">
        <v>45129.776388888888</v>
      </c>
      <c r="D85" s="983">
        <v>45129.844444444447</v>
      </c>
      <c r="E85" s="984">
        <v>6.805555555555555E-2</v>
      </c>
      <c r="F85" s="491" t="s">
        <v>937</v>
      </c>
      <c r="G85" s="982" t="s">
        <v>1017</v>
      </c>
      <c r="H85" s="986">
        <v>44</v>
      </c>
      <c r="I85" s="987">
        <v>71.86666666666666</v>
      </c>
      <c r="J85" s="374" t="s">
        <v>913</v>
      </c>
      <c r="K85" s="1119"/>
      <c r="M85" s="972"/>
      <c r="N85" s="1071"/>
      <c r="S85" s="1119"/>
    </row>
    <row r="86" spans="1:19" ht="15.75" customHeight="1">
      <c r="A86" s="981" t="s">
        <v>740</v>
      </c>
      <c r="B86" s="982" t="s">
        <v>1015</v>
      </c>
      <c r="C86" s="983">
        <v>45131.561805555553</v>
      </c>
      <c r="D86" s="983">
        <v>45131.597222222219</v>
      </c>
      <c r="E86" s="984">
        <v>3.5416666666666673E-2</v>
      </c>
      <c r="F86" s="491" t="s">
        <v>937</v>
      </c>
      <c r="G86" s="982" t="s">
        <v>1014</v>
      </c>
      <c r="H86" s="986">
        <v>60</v>
      </c>
      <c r="I86" s="987">
        <v>51.000000000000014</v>
      </c>
      <c r="J86" s="374" t="s">
        <v>913</v>
      </c>
      <c r="K86" s="1119"/>
      <c r="M86" s="972"/>
      <c r="N86" s="1071"/>
      <c r="S86" s="1119"/>
    </row>
    <row r="87" spans="1:19" ht="15.75" customHeight="1">
      <c r="A87" s="981" t="s">
        <v>756</v>
      </c>
      <c r="B87" s="982" t="s">
        <v>1018</v>
      </c>
      <c r="C87" s="983">
        <v>45118.856249999997</v>
      </c>
      <c r="D87" s="983">
        <v>45119.488888888889</v>
      </c>
      <c r="E87" s="984">
        <v>0.63263888888888886</v>
      </c>
      <c r="F87" s="491" t="s">
        <v>937</v>
      </c>
      <c r="G87" s="982" t="s">
        <v>1019</v>
      </c>
      <c r="H87" s="986">
        <v>0</v>
      </c>
      <c r="I87" s="987">
        <v>0</v>
      </c>
      <c r="J87" s="374" t="s">
        <v>915</v>
      </c>
      <c r="K87" s="1119"/>
      <c r="M87" s="972"/>
      <c r="N87" s="1071"/>
      <c r="S87" s="1119"/>
    </row>
    <row r="88" spans="1:19" ht="15.75" customHeight="1">
      <c r="A88" s="981" t="s">
        <v>756</v>
      </c>
      <c r="B88" s="982" t="s">
        <v>1018</v>
      </c>
      <c r="C88" s="983">
        <v>45127.9375</v>
      </c>
      <c r="D88" s="983">
        <v>45128.354166666657</v>
      </c>
      <c r="E88" s="984">
        <v>0.41666666666666669</v>
      </c>
      <c r="F88" s="491" t="s">
        <v>937</v>
      </c>
      <c r="G88" s="982" t="s">
        <v>1020</v>
      </c>
      <c r="H88" s="986">
        <v>0</v>
      </c>
      <c r="I88" s="987">
        <v>0</v>
      </c>
      <c r="J88" s="374" t="s">
        <v>915</v>
      </c>
      <c r="K88" s="1119"/>
      <c r="M88" s="972"/>
      <c r="N88" s="1071"/>
      <c r="S88" s="1119"/>
    </row>
    <row r="89" spans="1:19" ht="15.75" customHeight="1">
      <c r="A89" s="981" t="s">
        <v>756</v>
      </c>
      <c r="B89" s="982" t="s">
        <v>1021</v>
      </c>
      <c r="C89" s="983">
        <v>45118.855555555558</v>
      </c>
      <c r="D89" s="983">
        <v>45119.489583333343</v>
      </c>
      <c r="E89" s="984">
        <v>0.63402777777777775</v>
      </c>
      <c r="F89" s="491" t="s">
        <v>937</v>
      </c>
      <c r="G89" s="982" t="s">
        <v>1022</v>
      </c>
      <c r="H89" s="986">
        <v>0</v>
      </c>
      <c r="I89" s="987">
        <v>0</v>
      </c>
      <c r="J89" s="374" t="s">
        <v>915</v>
      </c>
      <c r="K89" s="1119"/>
      <c r="M89" s="972"/>
      <c r="N89" s="1071"/>
      <c r="S89" s="1119"/>
    </row>
    <row r="90" spans="1:19" ht="15.75" customHeight="1">
      <c r="A90" s="981" t="s">
        <v>756</v>
      </c>
      <c r="B90" s="982" t="s">
        <v>1021</v>
      </c>
      <c r="C90" s="983">
        <v>45127.871527777781</v>
      </c>
      <c r="D90" s="983">
        <v>45128.354861111111</v>
      </c>
      <c r="E90" s="984">
        <v>0.48333333333333328</v>
      </c>
      <c r="F90" s="491" t="s">
        <v>937</v>
      </c>
      <c r="G90" s="982" t="s">
        <v>1023</v>
      </c>
      <c r="H90" s="986">
        <v>0</v>
      </c>
      <c r="I90" s="987">
        <v>0</v>
      </c>
      <c r="J90" s="374" t="s">
        <v>915</v>
      </c>
      <c r="K90" s="1119"/>
      <c r="M90" s="972"/>
      <c r="N90" s="1071"/>
      <c r="S90" s="1119"/>
    </row>
    <row r="91" spans="1:19" ht="15.75" customHeight="1">
      <c r="A91" s="981" t="s">
        <v>756</v>
      </c>
      <c r="B91" s="982" t="s">
        <v>1021</v>
      </c>
      <c r="C91" s="983">
        <v>45137.84652777778</v>
      </c>
      <c r="D91" s="983">
        <v>45138.365277777782</v>
      </c>
      <c r="E91" s="984">
        <v>0.51875000000000004</v>
      </c>
      <c r="F91" s="491" t="s">
        <v>937</v>
      </c>
      <c r="G91" s="982" t="s">
        <v>1024</v>
      </c>
      <c r="H91" s="986">
        <v>0</v>
      </c>
      <c r="I91" s="987">
        <v>0</v>
      </c>
      <c r="J91" s="374" t="s">
        <v>915</v>
      </c>
      <c r="K91" s="1119"/>
      <c r="M91" s="972"/>
      <c r="N91" s="1071"/>
      <c r="S91" s="1119"/>
    </row>
    <row r="92" spans="1:19" ht="15.75" customHeight="1">
      <c r="A92" s="981" t="s">
        <v>661</v>
      </c>
      <c r="B92" s="982" t="s">
        <v>1025</v>
      </c>
      <c r="C92" s="983">
        <v>45131.586805555547</v>
      </c>
      <c r="D92" s="983">
        <v>45131.597916666673</v>
      </c>
      <c r="E92" s="984">
        <v>1.111111111111111E-2</v>
      </c>
      <c r="F92" s="491" t="s">
        <v>937</v>
      </c>
      <c r="G92" s="982" t="s">
        <v>1026</v>
      </c>
      <c r="H92" s="986">
        <v>23</v>
      </c>
      <c r="I92" s="987">
        <v>6.1333333333333329</v>
      </c>
      <c r="J92" s="374" t="s">
        <v>913</v>
      </c>
      <c r="K92" s="1119"/>
      <c r="M92" s="972"/>
      <c r="N92" s="1071"/>
      <c r="S92" s="1119"/>
    </row>
    <row r="93" spans="1:19" ht="15.75" customHeight="1">
      <c r="A93" s="981" t="s">
        <v>661</v>
      </c>
      <c r="B93" s="982" t="s">
        <v>1025</v>
      </c>
      <c r="C93" s="983">
        <v>45134.854166666657</v>
      </c>
      <c r="D93" s="983">
        <v>45134.882638888892</v>
      </c>
      <c r="E93" s="984">
        <v>2.8472222222222222E-2</v>
      </c>
      <c r="F93" s="491" t="s">
        <v>937</v>
      </c>
      <c r="G93" s="982" t="s">
        <v>1027</v>
      </c>
      <c r="H93" s="986">
        <v>0</v>
      </c>
      <c r="I93" s="987">
        <v>0</v>
      </c>
      <c r="J93" s="374" t="s">
        <v>915</v>
      </c>
      <c r="K93" s="1119"/>
      <c r="M93" s="972"/>
      <c r="N93" s="1071"/>
      <c r="S93" s="1119"/>
    </row>
    <row r="94" spans="1:19" ht="15.75" customHeight="1">
      <c r="A94" s="981" t="s">
        <v>661</v>
      </c>
      <c r="B94" s="982" t="s">
        <v>1028</v>
      </c>
      <c r="C94" s="983">
        <v>45131.586805555547</v>
      </c>
      <c r="D94" s="983">
        <v>45131.601388888892</v>
      </c>
      <c r="E94" s="984">
        <v>1.458333333333333E-2</v>
      </c>
      <c r="F94" s="491" t="s">
        <v>937</v>
      </c>
      <c r="G94" s="982" t="s">
        <v>1026</v>
      </c>
      <c r="H94" s="986">
        <v>0</v>
      </c>
      <c r="I94" s="987">
        <v>0</v>
      </c>
      <c r="J94" s="374" t="s">
        <v>915</v>
      </c>
      <c r="K94" s="1119"/>
      <c r="M94" s="972"/>
      <c r="N94" s="1071"/>
      <c r="S94" s="1119"/>
    </row>
    <row r="95" spans="1:19" ht="15.75" customHeight="1">
      <c r="A95" s="981" t="s">
        <v>661</v>
      </c>
      <c r="B95" s="982" t="s">
        <v>1028</v>
      </c>
      <c r="C95" s="983">
        <v>45134.854166666657</v>
      </c>
      <c r="D95" s="983">
        <v>45134.863194444442</v>
      </c>
      <c r="E95" s="984">
        <v>9.0277777777777769E-3</v>
      </c>
      <c r="F95" s="491" t="s">
        <v>937</v>
      </c>
      <c r="G95" s="982" t="s">
        <v>1027</v>
      </c>
      <c r="H95" s="986">
        <v>0</v>
      </c>
      <c r="I95" s="987">
        <v>0</v>
      </c>
      <c r="J95" s="374" t="s">
        <v>915</v>
      </c>
      <c r="K95" s="1119"/>
      <c r="M95" s="972"/>
      <c r="N95" s="1071"/>
      <c r="S95" s="1119"/>
    </row>
    <row r="96" spans="1:19" ht="15.75" customHeight="1">
      <c r="A96" s="981" t="s">
        <v>661</v>
      </c>
      <c r="B96" s="982" t="s">
        <v>993</v>
      </c>
      <c r="C96" s="983">
        <v>45117.636111111111</v>
      </c>
      <c r="D96" s="983">
        <v>45117.792361111111</v>
      </c>
      <c r="E96" s="984">
        <v>0.15625</v>
      </c>
      <c r="F96" s="491" t="s">
        <v>937</v>
      </c>
      <c r="G96" s="982" t="s">
        <v>1029</v>
      </c>
      <c r="H96" s="986">
        <v>0</v>
      </c>
      <c r="I96" s="987">
        <v>0</v>
      </c>
      <c r="J96" s="374" t="s">
        <v>915</v>
      </c>
      <c r="K96" s="1119"/>
      <c r="M96" s="972"/>
      <c r="N96" s="1071"/>
      <c r="S96" s="1119"/>
    </row>
    <row r="97" spans="1:19" ht="15.75" customHeight="1">
      <c r="A97" s="981" t="s">
        <v>661</v>
      </c>
      <c r="B97" s="982" t="s">
        <v>993</v>
      </c>
      <c r="C97" s="983">
        <v>45131.989583333343</v>
      </c>
      <c r="D97" s="983">
        <v>45132.009027777778</v>
      </c>
      <c r="E97" s="984">
        <v>1.9444444444444441E-2</v>
      </c>
      <c r="F97" s="491" t="s">
        <v>937</v>
      </c>
      <c r="G97" s="982" t="s">
        <v>1030</v>
      </c>
      <c r="H97" s="986">
        <v>20</v>
      </c>
      <c r="I97" s="987">
        <v>9.3333333333333321</v>
      </c>
      <c r="J97" s="374" t="s">
        <v>913</v>
      </c>
      <c r="K97" s="1119"/>
      <c r="M97" s="972"/>
      <c r="N97" s="1071"/>
      <c r="S97" s="1119"/>
    </row>
    <row r="98" spans="1:19" ht="15.75" customHeight="1" thickBot="1">
      <c r="A98" s="988" t="s">
        <v>661</v>
      </c>
      <c r="B98" s="989" t="s">
        <v>995</v>
      </c>
      <c r="C98" s="990">
        <v>45117.636805555558</v>
      </c>
      <c r="D98" s="990">
        <v>45117.853472222218</v>
      </c>
      <c r="E98" s="991">
        <v>0.2166666666666667</v>
      </c>
      <c r="F98" s="501" t="s">
        <v>937</v>
      </c>
      <c r="G98" s="989" t="s">
        <v>1031</v>
      </c>
      <c r="H98" s="993">
        <v>0</v>
      </c>
      <c r="I98" s="994">
        <v>0</v>
      </c>
      <c r="J98" s="377" t="s">
        <v>915</v>
      </c>
      <c r="K98" s="1119"/>
      <c r="M98" s="972"/>
      <c r="N98" s="1071"/>
      <c r="S98" s="1119"/>
    </row>
    <row r="99" spans="1:19" ht="15.75" customHeight="1">
      <c r="A99" s="1148"/>
      <c r="B99" s="1132"/>
      <c r="C99" s="387"/>
      <c r="D99" s="379" t="s">
        <v>950</v>
      </c>
      <c r="E99" s="380">
        <v>4.2159722222222227</v>
      </c>
      <c r="F99" s="458"/>
      <c r="G99" s="382" t="s">
        <v>951</v>
      </c>
      <c r="H99" s="458"/>
      <c r="I99" s="384">
        <v>676.08333333333337</v>
      </c>
      <c r="J99" s="1148"/>
      <c r="K99" s="1119"/>
      <c r="M99" s="972"/>
      <c r="N99" s="1071"/>
    </row>
    <row r="100" spans="1:19" ht="15.75" customHeight="1">
      <c r="A100" s="1148"/>
      <c r="B100" s="1132"/>
      <c r="C100" s="387"/>
      <c r="D100" s="379"/>
      <c r="E100" s="380"/>
      <c r="F100" s="458"/>
      <c r="G100" s="382"/>
      <c r="H100" s="458"/>
      <c r="I100" s="384"/>
      <c r="J100" s="1148"/>
      <c r="K100" s="1119"/>
      <c r="M100" s="972"/>
      <c r="N100" s="1071"/>
    </row>
    <row r="101" spans="1:19" ht="15.75" customHeight="1" thickBot="1">
      <c r="A101" s="385" t="s">
        <v>1032</v>
      </c>
      <c r="B101" s="1029"/>
      <c r="C101" s="969"/>
      <c r="D101" s="969"/>
      <c r="E101" s="1042"/>
      <c r="F101" s="969"/>
      <c r="G101" s="1029"/>
      <c r="H101" s="928"/>
      <c r="I101" s="928"/>
      <c r="J101" s="928"/>
      <c r="K101" s="1119"/>
      <c r="M101" s="972"/>
      <c r="N101" s="1071"/>
    </row>
    <row r="102" spans="1:19" ht="15.75" customHeight="1">
      <c r="A102" s="1004" t="s">
        <v>735</v>
      </c>
      <c r="B102" s="977" t="s">
        <v>1033</v>
      </c>
      <c r="C102" s="975">
        <v>45119.147222222222</v>
      </c>
      <c r="D102" s="975">
        <v>45119.157638888893</v>
      </c>
      <c r="E102" s="976">
        <v>1.041666666666667E-2</v>
      </c>
      <c r="F102" s="490" t="s">
        <v>911</v>
      </c>
      <c r="G102" s="977" t="s">
        <v>1034</v>
      </c>
      <c r="H102" s="978">
        <v>52</v>
      </c>
      <c r="I102" s="979">
        <v>13.000000000000004</v>
      </c>
      <c r="J102" s="372" t="s">
        <v>913</v>
      </c>
      <c r="K102" s="1119"/>
      <c r="M102" s="972"/>
      <c r="N102" s="1071"/>
    </row>
    <row r="103" spans="1:19" ht="15.75" customHeight="1">
      <c r="A103" s="1031" t="s">
        <v>735</v>
      </c>
      <c r="B103" s="985" t="s">
        <v>1035</v>
      </c>
      <c r="C103" s="983">
        <v>45119.147222222222</v>
      </c>
      <c r="D103" s="983">
        <v>45119.157638888893</v>
      </c>
      <c r="E103" s="984">
        <v>1.041666666666667E-2</v>
      </c>
      <c r="F103" s="491" t="s">
        <v>911</v>
      </c>
      <c r="G103" s="985" t="s">
        <v>1036</v>
      </c>
      <c r="H103" s="986">
        <v>33</v>
      </c>
      <c r="I103" s="987">
        <v>8.2500000000000036</v>
      </c>
      <c r="J103" s="374" t="s">
        <v>915</v>
      </c>
      <c r="K103" s="1119"/>
      <c r="M103" s="972"/>
      <c r="N103" s="1071"/>
    </row>
    <row r="104" spans="1:19" s="985" customFormat="1" ht="15.75" customHeight="1">
      <c r="A104" s="1031" t="s">
        <v>832</v>
      </c>
      <c r="B104" s="985" t="s">
        <v>1037</v>
      </c>
      <c r="C104" s="983">
        <v>45121.301388888889</v>
      </c>
      <c r="D104" s="983">
        <v>45121.413194444453</v>
      </c>
      <c r="E104" s="984">
        <v>0.1118055555555556</v>
      </c>
      <c r="F104" s="491" t="s">
        <v>911</v>
      </c>
      <c r="G104" s="985" t="s">
        <v>1038</v>
      </c>
      <c r="H104" s="986">
        <v>0</v>
      </c>
      <c r="I104" s="987">
        <v>0</v>
      </c>
      <c r="J104" s="374" t="s">
        <v>915</v>
      </c>
      <c r="K104" s="1119"/>
      <c r="L104" s="1068"/>
      <c r="M104" s="972"/>
      <c r="N104" s="1071"/>
      <c r="O104" s="939"/>
      <c r="P104" s="998"/>
    </row>
    <row r="105" spans="1:19" s="985" customFormat="1" ht="15.75" customHeight="1">
      <c r="A105" s="1149" t="s">
        <v>766</v>
      </c>
      <c r="B105" s="1052" t="s">
        <v>1039</v>
      </c>
      <c r="C105" s="1144">
        <v>45120.209027777782</v>
      </c>
      <c r="D105" s="1144">
        <v>45120.586111111108</v>
      </c>
      <c r="E105" s="1145">
        <v>0.37708333333333333</v>
      </c>
      <c r="F105" s="528" t="s">
        <v>911</v>
      </c>
      <c r="G105" s="1052" t="s">
        <v>1040</v>
      </c>
      <c r="H105" s="1146">
        <v>0</v>
      </c>
      <c r="I105" s="1147">
        <v>0</v>
      </c>
      <c r="J105" s="464" t="s">
        <v>915</v>
      </c>
      <c r="K105" s="1119"/>
      <c r="L105" s="1068"/>
      <c r="M105" s="972"/>
      <c r="N105" s="1071"/>
      <c r="O105" s="939"/>
      <c r="P105" s="998"/>
    </row>
    <row r="106" spans="1:19" s="985" customFormat="1" ht="15.75" customHeight="1">
      <c r="A106" s="1031" t="s">
        <v>771</v>
      </c>
      <c r="B106" s="985" t="s">
        <v>1041</v>
      </c>
      <c r="C106" s="983">
        <v>45128.433333333327</v>
      </c>
      <c r="D106" s="983">
        <v>45128.452777777777</v>
      </c>
      <c r="E106" s="984">
        <v>1.9444444444444441E-2</v>
      </c>
      <c r="F106" s="491" t="s">
        <v>911</v>
      </c>
      <c r="G106" s="985" t="s">
        <v>1042</v>
      </c>
      <c r="H106" s="986">
        <v>34</v>
      </c>
      <c r="I106" s="987">
        <v>15.866666666666664</v>
      </c>
      <c r="J106" s="374" t="s">
        <v>913</v>
      </c>
      <c r="K106" s="970"/>
      <c r="L106" s="1068"/>
      <c r="M106" s="972"/>
      <c r="N106" s="1071"/>
      <c r="O106" s="939"/>
      <c r="P106" s="998"/>
    </row>
    <row r="107" spans="1:19" ht="15.75" customHeight="1">
      <c r="A107" s="1031" t="s">
        <v>771</v>
      </c>
      <c r="B107" s="985" t="s">
        <v>1043</v>
      </c>
      <c r="C107" s="983">
        <v>45128.433333333327</v>
      </c>
      <c r="D107" s="983">
        <v>45128.453472222223</v>
      </c>
      <c r="E107" s="984">
        <v>2.013888888888889E-2</v>
      </c>
      <c r="F107" s="491" t="s">
        <v>911</v>
      </c>
      <c r="G107" s="985" t="s">
        <v>1044</v>
      </c>
      <c r="H107" s="986">
        <v>34</v>
      </c>
      <c r="I107" s="987">
        <v>16.433333333333334</v>
      </c>
      <c r="J107" s="374" t="s">
        <v>913</v>
      </c>
      <c r="K107" s="1119"/>
      <c r="M107" s="972"/>
      <c r="N107" s="1071"/>
    </row>
    <row r="108" spans="1:19" s="985" customFormat="1" ht="15.75" customHeight="1">
      <c r="A108" s="1031" t="s">
        <v>838</v>
      </c>
      <c r="B108" s="985" t="s">
        <v>955</v>
      </c>
      <c r="C108" s="983">
        <v>45123.555555555547</v>
      </c>
      <c r="D108" s="983">
        <v>45123.560416666667</v>
      </c>
      <c r="E108" s="984">
        <v>4.8611111111111112E-3</v>
      </c>
      <c r="F108" s="491" t="s">
        <v>911</v>
      </c>
      <c r="G108" s="985" t="s">
        <v>1045</v>
      </c>
      <c r="H108" s="986">
        <v>25</v>
      </c>
      <c r="I108" s="987">
        <v>2.9166666666666665</v>
      </c>
      <c r="J108" s="374" t="s">
        <v>913</v>
      </c>
      <c r="K108" s="1119"/>
      <c r="L108" s="1068"/>
      <c r="M108" s="972"/>
      <c r="N108" s="1071"/>
      <c r="O108" s="939"/>
      <c r="P108" s="998"/>
    </row>
    <row r="109" spans="1:19" s="985" customFormat="1" ht="15.75" customHeight="1">
      <c r="A109" s="1031" t="s">
        <v>838</v>
      </c>
      <c r="B109" s="985" t="s">
        <v>957</v>
      </c>
      <c r="C109" s="983">
        <v>45120.935416666667</v>
      </c>
      <c r="D109" s="983">
        <v>45120.940972222219</v>
      </c>
      <c r="E109" s="984">
        <v>5.5555555555555558E-3</v>
      </c>
      <c r="F109" s="491" t="s">
        <v>911</v>
      </c>
      <c r="G109" s="985" t="s">
        <v>1046</v>
      </c>
      <c r="H109" s="986">
        <v>36</v>
      </c>
      <c r="I109" s="987">
        <v>4.8000000000000007</v>
      </c>
      <c r="J109" s="374" t="s">
        <v>913</v>
      </c>
      <c r="K109" s="1119"/>
      <c r="L109" s="1068"/>
      <c r="M109" s="972"/>
      <c r="N109" s="1071"/>
      <c r="O109" s="939"/>
      <c r="P109" s="998"/>
    </row>
    <row r="110" spans="1:19" s="985" customFormat="1" ht="15.75" customHeight="1">
      <c r="A110" s="1031" t="s">
        <v>838</v>
      </c>
      <c r="B110" s="985" t="s">
        <v>957</v>
      </c>
      <c r="C110" s="983">
        <v>45123.555555555547</v>
      </c>
      <c r="D110" s="983">
        <v>45123.561111111107</v>
      </c>
      <c r="E110" s="984">
        <v>5.5555555555555558E-3</v>
      </c>
      <c r="F110" s="491" t="s">
        <v>911</v>
      </c>
      <c r="G110" s="985" t="s">
        <v>1045</v>
      </c>
      <c r="H110" s="986">
        <v>25</v>
      </c>
      <c r="I110" s="987">
        <v>3.3333333333333335</v>
      </c>
      <c r="J110" s="374" t="s">
        <v>913</v>
      </c>
      <c r="K110" s="1119"/>
      <c r="L110" s="1068"/>
      <c r="M110" s="972"/>
      <c r="N110" s="1071"/>
      <c r="O110" s="939"/>
      <c r="P110" s="998"/>
    </row>
    <row r="111" spans="1:19" s="1052" customFormat="1" ht="15.75" customHeight="1">
      <c r="A111" s="1150" t="s">
        <v>816</v>
      </c>
      <c r="B111" s="1011" t="s">
        <v>1021</v>
      </c>
      <c r="C111" s="1151">
        <v>45130.790277777778</v>
      </c>
      <c r="D111" s="1151">
        <v>45130.824305555558</v>
      </c>
      <c r="E111" s="1152">
        <v>3.4027777777777768E-2</v>
      </c>
      <c r="F111" s="529" t="s">
        <v>911</v>
      </c>
      <c r="G111" s="1011" t="s">
        <v>378</v>
      </c>
      <c r="H111" s="1153">
        <v>11</v>
      </c>
      <c r="I111" s="1154">
        <v>8.9833333333333307</v>
      </c>
      <c r="J111" s="530" t="s">
        <v>913</v>
      </c>
      <c r="K111" s="1119"/>
      <c r="L111" s="1068"/>
      <c r="M111" s="972"/>
      <c r="N111" s="1071"/>
      <c r="O111" s="939"/>
      <c r="P111" s="1051"/>
    </row>
    <row r="112" spans="1:19" ht="15.75" customHeight="1">
      <c r="A112" s="981" t="s">
        <v>734</v>
      </c>
      <c r="B112" s="982" t="s">
        <v>1047</v>
      </c>
      <c r="C112" s="983">
        <v>45126.214583333327</v>
      </c>
      <c r="D112" s="983">
        <v>45126.345833333333</v>
      </c>
      <c r="E112" s="984">
        <v>0.13125000000000001</v>
      </c>
      <c r="F112" s="491" t="s">
        <v>937</v>
      </c>
      <c r="G112" s="982" t="s">
        <v>1048</v>
      </c>
      <c r="H112" s="986">
        <v>0</v>
      </c>
      <c r="I112" s="987">
        <v>0</v>
      </c>
      <c r="J112" s="374" t="s">
        <v>915</v>
      </c>
      <c r="K112" s="1119"/>
      <c r="M112" s="972"/>
      <c r="N112" s="1071"/>
    </row>
    <row r="113" spans="1:17" ht="15.75" customHeight="1">
      <c r="A113" s="981" t="s">
        <v>734</v>
      </c>
      <c r="B113" s="982" t="s">
        <v>957</v>
      </c>
      <c r="C113" s="983">
        <v>45125.897916666669</v>
      </c>
      <c r="D113" s="983">
        <v>45126.345833333333</v>
      </c>
      <c r="E113" s="984">
        <v>0.44791666666666669</v>
      </c>
      <c r="F113" s="491" t="s">
        <v>937</v>
      </c>
      <c r="G113" s="982" t="s">
        <v>1049</v>
      </c>
      <c r="H113" s="986">
        <v>0</v>
      </c>
      <c r="I113" s="987">
        <v>0</v>
      </c>
      <c r="J113" s="374" t="s">
        <v>915</v>
      </c>
      <c r="K113" s="1119"/>
      <c r="M113" s="972"/>
      <c r="N113" s="1071"/>
    </row>
    <row r="114" spans="1:17" ht="15.75" customHeight="1">
      <c r="A114" s="981" t="s">
        <v>832</v>
      </c>
      <c r="B114" s="982" t="s">
        <v>1037</v>
      </c>
      <c r="C114" s="983">
        <v>45123.374305555553</v>
      </c>
      <c r="D114" s="983">
        <v>45123.540277777778</v>
      </c>
      <c r="E114" s="984">
        <v>0.16597222222222219</v>
      </c>
      <c r="F114" s="491" t="s">
        <v>937</v>
      </c>
      <c r="G114" s="982" t="s">
        <v>1050</v>
      </c>
      <c r="H114" s="986">
        <v>0</v>
      </c>
      <c r="I114" s="987">
        <v>0</v>
      </c>
      <c r="J114" s="374" t="s">
        <v>915</v>
      </c>
      <c r="K114" s="1119"/>
      <c r="M114" s="972"/>
      <c r="N114" s="1071"/>
    </row>
    <row r="115" spans="1:17" ht="15.75" customHeight="1">
      <c r="A115" s="981" t="s">
        <v>766</v>
      </c>
      <c r="B115" s="982" t="s">
        <v>1051</v>
      </c>
      <c r="C115" s="983">
        <v>45120.239583333343</v>
      </c>
      <c r="D115" s="983">
        <v>45120.587500000001</v>
      </c>
      <c r="E115" s="984">
        <v>0.34791666666666671</v>
      </c>
      <c r="F115" s="491" t="s">
        <v>937</v>
      </c>
      <c r="G115" s="982" t="s">
        <v>1052</v>
      </c>
      <c r="H115" s="986">
        <v>0</v>
      </c>
      <c r="I115" s="987">
        <v>0</v>
      </c>
      <c r="J115" s="374" t="s">
        <v>915</v>
      </c>
      <c r="K115" s="1119"/>
      <c r="M115" s="972"/>
      <c r="N115" s="1071"/>
    </row>
    <row r="116" spans="1:17" ht="15.75" customHeight="1">
      <c r="A116" s="981" t="s">
        <v>741</v>
      </c>
      <c r="B116" s="982" t="s">
        <v>1053</v>
      </c>
      <c r="C116" s="983">
        <v>45134.568055555559</v>
      </c>
      <c r="D116" s="983">
        <v>45134.63958333333</v>
      </c>
      <c r="E116" s="984">
        <v>7.1527777777777773E-2</v>
      </c>
      <c r="F116" s="491" t="s">
        <v>937</v>
      </c>
      <c r="G116" s="982" t="s">
        <v>1054</v>
      </c>
      <c r="H116" s="986">
        <v>20</v>
      </c>
      <c r="I116" s="987">
        <v>34.333333333333329</v>
      </c>
      <c r="J116" s="374" t="s">
        <v>913</v>
      </c>
      <c r="K116" s="1119"/>
      <c r="L116" s="972"/>
      <c r="M116" s="972"/>
      <c r="N116" s="1071"/>
    </row>
    <row r="117" spans="1:17" ht="15.75" customHeight="1">
      <c r="A117" s="981" t="s">
        <v>769</v>
      </c>
      <c r="B117" s="982" t="s">
        <v>1055</v>
      </c>
      <c r="C117" s="983">
        <v>45111.368055555547</v>
      </c>
      <c r="D117" s="983">
        <v>45111.427777777782</v>
      </c>
      <c r="E117" s="984">
        <v>5.9722222222222232E-2</v>
      </c>
      <c r="F117" s="491" t="s">
        <v>937</v>
      </c>
      <c r="G117" s="982" t="s">
        <v>1056</v>
      </c>
      <c r="H117" s="986">
        <v>4</v>
      </c>
      <c r="I117" s="987">
        <v>5.7333333333333343</v>
      </c>
      <c r="J117" s="374" t="s">
        <v>913</v>
      </c>
      <c r="K117" s="1119"/>
      <c r="L117" s="972"/>
      <c r="M117" s="972"/>
      <c r="N117" s="1071"/>
    </row>
    <row r="118" spans="1:17" ht="15.75" customHeight="1">
      <c r="A118" s="981" t="s">
        <v>791</v>
      </c>
      <c r="B118" s="982" t="s">
        <v>1057</v>
      </c>
      <c r="C118" s="983">
        <v>45132.597916666673</v>
      </c>
      <c r="D118" s="983">
        <v>45132.697222222218</v>
      </c>
      <c r="E118" s="984">
        <v>9.930555555555555E-2</v>
      </c>
      <c r="F118" s="491" t="s">
        <v>937</v>
      </c>
      <c r="G118" s="982" t="s">
        <v>1058</v>
      </c>
      <c r="H118" s="986">
        <v>15</v>
      </c>
      <c r="I118" s="987">
        <v>35.75</v>
      </c>
      <c r="J118" s="374" t="s">
        <v>913</v>
      </c>
      <c r="K118" s="1119"/>
      <c r="L118" s="972"/>
      <c r="M118" s="972"/>
      <c r="N118" s="1071"/>
    </row>
    <row r="119" spans="1:17" ht="15.75" customHeight="1">
      <c r="A119" s="981" t="s">
        <v>828</v>
      </c>
      <c r="B119" s="982" t="s">
        <v>1059</v>
      </c>
      <c r="C119" s="983">
        <v>45112.445833333331</v>
      </c>
      <c r="D119" s="983">
        <v>45112.578472222223</v>
      </c>
      <c r="E119" s="984">
        <v>0.13263888888888889</v>
      </c>
      <c r="F119" s="491" t="s">
        <v>937</v>
      </c>
      <c r="G119" s="982" t="s">
        <v>1060</v>
      </c>
      <c r="H119" s="986">
        <v>20</v>
      </c>
      <c r="I119" s="987">
        <v>63.666666666666664</v>
      </c>
      <c r="J119" s="374" t="s">
        <v>913</v>
      </c>
      <c r="K119" s="1119"/>
      <c r="L119" s="972"/>
      <c r="M119" s="972"/>
      <c r="N119" s="1071"/>
    </row>
    <row r="120" spans="1:17" ht="15.75" customHeight="1">
      <c r="A120" s="981" t="s">
        <v>816</v>
      </c>
      <c r="B120" s="982" t="s">
        <v>1061</v>
      </c>
      <c r="C120" s="983">
        <v>45118.381249999999</v>
      </c>
      <c r="D120" s="983">
        <v>45118.457638888889</v>
      </c>
      <c r="E120" s="984">
        <v>7.6388888888888895E-2</v>
      </c>
      <c r="F120" s="491" t="s">
        <v>937</v>
      </c>
      <c r="G120" s="982" t="s">
        <v>1062</v>
      </c>
      <c r="H120" s="986">
        <v>4</v>
      </c>
      <c r="I120" s="987">
        <v>7.3333333333333339</v>
      </c>
      <c r="J120" s="374" t="s">
        <v>913</v>
      </c>
      <c r="K120" s="1119"/>
      <c r="L120" s="972"/>
      <c r="M120" s="972"/>
      <c r="N120" s="1071"/>
    </row>
    <row r="121" spans="1:17" ht="15.75" customHeight="1">
      <c r="A121" s="981" t="s">
        <v>613</v>
      </c>
      <c r="B121" s="982" t="s">
        <v>1063</v>
      </c>
      <c r="C121" s="983">
        <v>45120.456250000003</v>
      </c>
      <c r="D121" s="983">
        <v>45120.836111111108</v>
      </c>
      <c r="E121" s="984">
        <v>0.37986111111111109</v>
      </c>
      <c r="F121" s="491" t="s">
        <v>937</v>
      </c>
      <c r="G121" s="982" t="s">
        <v>1064</v>
      </c>
      <c r="H121" s="986">
        <v>0</v>
      </c>
      <c r="I121" s="987">
        <v>0</v>
      </c>
      <c r="J121" s="374" t="s">
        <v>915</v>
      </c>
      <c r="K121" s="1119"/>
      <c r="L121" s="972"/>
      <c r="M121" s="972"/>
      <c r="N121" s="1071"/>
    </row>
    <row r="122" spans="1:17" ht="15.75" customHeight="1">
      <c r="A122" s="981" t="s">
        <v>846</v>
      </c>
      <c r="B122" s="982" t="s">
        <v>1065</v>
      </c>
      <c r="C122" s="983">
        <v>45111.349305555559</v>
      </c>
      <c r="D122" s="983">
        <v>45111.40902777778</v>
      </c>
      <c r="E122" s="984">
        <v>5.9722222222222232E-2</v>
      </c>
      <c r="F122" s="491" t="s">
        <v>937</v>
      </c>
      <c r="G122" s="982" t="s">
        <v>1066</v>
      </c>
      <c r="H122" s="986">
        <v>40</v>
      </c>
      <c r="I122" s="987">
        <v>57.333333333333343</v>
      </c>
      <c r="J122" s="374" t="s">
        <v>913</v>
      </c>
      <c r="K122" s="1119"/>
      <c r="M122" s="972"/>
      <c r="N122" s="1071"/>
    </row>
    <row r="123" spans="1:17" ht="15.75" customHeight="1" thickBot="1">
      <c r="A123" s="988" t="s">
        <v>846</v>
      </c>
      <c r="B123" s="989" t="s">
        <v>1067</v>
      </c>
      <c r="C123" s="990">
        <v>45111.352777777778</v>
      </c>
      <c r="D123" s="990">
        <v>45111.402083333327</v>
      </c>
      <c r="E123" s="991">
        <v>4.9305555555555547E-2</v>
      </c>
      <c r="F123" s="501" t="s">
        <v>937</v>
      </c>
      <c r="G123" s="989" t="s">
        <v>1068</v>
      </c>
      <c r="H123" s="993">
        <v>40</v>
      </c>
      <c r="I123" s="994">
        <v>47.333333333333329</v>
      </c>
      <c r="J123" s="377" t="s">
        <v>913</v>
      </c>
      <c r="K123" s="1119"/>
      <c r="M123" s="972"/>
      <c r="N123" s="1071"/>
    </row>
    <row r="124" spans="1:17" ht="15.75" customHeight="1">
      <c r="A124" s="531"/>
      <c r="B124" s="532"/>
      <c r="C124" s="533"/>
      <c r="D124" s="379" t="s">
        <v>950</v>
      </c>
      <c r="E124" s="380">
        <v>2.6208333333333336</v>
      </c>
      <c r="F124" s="458"/>
      <c r="G124" s="382" t="s">
        <v>951</v>
      </c>
      <c r="H124" s="458"/>
      <c r="I124" s="384">
        <v>325.06666666666666</v>
      </c>
      <c r="J124" s="1029"/>
      <c r="K124" s="1119"/>
      <c r="M124" s="972"/>
      <c r="N124" s="1071"/>
      <c r="O124" s="1080"/>
      <c r="P124" s="1080"/>
    </row>
    <row r="125" spans="1:17" ht="15.75" customHeight="1">
      <c r="A125" s="531"/>
      <c r="B125" s="532"/>
      <c r="C125" s="533"/>
      <c r="D125" s="379"/>
      <c r="E125" s="380"/>
      <c r="F125" s="458"/>
      <c r="G125" s="382"/>
      <c r="H125" s="458"/>
      <c r="I125" s="384"/>
      <c r="J125" s="1029"/>
      <c r="K125" s="1119"/>
      <c r="M125" s="972"/>
      <c r="N125" s="1071"/>
      <c r="O125" s="1080"/>
      <c r="P125" s="1080"/>
    </row>
    <row r="126" spans="1:17" s="985" customFormat="1" ht="15.75" customHeight="1" thickBot="1">
      <c r="A126" s="385" t="s">
        <v>1069</v>
      </c>
      <c r="B126" s="534"/>
      <c r="C126" s="389"/>
      <c r="D126" s="389"/>
      <c r="E126" s="416"/>
      <c r="F126" s="378"/>
      <c r="G126" s="390"/>
      <c r="H126" s="391"/>
      <c r="I126" s="391"/>
      <c r="J126" s="535"/>
      <c r="K126" s="1119"/>
      <c r="L126" s="1068"/>
      <c r="M126" s="972"/>
      <c r="N126" s="1071"/>
      <c r="O126" s="1080"/>
      <c r="P126" s="1080"/>
      <c r="Q126" s="998"/>
    </row>
    <row r="127" spans="1:17" s="985" customFormat="1" ht="15.75" customHeight="1">
      <c r="A127" s="1004" t="s">
        <v>779</v>
      </c>
      <c r="B127" s="977" t="s">
        <v>1070</v>
      </c>
      <c r="C127" s="975">
        <v>45119.242361111108</v>
      </c>
      <c r="D127" s="975">
        <v>45119.258333333331</v>
      </c>
      <c r="E127" s="976">
        <v>1.5972222222222221E-2</v>
      </c>
      <c r="F127" s="490" t="s">
        <v>911</v>
      </c>
      <c r="G127" s="977" t="s">
        <v>1071</v>
      </c>
      <c r="H127" s="978">
        <v>26</v>
      </c>
      <c r="I127" s="979">
        <v>9.966666666666665</v>
      </c>
      <c r="J127" s="372" t="s">
        <v>913</v>
      </c>
      <c r="K127" s="1119"/>
      <c r="L127" s="1068"/>
      <c r="M127" s="972"/>
      <c r="N127" s="1071"/>
      <c r="O127" s="1080"/>
      <c r="P127" s="1080"/>
      <c r="Q127" s="998"/>
    </row>
    <row r="128" spans="1:17" s="1052" customFormat="1" ht="15.75" customHeight="1">
      <c r="A128" s="1031" t="s">
        <v>805</v>
      </c>
      <c r="B128" s="985" t="s">
        <v>1035</v>
      </c>
      <c r="C128" s="983">
        <v>45128.404861111107</v>
      </c>
      <c r="D128" s="983">
        <v>45128.420138888891</v>
      </c>
      <c r="E128" s="984">
        <v>1.5277777777777781E-2</v>
      </c>
      <c r="F128" s="491" t="s">
        <v>911</v>
      </c>
      <c r="G128" s="985" t="s">
        <v>1072</v>
      </c>
      <c r="H128" s="986">
        <v>0</v>
      </c>
      <c r="I128" s="987">
        <v>0</v>
      </c>
      <c r="J128" s="374" t="s">
        <v>915</v>
      </c>
      <c r="K128" s="1119"/>
      <c r="L128" s="1068"/>
      <c r="M128" s="972"/>
      <c r="N128" s="1071"/>
      <c r="O128" s="1080"/>
      <c r="P128" s="1080"/>
      <c r="Q128" s="1051"/>
    </row>
    <row r="129" spans="1:17" s="985" customFormat="1" ht="15.75" customHeight="1">
      <c r="A129" s="1031" t="s">
        <v>805</v>
      </c>
      <c r="B129" s="985" t="s">
        <v>1070</v>
      </c>
      <c r="C129" s="983">
        <v>45134.621527777781</v>
      </c>
      <c r="D129" s="983">
        <v>45136.76666666667</v>
      </c>
      <c r="E129" s="984">
        <v>2.1451388888888889</v>
      </c>
      <c r="F129" s="491" t="s">
        <v>911</v>
      </c>
      <c r="G129" s="985" t="s">
        <v>1073</v>
      </c>
      <c r="H129" s="986">
        <v>0</v>
      </c>
      <c r="I129" s="987">
        <v>0</v>
      </c>
      <c r="J129" s="374" t="s">
        <v>915</v>
      </c>
      <c r="K129" s="1119"/>
      <c r="L129" s="1068"/>
      <c r="M129" s="972"/>
      <c r="N129" s="1071"/>
      <c r="O129" s="1080"/>
      <c r="P129" s="1080"/>
      <c r="Q129" s="998"/>
    </row>
    <row r="130" spans="1:17" ht="15.75" customHeight="1">
      <c r="A130" s="981" t="s">
        <v>641</v>
      </c>
      <c r="B130" s="982" t="s">
        <v>1061</v>
      </c>
      <c r="C130" s="983">
        <v>45116.674305555563</v>
      </c>
      <c r="D130" s="983">
        <v>45116.731944444437</v>
      </c>
      <c r="E130" s="984">
        <v>5.7638888888888892E-2</v>
      </c>
      <c r="F130" s="491" t="s">
        <v>937</v>
      </c>
      <c r="G130" s="985" t="s">
        <v>1074</v>
      </c>
      <c r="H130" s="986">
        <v>0</v>
      </c>
      <c r="I130" s="987">
        <v>0</v>
      </c>
      <c r="J130" s="374" t="s">
        <v>915</v>
      </c>
      <c r="K130" s="1119"/>
      <c r="M130" s="972"/>
      <c r="N130" s="1071"/>
      <c r="O130" s="1080"/>
      <c r="P130" s="1080"/>
    </row>
    <row r="131" spans="1:17" ht="15.75" customHeight="1">
      <c r="A131" s="981" t="s">
        <v>829</v>
      </c>
      <c r="B131" s="982" t="s">
        <v>1075</v>
      </c>
      <c r="C131" s="983">
        <v>45112.28125</v>
      </c>
      <c r="D131" s="983">
        <v>45112.430555555547</v>
      </c>
      <c r="E131" s="984">
        <v>0.14930555555555561</v>
      </c>
      <c r="F131" s="491" t="s">
        <v>937</v>
      </c>
      <c r="G131" s="985" t="s">
        <v>1076</v>
      </c>
      <c r="H131" s="986">
        <v>0</v>
      </c>
      <c r="I131" s="987">
        <v>0</v>
      </c>
      <c r="J131" s="374" t="s">
        <v>915</v>
      </c>
      <c r="K131" s="1119"/>
      <c r="M131" s="972"/>
      <c r="N131" s="1071"/>
      <c r="O131" s="1080"/>
      <c r="P131" s="1080"/>
    </row>
    <row r="132" spans="1:17" ht="15.75" customHeight="1">
      <c r="A132" s="981" t="s">
        <v>829</v>
      </c>
      <c r="B132" s="982" t="s">
        <v>1075</v>
      </c>
      <c r="C132" s="983">
        <v>45128.854166666657</v>
      </c>
      <c r="D132" s="983">
        <v>45128.90625</v>
      </c>
      <c r="E132" s="984">
        <v>5.2083333333333343E-2</v>
      </c>
      <c r="F132" s="491" t="s">
        <v>937</v>
      </c>
      <c r="G132" s="985" t="s">
        <v>1077</v>
      </c>
      <c r="H132" s="986">
        <v>38</v>
      </c>
      <c r="I132" s="987">
        <v>47.500000000000007</v>
      </c>
      <c r="J132" s="374" t="s">
        <v>913</v>
      </c>
      <c r="K132" s="1119"/>
      <c r="M132" s="972"/>
      <c r="N132" s="1071"/>
      <c r="O132" s="1080"/>
      <c r="P132" s="1080"/>
    </row>
    <row r="133" spans="1:17" ht="15.75" customHeight="1">
      <c r="A133" s="981" t="s">
        <v>829</v>
      </c>
      <c r="B133" s="982" t="s">
        <v>1061</v>
      </c>
      <c r="C133" s="983">
        <v>45112.279166666667</v>
      </c>
      <c r="D133" s="983">
        <v>45112.433333333327</v>
      </c>
      <c r="E133" s="984">
        <v>0.1541666666666667</v>
      </c>
      <c r="F133" s="491" t="s">
        <v>937</v>
      </c>
      <c r="G133" s="985" t="s">
        <v>1078</v>
      </c>
      <c r="H133" s="986">
        <v>0</v>
      </c>
      <c r="I133" s="987">
        <v>0</v>
      </c>
      <c r="J133" s="374" t="s">
        <v>915</v>
      </c>
      <c r="K133" s="1119"/>
      <c r="M133" s="972"/>
      <c r="N133" s="1071"/>
      <c r="O133" s="1080"/>
      <c r="P133" s="1080"/>
    </row>
    <row r="134" spans="1:17" ht="15.75" customHeight="1">
      <c r="A134" s="981" t="s">
        <v>849</v>
      </c>
      <c r="B134" s="982" t="s">
        <v>1079</v>
      </c>
      <c r="C134" s="983">
        <v>45138.893750000003</v>
      </c>
      <c r="D134" s="983">
        <v>45138.943749999999</v>
      </c>
      <c r="E134" s="984">
        <v>0.05</v>
      </c>
      <c r="F134" s="491" t="s">
        <v>937</v>
      </c>
      <c r="G134" s="985" t="s">
        <v>1080</v>
      </c>
      <c r="H134" s="986">
        <v>15</v>
      </c>
      <c r="I134" s="987">
        <v>18</v>
      </c>
      <c r="J134" s="374" t="s">
        <v>913</v>
      </c>
      <c r="K134" s="1119"/>
      <c r="M134" s="972"/>
      <c r="N134" s="1071"/>
      <c r="O134" s="1080"/>
      <c r="P134" s="1080"/>
    </row>
    <row r="135" spans="1:17" ht="15.75" customHeight="1">
      <c r="A135" s="981" t="s">
        <v>779</v>
      </c>
      <c r="B135" s="982" t="s">
        <v>1070</v>
      </c>
      <c r="C135" s="983">
        <v>45123.910416666673</v>
      </c>
      <c r="D135" s="983">
        <v>45124.616666666669</v>
      </c>
      <c r="E135" s="984">
        <v>0.70625000000000004</v>
      </c>
      <c r="F135" s="491" t="s">
        <v>937</v>
      </c>
      <c r="G135" s="985" t="s">
        <v>1081</v>
      </c>
      <c r="H135" s="986">
        <v>0</v>
      </c>
      <c r="I135" s="987">
        <v>0</v>
      </c>
      <c r="J135" s="374" t="s">
        <v>915</v>
      </c>
      <c r="K135" s="1119"/>
      <c r="M135" s="972"/>
      <c r="N135" s="1071"/>
      <c r="O135" s="1080"/>
      <c r="P135" s="1080"/>
    </row>
    <row r="136" spans="1:17" ht="15.75" customHeight="1">
      <c r="A136" s="981" t="s">
        <v>779</v>
      </c>
      <c r="B136" s="982" t="s">
        <v>1082</v>
      </c>
      <c r="C136" s="983">
        <v>45123.90347222222</v>
      </c>
      <c r="D136" s="983">
        <v>45124.617361111108</v>
      </c>
      <c r="E136" s="984">
        <v>0.71388888888888891</v>
      </c>
      <c r="F136" s="491" t="s">
        <v>937</v>
      </c>
      <c r="G136" s="985" t="s">
        <v>1081</v>
      </c>
      <c r="H136" s="986">
        <v>0</v>
      </c>
      <c r="I136" s="987">
        <v>0</v>
      </c>
      <c r="J136" s="374" t="s">
        <v>915</v>
      </c>
      <c r="K136" s="1119"/>
      <c r="M136" s="972"/>
      <c r="N136" s="1071"/>
      <c r="O136" s="1080"/>
      <c r="P136" s="1080"/>
    </row>
    <row r="137" spans="1:17" ht="15.75" customHeight="1">
      <c r="A137" s="981" t="s">
        <v>780</v>
      </c>
      <c r="B137" s="982" t="s">
        <v>1083</v>
      </c>
      <c r="C137" s="983">
        <v>45108.888194444437</v>
      </c>
      <c r="D137" s="983">
        <v>45108.930555555547</v>
      </c>
      <c r="E137" s="984">
        <v>4.2361111111111113E-2</v>
      </c>
      <c r="F137" s="491" t="s">
        <v>937</v>
      </c>
      <c r="G137" s="985" t="s">
        <v>1084</v>
      </c>
      <c r="H137" s="986">
        <v>25</v>
      </c>
      <c r="I137" s="987">
        <v>25.416666666666671</v>
      </c>
      <c r="J137" s="374" t="s">
        <v>913</v>
      </c>
      <c r="K137" s="1119"/>
      <c r="M137" s="972"/>
      <c r="N137" s="1071"/>
      <c r="O137" s="1080"/>
      <c r="P137" s="1080"/>
    </row>
    <row r="138" spans="1:17" ht="15.75" customHeight="1">
      <c r="A138" s="981" t="s">
        <v>780</v>
      </c>
      <c r="B138" s="982" t="s">
        <v>1085</v>
      </c>
      <c r="C138" s="983">
        <v>45108.349305555559</v>
      </c>
      <c r="D138" s="983">
        <v>45108.402777777781</v>
      </c>
      <c r="E138" s="984">
        <v>5.347222222222222E-2</v>
      </c>
      <c r="F138" s="491" t="s">
        <v>937</v>
      </c>
      <c r="G138" s="985" t="s">
        <v>1086</v>
      </c>
      <c r="H138" s="986">
        <v>0</v>
      </c>
      <c r="I138" s="987">
        <v>0</v>
      </c>
      <c r="J138" s="374" t="s">
        <v>915</v>
      </c>
      <c r="K138" s="1119"/>
      <c r="M138" s="972"/>
      <c r="N138" s="1071"/>
      <c r="O138" s="1080"/>
      <c r="P138" s="1080"/>
    </row>
    <row r="139" spans="1:17" ht="15.75" customHeight="1">
      <c r="A139" s="981" t="s">
        <v>780</v>
      </c>
      <c r="B139" s="982" t="s">
        <v>1087</v>
      </c>
      <c r="C139" s="983">
        <v>45108.349305555559</v>
      </c>
      <c r="D139" s="983">
        <v>45108.40347222222</v>
      </c>
      <c r="E139" s="984">
        <v>5.4166666666666669E-2</v>
      </c>
      <c r="F139" s="491" t="s">
        <v>937</v>
      </c>
      <c r="G139" s="985" t="s">
        <v>1086</v>
      </c>
      <c r="H139" s="986">
        <v>35</v>
      </c>
      <c r="I139" s="987">
        <v>45.5</v>
      </c>
      <c r="J139" s="374" t="s">
        <v>915</v>
      </c>
      <c r="K139" s="1119"/>
      <c r="M139" s="972"/>
      <c r="N139" s="1071"/>
      <c r="O139" s="1080"/>
      <c r="P139" s="1080"/>
    </row>
    <row r="140" spans="1:17" ht="15.75" customHeight="1">
      <c r="A140" s="981" t="s">
        <v>798</v>
      </c>
      <c r="B140" s="982" t="s">
        <v>1043</v>
      </c>
      <c r="C140" s="983">
        <v>45137.302777777782</v>
      </c>
      <c r="D140" s="983">
        <v>45137.357638888891</v>
      </c>
      <c r="E140" s="984">
        <v>5.486111111111111E-2</v>
      </c>
      <c r="F140" s="491" t="s">
        <v>937</v>
      </c>
      <c r="G140" s="985" t="s">
        <v>1088</v>
      </c>
      <c r="H140" s="986">
        <v>30</v>
      </c>
      <c r="I140" s="987">
        <v>39.5</v>
      </c>
      <c r="J140" s="374" t="s">
        <v>913</v>
      </c>
      <c r="K140" s="1119"/>
      <c r="M140" s="972"/>
      <c r="N140" s="1071"/>
      <c r="O140" s="1080"/>
      <c r="P140" s="1080"/>
    </row>
    <row r="141" spans="1:17" ht="15.75" customHeight="1">
      <c r="A141" s="981" t="s">
        <v>805</v>
      </c>
      <c r="B141" s="982" t="s">
        <v>1070</v>
      </c>
      <c r="C141" s="983">
        <v>45133.52847222222</v>
      </c>
      <c r="D141" s="983">
        <v>45133.619444444441</v>
      </c>
      <c r="E141" s="984">
        <v>9.0972222222222218E-2</v>
      </c>
      <c r="F141" s="491" t="s">
        <v>937</v>
      </c>
      <c r="G141" s="985" t="s">
        <v>1089</v>
      </c>
      <c r="H141" s="986">
        <v>0</v>
      </c>
      <c r="I141" s="987">
        <v>0</v>
      </c>
      <c r="J141" s="374" t="s">
        <v>915</v>
      </c>
      <c r="K141" s="1119"/>
      <c r="M141" s="972"/>
      <c r="N141" s="1071"/>
      <c r="O141" s="1080"/>
      <c r="P141" s="1080"/>
    </row>
    <row r="142" spans="1:17" ht="15.75" customHeight="1">
      <c r="A142" s="981" t="s">
        <v>805</v>
      </c>
      <c r="B142" s="982" t="s">
        <v>1070</v>
      </c>
      <c r="C142" s="983">
        <v>45134.469444444447</v>
      </c>
      <c r="D142" s="983">
        <v>45134.556944444441</v>
      </c>
      <c r="E142" s="984">
        <v>8.7499999999999994E-2</v>
      </c>
      <c r="F142" s="491" t="s">
        <v>937</v>
      </c>
      <c r="G142" s="985" t="s">
        <v>1090</v>
      </c>
      <c r="H142" s="986">
        <v>0</v>
      </c>
      <c r="I142" s="987">
        <v>0</v>
      </c>
      <c r="J142" s="374" t="s">
        <v>915</v>
      </c>
      <c r="K142" s="1119"/>
      <c r="M142" s="972"/>
      <c r="N142" s="1071"/>
      <c r="O142" s="1080"/>
      <c r="P142" s="1080"/>
    </row>
    <row r="143" spans="1:17" ht="15.75" customHeight="1">
      <c r="A143" s="981" t="s">
        <v>805</v>
      </c>
      <c r="B143" s="982" t="s">
        <v>1082</v>
      </c>
      <c r="C143" s="983">
        <v>45133.527083333327</v>
      </c>
      <c r="D143" s="983">
        <v>45133.620833333327</v>
      </c>
      <c r="E143" s="984">
        <v>9.375E-2</v>
      </c>
      <c r="F143" s="491" t="s">
        <v>937</v>
      </c>
      <c r="G143" s="985" t="s">
        <v>1091</v>
      </c>
      <c r="H143" s="986">
        <v>0</v>
      </c>
      <c r="I143" s="987">
        <v>0</v>
      </c>
      <c r="J143" s="374" t="s">
        <v>915</v>
      </c>
      <c r="K143" s="1119"/>
      <c r="M143" s="972"/>
      <c r="N143" s="1071"/>
      <c r="O143" s="1080"/>
      <c r="P143" s="1080"/>
    </row>
    <row r="144" spans="1:17" ht="15.75" customHeight="1" thickBot="1">
      <c r="A144" s="988" t="s">
        <v>805</v>
      </c>
      <c r="B144" s="989" t="s">
        <v>1082</v>
      </c>
      <c r="C144" s="990">
        <v>45134.46875</v>
      </c>
      <c r="D144" s="990">
        <v>45134.556944444441</v>
      </c>
      <c r="E144" s="991">
        <v>8.819444444444445E-2</v>
      </c>
      <c r="F144" s="501" t="s">
        <v>937</v>
      </c>
      <c r="G144" s="992" t="s">
        <v>1090</v>
      </c>
      <c r="H144" s="993">
        <v>0</v>
      </c>
      <c r="I144" s="994">
        <v>0</v>
      </c>
      <c r="J144" s="377" t="s">
        <v>915</v>
      </c>
      <c r="K144" s="1119"/>
      <c r="M144" s="972"/>
      <c r="N144" s="1071"/>
      <c r="O144" s="1080"/>
      <c r="P144" s="1080"/>
    </row>
    <row r="145" spans="1:17" s="1156" customFormat="1" ht="15.75" customHeight="1">
      <c r="A145" s="531"/>
      <c r="B145" s="532"/>
      <c r="C145" s="533"/>
      <c r="D145" s="379" t="s">
        <v>950</v>
      </c>
      <c r="E145" s="380">
        <v>4.625</v>
      </c>
      <c r="F145" s="458"/>
      <c r="G145" s="382" t="s">
        <v>951</v>
      </c>
      <c r="H145" s="458"/>
      <c r="I145" s="384">
        <v>185.88333333333333</v>
      </c>
      <c r="J145" s="1148"/>
      <c r="K145" s="1155"/>
      <c r="M145" s="1157"/>
      <c r="N145" s="1155"/>
    </row>
    <row r="146" spans="1:17" s="1156" customFormat="1" ht="15.75" customHeight="1">
      <c r="A146" s="531"/>
      <c r="B146" s="532"/>
      <c r="C146" s="533"/>
      <c r="D146" s="379"/>
      <c r="E146" s="380"/>
      <c r="F146" s="458"/>
      <c r="G146" s="382"/>
      <c r="H146" s="458"/>
      <c r="I146" s="384"/>
      <c r="J146" s="1148"/>
      <c r="K146" s="1155"/>
      <c r="M146" s="1157"/>
      <c r="N146" s="1155"/>
    </row>
    <row r="147" spans="1:17" s="986" customFormat="1" ht="15.75" customHeight="1" thickBot="1">
      <c r="A147" s="385" t="s">
        <v>1092</v>
      </c>
      <c r="B147" s="1029"/>
      <c r="C147" s="969"/>
      <c r="D147" s="450"/>
      <c r="E147" s="475"/>
      <c r="F147" s="969"/>
      <c r="G147" s="536"/>
      <c r="H147" s="928"/>
      <c r="I147" s="928"/>
      <c r="J147" s="1029"/>
      <c r="K147" s="1158"/>
      <c r="L147" s="1156"/>
      <c r="M147" s="1157"/>
      <c r="N147" s="1155"/>
      <c r="O147" s="1156"/>
      <c r="P147" s="1156"/>
      <c r="Q147" s="1159"/>
    </row>
    <row r="148" spans="1:17" s="986" customFormat="1" ht="15.75" customHeight="1">
      <c r="A148" s="1004" t="s">
        <v>748</v>
      </c>
      <c r="B148" s="977" t="s">
        <v>955</v>
      </c>
      <c r="C148" s="975">
        <v>45138.87222222222</v>
      </c>
      <c r="D148" s="975">
        <v>45138.895833333343</v>
      </c>
      <c r="E148" s="976">
        <v>2.361111111111111E-2</v>
      </c>
      <c r="F148" s="490" t="s">
        <v>911</v>
      </c>
      <c r="G148" s="977" t="s">
        <v>1093</v>
      </c>
      <c r="H148" s="978">
        <v>20</v>
      </c>
      <c r="I148" s="979">
        <v>11.333333333333332</v>
      </c>
      <c r="J148" s="372" t="s">
        <v>913</v>
      </c>
      <c r="K148" s="1158"/>
      <c r="L148" s="1156"/>
      <c r="M148" s="1157"/>
      <c r="N148" s="1155"/>
      <c r="O148" s="1156"/>
      <c r="P148" s="1156"/>
      <c r="Q148" s="1159"/>
    </row>
    <row r="149" spans="1:17" s="1153" customFormat="1" ht="15.75" customHeight="1">
      <c r="A149" s="1031" t="s">
        <v>748</v>
      </c>
      <c r="B149" s="985" t="s">
        <v>1094</v>
      </c>
      <c r="C149" s="983">
        <v>45108.428472222222</v>
      </c>
      <c r="D149" s="983">
        <v>45108.447916666657</v>
      </c>
      <c r="E149" s="984">
        <v>1.9444444444444441E-2</v>
      </c>
      <c r="F149" s="491" t="s">
        <v>911</v>
      </c>
      <c r="G149" s="985" t="s">
        <v>1095</v>
      </c>
      <c r="H149" s="986">
        <v>19</v>
      </c>
      <c r="I149" s="987">
        <v>8.8666666666666654</v>
      </c>
      <c r="J149" s="374" t="s">
        <v>913</v>
      </c>
      <c r="K149" s="1158"/>
      <c r="L149" s="1156"/>
      <c r="M149" s="1157"/>
      <c r="N149" s="1155"/>
      <c r="O149" s="1156"/>
      <c r="P149" s="1156"/>
      <c r="Q149" s="1160"/>
    </row>
    <row r="150" spans="1:17" s="1162" customFormat="1" ht="15.75" customHeight="1">
      <c r="A150" s="1031" t="s">
        <v>836</v>
      </c>
      <c r="B150" s="985" t="s">
        <v>1096</v>
      </c>
      <c r="C150" s="983">
        <v>45118.288194444453</v>
      </c>
      <c r="D150" s="983">
        <v>45118.30972222222</v>
      </c>
      <c r="E150" s="984">
        <v>2.1527777777777781E-2</v>
      </c>
      <c r="F150" s="491" t="s">
        <v>911</v>
      </c>
      <c r="G150" s="985" t="s">
        <v>1097</v>
      </c>
      <c r="H150" s="986">
        <v>35</v>
      </c>
      <c r="I150" s="987">
        <v>18.083333333333336</v>
      </c>
      <c r="J150" s="374" t="s">
        <v>913</v>
      </c>
      <c r="K150" s="1158"/>
      <c r="L150" s="1156"/>
      <c r="M150" s="1157"/>
      <c r="N150" s="1155"/>
      <c r="O150" s="1156"/>
      <c r="P150" s="1156"/>
      <c r="Q150" s="1161"/>
    </row>
    <row r="151" spans="1:17" s="986" customFormat="1" ht="15.75" customHeight="1">
      <c r="A151" s="1031" t="s">
        <v>836</v>
      </c>
      <c r="B151" s="985" t="s">
        <v>1098</v>
      </c>
      <c r="C151" s="983">
        <v>45118.288194444453</v>
      </c>
      <c r="D151" s="983">
        <v>45118.30972222222</v>
      </c>
      <c r="E151" s="984">
        <v>2.1527777777777781E-2</v>
      </c>
      <c r="F151" s="491" t="s">
        <v>911</v>
      </c>
      <c r="G151" s="985" t="s">
        <v>1097</v>
      </c>
      <c r="H151" s="986">
        <v>15</v>
      </c>
      <c r="I151" s="987">
        <v>7.7500000000000018</v>
      </c>
      <c r="J151" s="374" t="s">
        <v>913</v>
      </c>
      <c r="K151" s="1158"/>
      <c r="L151" s="1156"/>
      <c r="M151" s="1157"/>
      <c r="N151" s="1155"/>
      <c r="O151" s="1156"/>
      <c r="P151" s="1156"/>
      <c r="Q151" s="1159"/>
    </row>
    <row r="152" spans="1:17" s="986" customFormat="1" ht="15.75" customHeight="1">
      <c r="A152" s="1031" t="s">
        <v>820</v>
      </c>
      <c r="B152" s="985" t="s">
        <v>1070</v>
      </c>
      <c r="C152" s="983">
        <v>45132.354166666657</v>
      </c>
      <c r="D152" s="983">
        <v>45132.979861111111</v>
      </c>
      <c r="E152" s="984">
        <v>0.62569444444444444</v>
      </c>
      <c r="F152" s="491" t="s">
        <v>911</v>
      </c>
      <c r="G152" s="985" t="s">
        <v>1099</v>
      </c>
      <c r="H152" s="986">
        <v>0</v>
      </c>
      <c r="I152" s="987">
        <v>0</v>
      </c>
      <c r="J152" s="374" t="s">
        <v>915</v>
      </c>
      <c r="K152" s="1158"/>
      <c r="L152" s="1156"/>
      <c r="M152" s="1157"/>
      <c r="N152" s="1155"/>
      <c r="O152" s="1156"/>
      <c r="P152" s="1156"/>
      <c r="Q152" s="1159"/>
    </row>
    <row r="153" spans="1:17" s="986" customFormat="1" ht="15.75" customHeight="1">
      <c r="A153" s="1031" t="s">
        <v>820</v>
      </c>
      <c r="B153" s="985" t="s">
        <v>1082</v>
      </c>
      <c r="C153" s="983">
        <v>45132.354166666657</v>
      </c>
      <c r="D153" s="983">
        <v>45132.981249999997</v>
      </c>
      <c r="E153" s="984">
        <v>0.62708333333333333</v>
      </c>
      <c r="F153" s="491" t="s">
        <v>911</v>
      </c>
      <c r="G153" s="985" t="s">
        <v>1100</v>
      </c>
      <c r="H153" s="986">
        <v>0</v>
      </c>
      <c r="I153" s="987">
        <v>0</v>
      </c>
      <c r="J153" s="374" t="s">
        <v>915</v>
      </c>
      <c r="K153" s="1158"/>
      <c r="L153" s="1156"/>
      <c r="M153" s="1157"/>
      <c r="N153" s="1155"/>
      <c r="O153" s="1156"/>
      <c r="P153" s="1156"/>
      <c r="Q153" s="1159"/>
    </row>
    <row r="154" spans="1:17" s="1146" customFormat="1" ht="15.75" customHeight="1">
      <c r="A154" s="1031" t="s">
        <v>845</v>
      </c>
      <c r="B154" s="985" t="s">
        <v>1101</v>
      </c>
      <c r="C154" s="983">
        <v>45133.881249999999</v>
      </c>
      <c r="D154" s="983">
        <v>45133.882638888892</v>
      </c>
      <c r="E154" s="984">
        <v>1.3888888888888889E-3</v>
      </c>
      <c r="F154" s="491" t="s">
        <v>911</v>
      </c>
      <c r="G154" s="985" t="s">
        <v>1102</v>
      </c>
      <c r="H154" s="986">
        <v>37</v>
      </c>
      <c r="I154" s="987">
        <v>1.2333333333333334</v>
      </c>
      <c r="J154" s="374" t="s">
        <v>913</v>
      </c>
      <c r="K154" s="1158"/>
      <c r="L154" s="1156"/>
      <c r="M154" s="1157"/>
      <c r="N154" s="1155"/>
      <c r="O154" s="1156"/>
      <c r="P154" s="1156"/>
      <c r="Q154" s="1163"/>
    </row>
    <row r="155" spans="1:17" s="1156" customFormat="1" ht="15.75" customHeight="1">
      <c r="A155" s="1048" t="s">
        <v>747</v>
      </c>
      <c r="B155" s="1032" t="s">
        <v>1103</v>
      </c>
      <c r="C155" s="983">
        <v>45112.320833333331</v>
      </c>
      <c r="D155" s="983">
        <v>45112.396527777782</v>
      </c>
      <c r="E155" s="984">
        <v>7.5694444444444439E-2</v>
      </c>
      <c r="F155" s="491" t="s">
        <v>937</v>
      </c>
      <c r="G155" s="1032" t="s">
        <v>1104</v>
      </c>
      <c r="H155" s="986">
        <v>10</v>
      </c>
      <c r="I155" s="987">
        <v>18.166666666666664</v>
      </c>
      <c r="J155" s="374" t="s">
        <v>913</v>
      </c>
      <c r="K155" s="1158"/>
      <c r="M155" s="1157"/>
      <c r="N155" s="1155"/>
    </row>
    <row r="156" spans="1:17" s="1156" customFormat="1" ht="15.75" customHeight="1">
      <c r="A156" s="1048" t="s">
        <v>654</v>
      </c>
      <c r="B156" s="1032" t="s">
        <v>1105</v>
      </c>
      <c r="C156" s="983">
        <v>45132.643750000003</v>
      </c>
      <c r="D156" s="983">
        <v>45132.736111111109</v>
      </c>
      <c r="E156" s="984">
        <v>9.2361111111111116E-2</v>
      </c>
      <c r="F156" s="491" t="s">
        <v>937</v>
      </c>
      <c r="G156" s="1032" t="s">
        <v>938</v>
      </c>
      <c r="H156" s="986">
        <v>0</v>
      </c>
      <c r="I156" s="987">
        <v>0</v>
      </c>
      <c r="J156" s="374" t="s">
        <v>915</v>
      </c>
      <c r="K156" s="1158"/>
      <c r="M156" s="1157"/>
      <c r="N156" s="1155"/>
    </row>
    <row r="157" spans="1:17" s="1156" customFormat="1" ht="15.75" customHeight="1">
      <c r="A157" s="1048" t="s">
        <v>654</v>
      </c>
      <c r="B157" s="1032" t="s">
        <v>1106</v>
      </c>
      <c r="C157" s="983">
        <v>45117.413888888892</v>
      </c>
      <c r="D157" s="983">
        <v>45117.616666666669</v>
      </c>
      <c r="E157" s="984">
        <v>0.20277777777777781</v>
      </c>
      <c r="F157" s="491" t="s">
        <v>937</v>
      </c>
      <c r="G157" s="1032" t="s">
        <v>1024</v>
      </c>
      <c r="H157" s="986">
        <v>0</v>
      </c>
      <c r="I157" s="987">
        <v>0</v>
      </c>
      <c r="J157" s="374" t="s">
        <v>915</v>
      </c>
      <c r="K157" s="1158"/>
      <c r="M157" s="1157"/>
      <c r="N157" s="1155"/>
    </row>
    <row r="158" spans="1:17" s="1156" customFormat="1" ht="15.75" customHeight="1">
      <c r="A158" s="1048" t="s">
        <v>654</v>
      </c>
      <c r="B158" s="1032" t="s">
        <v>969</v>
      </c>
      <c r="C158" s="983">
        <v>45117.413888888892</v>
      </c>
      <c r="D158" s="983">
        <v>45117.617361111108</v>
      </c>
      <c r="E158" s="984">
        <v>0.20347222222222219</v>
      </c>
      <c r="F158" s="491" t="s">
        <v>937</v>
      </c>
      <c r="G158" s="1032" t="s">
        <v>1024</v>
      </c>
      <c r="H158" s="986">
        <v>0</v>
      </c>
      <c r="I158" s="987">
        <v>0</v>
      </c>
      <c r="J158" s="374" t="s">
        <v>915</v>
      </c>
      <c r="K158" s="1158"/>
      <c r="M158" s="1157"/>
      <c r="N158" s="1155"/>
    </row>
    <row r="159" spans="1:17" s="1156" customFormat="1" ht="15.75" customHeight="1">
      <c r="A159" s="1048" t="s">
        <v>782</v>
      </c>
      <c r="B159" s="1032" t="s">
        <v>1107</v>
      </c>
      <c r="C159" s="983">
        <v>45124.229166666657</v>
      </c>
      <c r="D159" s="983">
        <v>45124.736111111109</v>
      </c>
      <c r="E159" s="984">
        <v>0.50694444444444442</v>
      </c>
      <c r="F159" s="491" t="s">
        <v>937</v>
      </c>
      <c r="G159" s="1032" t="s">
        <v>1046</v>
      </c>
      <c r="H159" s="986">
        <v>0</v>
      </c>
      <c r="I159" s="987">
        <v>0</v>
      </c>
      <c r="J159" s="374" t="s">
        <v>915</v>
      </c>
      <c r="K159" s="1158"/>
      <c r="M159" s="1157"/>
      <c r="N159" s="1155"/>
    </row>
    <row r="160" spans="1:17" s="1156" customFormat="1" ht="15.75" customHeight="1">
      <c r="A160" s="1048" t="s">
        <v>782</v>
      </c>
      <c r="B160" s="1032" t="s">
        <v>1107</v>
      </c>
      <c r="C160" s="983">
        <v>45127.461805555547</v>
      </c>
      <c r="D160" s="983">
        <v>45127.472222222219</v>
      </c>
      <c r="E160" s="984">
        <v>1.041666666666667E-2</v>
      </c>
      <c r="F160" s="491" t="s">
        <v>937</v>
      </c>
      <c r="G160" s="1032" t="s">
        <v>1108</v>
      </c>
      <c r="H160" s="986">
        <v>0</v>
      </c>
      <c r="I160" s="987">
        <v>0</v>
      </c>
      <c r="J160" s="374" t="s">
        <v>915</v>
      </c>
      <c r="K160" s="1158"/>
      <c r="M160" s="1157"/>
      <c r="N160" s="1155"/>
    </row>
    <row r="161" spans="1:14" s="1156" customFormat="1" ht="15.75" customHeight="1">
      <c r="A161" s="1048" t="s">
        <v>858</v>
      </c>
      <c r="B161" s="1032" t="s">
        <v>1109</v>
      </c>
      <c r="C161" s="983">
        <v>45131.287499999999</v>
      </c>
      <c r="D161" s="983">
        <v>45131.373611111107</v>
      </c>
      <c r="E161" s="984">
        <v>8.611111111111111E-2</v>
      </c>
      <c r="F161" s="491" t="s">
        <v>937</v>
      </c>
      <c r="G161" s="1032" t="s">
        <v>1110</v>
      </c>
      <c r="H161" s="986">
        <v>25</v>
      </c>
      <c r="I161" s="987">
        <v>51.666666666666664</v>
      </c>
      <c r="J161" s="374" t="s">
        <v>913</v>
      </c>
      <c r="K161" s="1158"/>
      <c r="M161" s="1157"/>
      <c r="N161" s="1155"/>
    </row>
    <row r="162" spans="1:14" s="1156" customFormat="1" ht="15.75" customHeight="1">
      <c r="A162" s="1048" t="s">
        <v>820</v>
      </c>
      <c r="B162" s="1032" t="s">
        <v>1070</v>
      </c>
      <c r="C162" s="983">
        <v>45137.315972222219</v>
      </c>
      <c r="D162" s="983">
        <v>45137.67291666667</v>
      </c>
      <c r="E162" s="984">
        <v>0.35694444444444451</v>
      </c>
      <c r="F162" s="491" t="s">
        <v>937</v>
      </c>
      <c r="G162" s="1032" t="s">
        <v>1111</v>
      </c>
      <c r="H162" s="986">
        <v>0</v>
      </c>
      <c r="I162" s="987">
        <v>0</v>
      </c>
      <c r="J162" s="374" t="s">
        <v>915</v>
      </c>
      <c r="K162" s="1158"/>
      <c r="M162" s="1157"/>
      <c r="N162" s="1155"/>
    </row>
    <row r="163" spans="1:14" s="1156" customFormat="1" ht="15.75" customHeight="1" thickBot="1">
      <c r="A163" s="1210" t="s">
        <v>820</v>
      </c>
      <c r="B163" s="1211" t="s">
        <v>1082</v>
      </c>
      <c r="C163" s="1144">
        <v>45137.311111111107</v>
      </c>
      <c r="D163" s="1144">
        <v>45137.673611111109</v>
      </c>
      <c r="E163" s="1145">
        <v>0.36249999999999999</v>
      </c>
      <c r="F163" s="528" t="s">
        <v>937</v>
      </c>
      <c r="G163" s="1211" t="s">
        <v>1111</v>
      </c>
      <c r="H163" s="1146">
        <v>0</v>
      </c>
      <c r="I163" s="1147">
        <v>0</v>
      </c>
      <c r="J163" s="1212" t="s">
        <v>915</v>
      </c>
      <c r="K163" s="1158"/>
      <c r="M163" s="1157"/>
      <c r="N163" s="1155"/>
    </row>
    <row r="164" spans="1:14" s="1156" customFormat="1" ht="15.75" customHeight="1">
      <c r="A164" s="1045" t="s">
        <v>827</v>
      </c>
      <c r="B164" s="1082" t="s">
        <v>1112</v>
      </c>
      <c r="C164" s="975">
        <v>45109.445833333331</v>
      </c>
      <c r="D164" s="975">
        <v>45109.493750000001</v>
      </c>
      <c r="E164" s="976">
        <v>4.791666666666667E-2</v>
      </c>
      <c r="F164" s="490" t="s">
        <v>937</v>
      </c>
      <c r="G164" s="1082" t="s">
        <v>1113</v>
      </c>
      <c r="H164" s="978">
        <v>0</v>
      </c>
      <c r="I164" s="979">
        <v>0</v>
      </c>
      <c r="J164" s="372" t="s">
        <v>915</v>
      </c>
      <c r="K164" s="1158"/>
      <c r="M164" s="1157"/>
      <c r="N164" s="1155"/>
    </row>
    <row r="165" spans="1:14" s="1156" customFormat="1" ht="15.75" customHeight="1">
      <c r="A165" s="1048" t="s">
        <v>827</v>
      </c>
      <c r="B165" s="1032" t="s">
        <v>1114</v>
      </c>
      <c r="C165" s="983">
        <v>45109.445138888892</v>
      </c>
      <c r="D165" s="983">
        <v>45109.493750000001</v>
      </c>
      <c r="E165" s="984">
        <v>4.8611111111111112E-2</v>
      </c>
      <c r="F165" s="491" t="s">
        <v>937</v>
      </c>
      <c r="G165" s="1032" t="s">
        <v>1113</v>
      </c>
      <c r="H165" s="986">
        <v>15</v>
      </c>
      <c r="I165" s="987">
        <v>17.5</v>
      </c>
      <c r="J165" s="374" t="s">
        <v>913</v>
      </c>
      <c r="K165" s="1158"/>
      <c r="M165" s="1157"/>
      <c r="N165" s="1155"/>
    </row>
    <row r="166" spans="1:14" s="1156" customFormat="1" ht="15.75" customHeight="1">
      <c r="A166" s="1048" t="s">
        <v>827</v>
      </c>
      <c r="B166" s="1032" t="s">
        <v>1115</v>
      </c>
      <c r="C166" s="983">
        <v>45121.669444444437</v>
      </c>
      <c r="D166" s="983">
        <v>45121.689583333333</v>
      </c>
      <c r="E166" s="984">
        <v>2.013888888888889E-2</v>
      </c>
      <c r="F166" s="491" t="s">
        <v>937</v>
      </c>
      <c r="G166" s="1032" t="s">
        <v>1116</v>
      </c>
      <c r="H166" s="986">
        <v>23</v>
      </c>
      <c r="I166" s="987">
        <v>11.116666666666667</v>
      </c>
      <c r="J166" s="374" t="s">
        <v>913</v>
      </c>
      <c r="K166" s="1158"/>
      <c r="M166" s="1157"/>
      <c r="N166" s="1155"/>
    </row>
    <row r="167" spans="1:14" s="1156" customFormat="1" ht="15.75" customHeight="1">
      <c r="A167" s="1048" t="s">
        <v>797</v>
      </c>
      <c r="B167" s="1032" t="s">
        <v>1117</v>
      </c>
      <c r="C167" s="983">
        <v>45132.508333333331</v>
      </c>
      <c r="D167" s="983">
        <v>45132.536111111112</v>
      </c>
      <c r="E167" s="984">
        <v>2.777777777777778E-2</v>
      </c>
      <c r="F167" s="491" t="s">
        <v>937</v>
      </c>
      <c r="G167" s="1032" t="s">
        <v>1118</v>
      </c>
      <c r="H167" s="986">
        <v>0</v>
      </c>
      <c r="I167" s="987">
        <v>0</v>
      </c>
      <c r="J167" s="374" t="s">
        <v>915</v>
      </c>
      <c r="K167" s="1158"/>
      <c r="M167" s="1157"/>
      <c r="N167" s="1155"/>
    </row>
    <row r="168" spans="1:14" s="1156" customFormat="1" ht="15.75" customHeight="1">
      <c r="A168" s="1048" t="s">
        <v>797</v>
      </c>
      <c r="B168" s="1032" t="s">
        <v>1119</v>
      </c>
      <c r="C168" s="983">
        <v>45132.507638888892</v>
      </c>
      <c r="D168" s="983">
        <v>45132.536805555559</v>
      </c>
      <c r="E168" s="984">
        <v>2.9166666666666671E-2</v>
      </c>
      <c r="F168" s="491" t="s">
        <v>937</v>
      </c>
      <c r="G168" s="1032" t="s">
        <v>1120</v>
      </c>
      <c r="H168" s="986">
        <v>0</v>
      </c>
      <c r="I168" s="987">
        <v>0</v>
      </c>
      <c r="J168" s="374" t="s">
        <v>915</v>
      </c>
      <c r="K168" s="1158"/>
      <c r="M168" s="1157"/>
      <c r="N168" s="1155"/>
    </row>
    <row r="169" spans="1:14" s="1156" customFormat="1" ht="15.75" customHeight="1">
      <c r="A169" s="1048" t="s">
        <v>843</v>
      </c>
      <c r="B169" s="1032" t="s">
        <v>1121</v>
      </c>
      <c r="C169" s="983">
        <v>45135.294444444437</v>
      </c>
      <c r="D169" s="983">
        <v>45135.395833333343</v>
      </c>
      <c r="E169" s="984">
        <v>0.1013888888888889</v>
      </c>
      <c r="F169" s="491" t="s">
        <v>937</v>
      </c>
      <c r="G169" s="1032" t="s">
        <v>1024</v>
      </c>
      <c r="H169" s="986">
        <v>60</v>
      </c>
      <c r="I169" s="987">
        <v>146</v>
      </c>
      <c r="J169" s="374" t="s">
        <v>913</v>
      </c>
      <c r="K169" s="1158" t="s">
        <v>1122</v>
      </c>
      <c r="M169" s="1157"/>
      <c r="N169" s="1155"/>
    </row>
    <row r="170" spans="1:14" s="1156" customFormat="1" ht="15.75" customHeight="1">
      <c r="A170" s="1048" t="s">
        <v>843</v>
      </c>
      <c r="B170" s="1032" t="s">
        <v>1123</v>
      </c>
      <c r="C170" s="983">
        <v>45135.294444444437</v>
      </c>
      <c r="D170" s="983">
        <v>45135.395833333343</v>
      </c>
      <c r="E170" s="984">
        <v>0.1013888888888889</v>
      </c>
      <c r="F170" s="491" t="s">
        <v>937</v>
      </c>
      <c r="G170" s="1032" t="s">
        <v>1124</v>
      </c>
      <c r="H170" s="986">
        <v>60</v>
      </c>
      <c r="I170" s="987">
        <v>146</v>
      </c>
      <c r="J170" s="374" t="s">
        <v>913</v>
      </c>
      <c r="K170" s="1158"/>
      <c r="M170" s="1157"/>
      <c r="N170" s="1155"/>
    </row>
    <row r="171" spans="1:14" ht="15.75" customHeight="1" thickBot="1">
      <c r="A171" s="1053" t="s">
        <v>845</v>
      </c>
      <c r="B171" s="1057" t="s">
        <v>1125</v>
      </c>
      <c r="C171" s="990">
        <v>45108.500694444447</v>
      </c>
      <c r="D171" s="990">
        <v>45108.538194444453</v>
      </c>
      <c r="E171" s="991">
        <v>3.7499999999999999E-2</v>
      </c>
      <c r="F171" s="501" t="s">
        <v>937</v>
      </c>
      <c r="G171" s="1057" t="s">
        <v>1126</v>
      </c>
      <c r="H171" s="993">
        <v>0</v>
      </c>
      <c r="I171" s="994">
        <v>0</v>
      </c>
      <c r="J171" s="377" t="s">
        <v>915</v>
      </c>
    </row>
    <row r="172" spans="1:14" ht="15.75" customHeight="1">
      <c r="A172" s="531"/>
      <c r="B172" s="532"/>
      <c r="C172" s="533"/>
      <c r="D172" s="379" t="s">
        <v>950</v>
      </c>
      <c r="E172" s="380">
        <v>3.6513888888888886</v>
      </c>
      <c r="F172" s="458"/>
      <c r="G172" s="382" t="s">
        <v>951</v>
      </c>
      <c r="H172" s="458"/>
      <c r="I172" s="384">
        <v>437.7166666666667</v>
      </c>
      <c r="J172" s="1148"/>
      <c r="L172" s="939"/>
    </row>
    <row r="173" spans="1:14" ht="15.75" customHeight="1">
      <c r="A173" s="531"/>
      <c r="B173" s="532"/>
      <c r="C173" s="533"/>
      <c r="D173" s="379"/>
      <c r="E173" s="380"/>
      <c r="F173" s="458"/>
      <c r="G173" s="382"/>
      <c r="H173" s="458"/>
      <c r="I173" s="384"/>
      <c r="J173" s="1148"/>
      <c r="L173" s="939"/>
    </row>
    <row r="174" spans="1:14" ht="15.75" customHeight="1">
      <c r="A174" s="531"/>
      <c r="B174" s="532"/>
      <c r="C174" s="533"/>
      <c r="D174" s="379"/>
      <c r="E174" s="380"/>
      <c r="F174" s="458"/>
      <c r="G174" s="382"/>
      <c r="H174" s="458"/>
      <c r="I174" s="384"/>
      <c r="J174" s="1148"/>
      <c r="L174" s="939"/>
    </row>
    <row r="175" spans="1:14" ht="15.75" customHeight="1" thickBot="1">
      <c r="A175" s="365" t="s">
        <v>1127</v>
      </c>
      <c r="B175" s="382"/>
      <c r="C175" s="381"/>
      <c r="D175" s="537"/>
      <c r="E175" s="538"/>
      <c r="F175" s="381"/>
      <c r="G175" s="382"/>
      <c r="H175" s="381"/>
      <c r="I175" s="381"/>
      <c r="J175" s="441"/>
      <c r="L175" s="939"/>
    </row>
    <row r="176" spans="1:14" ht="15.75" customHeight="1">
      <c r="A176" s="973" t="s">
        <v>638</v>
      </c>
      <c r="B176" s="974" t="s">
        <v>1128</v>
      </c>
      <c r="C176" s="975">
        <v>45131.555555555547</v>
      </c>
      <c r="D176" s="975">
        <v>45131.57916666667</v>
      </c>
      <c r="E176" s="976">
        <v>2.361111111111111E-2</v>
      </c>
      <c r="F176" s="490" t="s">
        <v>911</v>
      </c>
      <c r="G176" s="977" t="s">
        <v>1129</v>
      </c>
      <c r="H176" s="978">
        <v>0</v>
      </c>
      <c r="I176" s="979">
        <v>0</v>
      </c>
      <c r="J176" s="372" t="s">
        <v>915</v>
      </c>
      <c r="L176" s="939"/>
    </row>
    <row r="177" spans="1:12" ht="15.75" customHeight="1">
      <c r="A177" s="981" t="s">
        <v>638</v>
      </c>
      <c r="B177" s="982" t="s">
        <v>1130</v>
      </c>
      <c r="C177" s="983">
        <v>45131.555555555547</v>
      </c>
      <c r="D177" s="983">
        <v>45131.578472222223</v>
      </c>
      <c r="E177" s="984">
        <v>2.2916666666666669E-2</v>
      </c>
      <c r="F177" s="491" t="s">
        <v>911</v>
      </c>
      <c r="G177" s="985" t="s">
        <v>1129</v>
      </c>
      <c r="H177" s="986">
        <v>0</v>
      </c>
      <c r="I177" s="987">
        <v>0</v>
      </c>
      <c r="J177" s="374" t="s">
        <v>915</v>
      </c>
      <c r="L177" s="939"/>
    </row>
    <row r="178" spans="1:12" ht="15.75" customHeight="1">
      <c r="A178" s="981" t="s">
        <v>638</v>
      </c>
      <c r="B178" s="982" t="s">
        <v>1131</v>
      </c>
      <c r="C178" s="983">
        <v>45131.415277777778</v>
      </c>
      <c r="D178" s="983">
        <v>45131.509722222218</v>
      </c>
      <c r="E178" s="984">
        <v>9.4444444444444442E-2</v>
      </c>
      <c r="F178" s="491" t="s">
        <v>911</v>
      </c>
      <c r="G178" s="985" t="s">
        <v>1132</v>
      </c>
      <c r="H178" s="986">
        <v>0</v>
      </c>
      <c r="I178" s="987">
        <v>0</v>
      </c>
      <c r="J178" s="374" t="s">
        <v>915</v>
      </c>
      <c r="L178" s="939"/>
    </row>
    <row r="179" spans="1:12" ht="15.75" customHeight="1">
      <c r="A179" s="981" t="s">
        <v>638</v>
      </c>
      <c r="B179" s="982" t="s">
        <v>1133</v>
      </c>
      <c r="C179" s="983">
        <v>45131.415277777778</v>
      </c>
      <c r="D179" s="983">
        <v>45131.510416666657</v>
      </c>
      <c r="E179" s="984">
        <v>9.5138888888888884E-2</v>
      </c>
      <c r="F179" s="491" t="s">
        <v>911</v>
      </c>
      <c r="G179" s="985" t="s">
        <v>1134</v>
      </c>
      <c r="H179" s="986">
        <v>0</v>
      </c>
      <c r="I179" s="987">
        <v>0</v>
      </c>
      <c r="J179" s="374" t="s">
        <v>915</v>
      </c>
    </row>
    <row r="180" spans="1:12" ht="15.75" customHeight="1">
      <c r="A180" s="981" t="s">
        <v>638</v>
      </c>
      <c r="B180" s="1032" t="s">
        <v>1135</v>
      </c>
      <c r="C180" s="983">
        <v>45118.429166666669</v>
      </c>
      <c r="D180" s="983">
        <v>45118.481249999997</v>
      </c>
      <c r="E180" s="984">
        <v>5.2083333333333343E-2</v>
      </c>
      <c r="F180" s="491" t="s">
        <v>937</v>
      </c>
      <c r="G180" s="982" t="s">
        <v>1136</v>
      </c>
      <c r="H180" s="986">
        <v>0</v>
      </c>
      <c r="I180" s="987">
        <v>0</v>
      </c>
      <c r="J180" s="374" t="s">
        <v>915</v>
      </c>
    </row>
    <row r="181" spans="1:12" ht="15.75" customHeight="1" thickBot="1">
      <c r="A181" s="988" t="s">
        <v>638</v>
      </c>
      <c r="B181" s="1057" t="s">
        <v>1137</v>
      </c>
      <c r="C181" s="990">
        <v>45118.429861111108</v>
      </c>
      <c r="D181" s="990">
        <v>45118.482638888891</v>
      </c>
      <c r="E181" s="991">
        <v>5.2777777777777778E-2</v>
      </c>
      <c r="F181" s="501" t="s">
        <v>937</v>
      </c>
      <c r="G181" s="989" t="s">
        <v>1136</v>
      </c>
      <c r="H181" s="993">
        <v>0</v>
      </c>
      <c r="I181" s="994">
        <v>0</v>
      </c>
      <c r="J181" s="377" t="s">
        <v>915</v>
      </c>
    </row>
    <row r="182" spans="1:12" ht="15.75" customHeight="1">
      <c r="A182" s="1019"/>
      <c r="B182" s="1164"/>
      <c r="C182" s="378"/>
      <c r="D182" s="379" t="s">
        <v>950</v>
      </c>
      <c r="E182" s="380">
        <v>0.34097222222222218</v>
      </c>
      <c r="F182" s="1100"/>
      <c r="G182" s="382" t="s">
        <v>951</v>
      </c>
      <c r="H182" s="1165"/>
      <c r="I182" s="380">
        <f>SUM(I176:I181)</f>
        <v>0</v>
      </c>
      <c r="J182" s="509"/>
    </row>
    <row r="183" spans="1:12" ht="15.75" customHeight="1">
      <c r="A183" s="427"/>
      <c r="B183" s="423"/>
      <c r="C183" s="387"/>
      <c r="D183" s="537"/>
      <c r="E183" s="419"/>
      <c r="F183" s="381"/>
      <c r="G183" s="454"/>
      <c r="H183" s="381"/>
    </row>
    <row r="184" spans="1:12" ht="15.75" customHeight="1">
      <c r="A184" s="437" t="s">
        <v>1138</v>
      </c>
      <c r="B184" s="539"/>
      <c r="C184" s="381"/>
      <c r="D184" s="381"/>
      <c r="E184" s="380">
        <v>19.991666666666671</v>
      </c>
      <c r="F184" s="379" t="s">
        <v>1139</v>
      </c>
      <c r="G184" s="540"/>
    </row>
    <row r="185" spans="1:12" ht="15.75" customHeight="1">
      <c r="A185" s="427" t="s">
        <v>1140</v>
      </c>
      <c r="B185" s="541"/>
      <c r="C185" s="381"/>
      <c r="D185" s="441"/>
      <c r="E185" s="542"/>
      <c r="F185" s="379"/>
    </row>
    <row r="186" spans="1:12" ht="15.75" customHeight="1">
      <c r="A186" s="427" t="s">
        <v>1141</v>
      </c>
      <c r="B186" s="541"/>
      <c r="C186" s="381"/>
      <c r="D186" s="441"/>
      <c r="E186" s="542"/>
      <c r="F186" s="379"/>
      <c r="H186" s="423"/>
      <c r="I186" s="543" t="s">
        <v>187</v>
      </c>
      <c r="J186" s="1167"/>
    </row>
    <row r="187" spans="1:12" ht="15.75" customHeight="1">
      <c r="A187" s="427"/>
      <c r="B187" s="541"/>
      <c r="C187" s="544"/>
      <c r="D187" s="441"/>
      <c r="E187" s="542"/>
      <c r="F187" s="379"/>
      <c r="H187" s="423"/>
      <c r="I187" s="545" t="s">
        <v>895</v>
      </c>
    </row>
    <row r="188" spans="1:12" ht="15.75" customHeight="1">
      <c r="A188" s="1034"/>
      <c r="B188" s="1164"/>
      <c r="C188" s="1034"/>
      <c r="D188" s="1034"/>
      <c r="E188" s="1034"/>
      <c r="F188" s="1034"/>
      <c r="G188" s="1164"/>
      <c r="H188" s="423"/>
      <c r="I188" s="546" t="s">
        <v>121</v>
      </c>
    </row>
    <row r="189" spans="1:12" ht="33">
      <c r="A189" s="1168"/>
      <c r="B189" s="1169"/>
      <c r="C189" s="1022"/>
      <c r="D189" s="488"/>
      <c r="E189" s="1133"/>
      <c r="F189" s="1167"/>
      <c r="G189" s="1170"/>
    </row>
    <row r="190" spans="1:12" ht="33">
      <c r="A190" s="487"/>
      <c r="B190" s="547"/>
      <c r="C190" s="488"/>
      <c r="D190" s="488"/>
      <c r="E190" s="488"/>
    </row>
    <row r="191" spans="1:12" ht="33">
      <c r="A191" s="512"/>
      <c r="B191" s="548"/>
      <c r="C191" s="488"/>
      <c r="D191" s="1022"/>
      <c r="E191" s="488"/>
      <c r="F191" s="488"/>
    </row>
    <row r="192" spans="1:12" ht="33">
      <c r="A192" s="512"/>
      <c r="B192" s="548"/>
      <c r="C192" s="488"/>
      <c r="D192" s="488"/>
      <c r="E192" s="488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 verticalCentered="1"/>
  <pageMargins left="0" right="0" top="0.5" bottom="0.25" header="0" footer="0"/>
  <pageSetup paperSize="9" scale="50" fitToHeight="0" pageOrder="overThenDown" orientation="landscape" r:id="rId1"/>
  <headerFooter>
    <oddFooter>&amp;CPage &amp;P of &amp;N</oddFooter>
  </headerFooter>
  <rowBreaks count="3" manualBreakCount="3">
    <brk id="58" max="9" man="1"/>
    <brk id="113" max="9" man="1"/>
    <brk id="162" max="9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76BF-157D-44A4-B879-8FECC3B88237}">
  <sheetPr>
    <pageSetUpPr fitToPage="1"/>
  </sheetPr>
  <dimension ref="A1:Y115"/>
  <sheetViews>
    <sheetView zoomScale="85" zoomScaleNormal="85" zoomScaleSheetLayoutView="64" workbookViewId="0">
      <selection activeCell="O3" sqref="O3"/>
    </sheetView>
  </sheetViews>
  <sheetFormatPr defaultRowHeight="15"/>
  <cols>
    <col min="1" max="1" width="39.42578125" style="939" customWidth="1"/>
    <col min="2" max="2" width="35.140625" style="939" customWidth="1"/>
    <col min="3" max="3" width="22.140625" style="939" bestFit="1" customWidth="1"/>
    <col min="4" max="4" width="25" style="939" customWidth="1"/>
    <col min="5" max="5" width="15.42578125" style="939" customWidth="1"/>
    <col min="6" max="6" width="11.5703125" style="939" customWidth="1"/>
    <col min="7" max="7" width="49" style="939" customWidth="1"/>
    <col min="8" max="8" width="18.7109375" style="939" customWidth="1"/>
    <col min="9" max="9" width="19.85546875" style="939" customWidth="1"/>
    <col min="10" max="10" width="20.7109375" style="939" bestFit="1" customWidth="1"/>
    <col min="11" max="11" width="12.28515625" style="939" customWidth="1"/>
    <col min="12" max="12" width="9.140625" style="1068"/>
    <col min="13" max="13" width="10.140625" style="939" bestFit="1" customWidth="1"/>
    <col min="14" max="14" width="10.140625" style="939" customWidth="1"/>
    <col min="15" max="15" width="16.5703125" style="939" customWidth="1"/>
    <col min="16" max="16384" width="9.140625" style="939"/>
  </cols>
  <sheetData>
    <row r="1" spans="1:22">
      <c r="A1" s="1066"/>
      <c r="B1" s="1067"/>
      <c r="C1" s="1066"/>
      <c r="D1" s="1066"/>
      <c r="E1" s="1066"/>
      <c r="F1" s="1066"/>
      <c r="G1" s="1067"/>
      <c r="H1" s="1066"/>
      <c r="I1" s="1066"/>
      <c r="J1" s="358" t="s">
        <v>6</v>
      </c>
    </row>
    <row r="2" spans="1:22" ht="20.25">
      <c r="A2" s="1357" t="s">
        <v>894</v>
      </c>
      <c r="B2" s="1357"/>
      <c r="C2" s="1357"/>
      <c r="D2" s="1357"/>
      <c r="E2" s="1357"/>
      <c r="F2" s="1357"/>
      <c r="G2" s="1357"/>
      <c r="H2" s="1357"/>
      <c r="I2" s="1357"/>
      <c r="J2" s="1357"/>
    </row>
    <row r="3" spans="1:22" ht="18">
      <c r="A3" s="1358" t="s">
        <v>895</v>
      </c>
      <c r="B3" s="1358"/>
      <c r="C3" s="1358"/>
      <c r="D3" s="1358"/>
      <c r="E3" s="1358"/>
      <c r="F3" s="1358"/>
      <c r="G3" s="1358"/>
      <c r="H3" s="1358"/>
      <c r="I3" s="1358"/>
      <c r="J3" s="1358"/>
    </row>
    <row r="4" spans="1:22" ht="18">
      <c r="A4" s="1359" t="s">
        <v>1142</v>
      </c>
      <c r="B4" s="1359"/>
      <c r="C4" s="1359"/>
      <c r="D4" s="1359"/>
      <c r="E4" s="1359"/>
      <c r="F4" s="1359"/>
      <c r="G4" s="1359"/>
      <c r="H4" s="1359"/>
      <c r="I4" s="1359"/>
      <c r="J4" s="1359"/>
      <c r="V4" s="939">
        <v>498.63333333592163</v>
      </c>
    </row>
    <row r="5" spans="1:22" ht="18.75" thickBot="1">
      <c r="A5" s="1023" t="s">
        <v>492</v>
      </c>
      <c r="B5" s="446"/>
      <c r="C5" s="447"/>
      <c r="D5" s="448"/>
      <c r="E5" s="449"/>
      <c r="F5" s="450"/>
      <c r="G5" s="446"/>
      <c r="H5" s="447"/>
      <c r="I5" s="451"/>
      <c r="J5" s="1017"/>
      <c r="V5" s="489">
        <v>75.466666664346121</v>
      </c>
    </row>
    <row r="6" spans="1:22" ht="18">
      <c r="A6" s="1360" t="s">
        <v>897</v>
      </c>
      <c r="B6" s="1362" t="s">
        <v>898</v>
      </c>
      <c r="C6" s="963" t="s">
        <v>899</v>
      </c>
      <c r="D6" s="963" t="s">
        <v>900</v>
      </c>
      <c r="E6" s="1364" t="s">
        <v>901</v>
      </c>
      <c r="F6" s="963" t="s">
        <v>902</v>
      </c>
      <c r="G6" s="1362" t="s">
        <v>903</v>
      </c>
      <c r="H6" s="963" t="s">
        <v>904</v>
      </c>
      <c r="I6" s="963" t="s">
        <v>904</v>
      </c>
      <c r="J6" s="1366" t="s">
        <v>45</v>
      </c>
      <c r="L6" s="447"/>
      <c r="M6" s="447"/>
      <c r="N6" s="447"/>
      <c r="O6" s="369"/>
      <c r="P6" s="370"/>
      <c r="V6" s="939">
        <v>574.10000000026776</v>
      </c>
    </row>
    <row r="7" spans="1:22" ht="18.75" thickBot="1">
      <c r="A7" s="1361"/>
      <c r="B7" s="1363"/>
      <c r="C7" s="967" t="s">
        <v>905</v>
      </c>
      <c r="D7" s="967" t="s">
        <v>906</v>
      </c>
      <c r="E7" s="1365"/>
      <c r="F7" s="967" t="s">
        <v>907</v>
      </c>
      <c r="G7" s="1363"/>
      <c r="H7" s="967" t="s">
        <v>302</v>
      </c>
      <c r="I7" s="967" t="s">
        <v>908</v>
      </c>
      <c r="J7" s="1367"/>
      <c r="L7" s="369"/>
      <c r="M7" s="370"/>
      <c r="N7" s="370"/>
      <c r="O7" s="369"/>
      <c r="P7" s="369"/>
    </row>
    <row r="8" spans="1:22" ht="16.5" thickBot="1">
      <c r="A8" s="365" t="s">
        <v>909</v>
      </c>
      <c r="B8" s="820"/>
      <c r="C8" s="969"/>
      <c r="D8" s="970"/>
      <c r="E8" s="969"/>
      <c r="F8" s="971"/>
      <c r="G8" s="366"/>
      <c r="H8" s="969"/>
      <c r="I8" s="367"/>
      <c r="J8" s="368"/>
      <c r="L8" s="369"/>
      <c r="M8" s="972"/>
      <c r="N8" s="972"/>
      <c r="O8" s="370"/>
      <c r="Q8" s="369"/>
    </row>
    <row r="9" spans="1:22" ht="15.75" customHeight="1">
      <c r="A9" s="973" t="s">
        <v>742</v>
      </c>
      <c r="B9" s="974" t="s">
        <v>1143</v>
      </c>
      <c r="C9" s="975">
        <v>45126.722222222219</v>
      </c>
      <c r="D9" s="975">
        <v>45126.761111111111</v>
      </c>
      <c r="E9" s="976">
        <v>3.888888888888889E-2</v>
      </c>
      <c r="F9" s="490" t="s">
        <v>911</v>
      </c>
      <c r="G9" s="1214" t="s">
        <v>1144</v>
      </c>
      <c r="H9" s="978">
        <v>80</v>
      </c>
      <c r="I9" s="979">
        <v>74.666666666666671</v>
      </c>
      <c r="J9" s="372" t="s">
        <v>913</v>
      </c>
      <c r="L9" s="369"/>
      <c r="N9" s="1071"/>
      <c r="O9" s="1071"/>
      <c r="Q9" s="369"/>
    </row>
    <row r="10" spans="1:22" ht="16.5" customHeight="1">
      <c r="A10" s="981" t="s">
        <v>742</v>
      </c>
      <c r="B10" s="982" t="s">
        <v>1145</v>
      </c>
      <c r="C10" s="983">
        <v>45126.722222222219</v>
      </c>
      <c r="D10" s="983">
        <v>45126.748611111107</v>
      </c>
      <c r="E10" s="984">
        <v>2.6388888888888889E-2</v>
      </c>
      <c r="F10" s="491" t="s">
        <v>911</v>
      </c>
      <c r="G10" s="1215" t="s">
        <v>1146</v>
      </c>
      <c r="H10" s="986">
        <v>0</v>
      </c>
      <c r="I10" s="987">
        <v>0</v>
      </c>
      <c r="J10" s="374" t="s">
        <v>915</v>
      </c>
      <c r="L10" s="369"/>
      <c r="M10" s="972"/>
      <c r="N10" s="1071"/>
      <c r="O10" s="1071"/>
      <c r="Q10" s="369"/>
    </row>
    <row r="11" spans="1:22" ht="15.75" customHeight="1">
      <c r="A11" s="1072" t="s">
        <v>712</v>
      </c>
      <c r="B11" s="1073" t="s">
        <v>1147</v>
      </c>
      <c r="C11" s="983">
        <v>45126.722916666673</v>
      </c>
      <c r="D11" s="983">
        <v>45126.74722222222</v>
      </c>
      <c r="E11" s="984">
        <v>2.4305555555555559E-2</v>
      </c>
      <c r="F11" s="491" t="s">
        <v>911</v>
      </c>
      <c r="G11" s="1216" t="s">
        <v>1148</v>
      </c>
      <c r="H11" s="1074">
        <v>0</v>
      </c>
      <c r="I11" s="1075">
        <v>0</v>
      </c>
      <c r="J11" s="374" t="s">
        <v>915</v>
      </c>
      <c r="L11" s="369"/>
      <c r="M11" s="972"/>
      <c r="N11" s="1071"/>
      <c r="O11" s="1071"/>
      <c r="Q11" s="369"/>
    </row>
    <row r="12" spans="1:22" ht="15.75" customHeight="1">
      <c r="A12" s="1072" t="s">
        <v>712</v>
      </c>
      <c r="B12" s="1073" t="s">
        <v>1149</v>
      </c>
      <c r="C12" s="983">
        <v>45126.722222222219</v>
      </c>
      <c r="D12" s="983">
        <v>45126.760416666657</v>
      </c>
      <c r="E12" s="984">
        <v>3.8194444444444448E-2</v>
      </c>
      <c r="F12" s="491" t="s">
        <v>911</v>
      </c>
      <c r="G12" s="1216" t="s">
        <v>1150</v>
      </c>
      <c r="H12" s="1074">
        <v>0</v>
      </c>
      <c r="I12" s="1075">
        <v>0</v>
      </c>
      <c r="J12" s="374" t="s">
        <v>915</v>
      </c>
      <c r="L12" s="369"/>
      <c r="M12" s="972"/>
      <c r="N12" s="1071"/>
      <c r="O12" s="1071"/>
      <c r="Q12" s="369"/>
    </row>
    <row r="13" spans="1:22" s="985" customFormat="1" ht="15.75" customHeight="1">
      <c r="A13" s="1072" t="s">
        <v>812</v>
      </c>
      <c r="B13" s="1073" t="s">
        <v>1151</v>
      </c>
      <c r="C13" s="983">
        <v>45110.405555555553</v>
      </c>
      <c r="D13" s="983">
        <v>45110.411805555559</v>
      </c>
      <c r="E13" s="984">
        <v>6.2500000000000003E-3</v>
      </c>
      <c r="F13" s="491" t="s">
        <v>911</v>
      </c>
      <c r="G13" s="1216" t="s">
        <v>1152</v>
      </c>
      <c r="H13" s="1074">
        <v>0</v>
      </c>
      <c r="I13" s="1075">
        <v>0</v>
      </c>
      <c r="J13" s="374" t="s">
        <v>915</v>
      </c>
      <c r="K13" s="939"/>
      <c r="L13" s="369"/>
      <c r="M13" s="972"/>
      <c r="N13" s="1071"/>
      <c r="O13" s="1071"/>
      <c r="P13" s="939"/>
      <c r="Q13" s="369"/>
      <c r="R13" s="939"/>
      <c r="S13" s="939"/>
      <c r="T13" s="939"/>
      <c r="U13" s="939"/>
      <c r="V13" s="998"/>
    </row>
    <row r="14" spans="1:22" s="1052" customFormat="1" ht="15.75" customHeight="1">
      <c r="A14" s="1072" t="s">
        <v>784</v>
      </c>
      <c r="B14" s="1073" t="s">
        <v>1153</v>
      </c>
      <c r="C14" s="983">
        <v>45135.636805555558</v>
      </c>
      <c r="D14" s="983">
        <v>45135.65</v>
      </c>
      <c r="E14" s="984">
        <v>1.3194444444444439E-2</v>
      </c>
      <c r="F14" s="491" t="s">
        <v>911</v>
      </c>
      <c r="G14" s="1216" t="s">
        <v>1154</v>
      </c>
      <c r="H14" s="1074">
        <v>0</v>
      </c>
      <c r="I14" s="1075">
        <v>0</v>
      </c>
      <c r="J14" s="374" t="s">
        <v>915</v>
      </c>
      <c r="K14" s="939"/>
      <c r="L14" s="369"/>
      <c r="M14" s="972"/>
      <c r="N14" s="1071"/>
      <c r="O14" s="1071"/>
      <c r="P14" s="939"/>
      <c r="Q14" s="369"/>
      <c r="R14" s="939"/>
      <c r="S14" s="939"/>
      <c r="T14" s="939"/>
      <c r="U14" s="939"/>
      <c r="V14" s="1051"/>
    </row>
    <row r="15" spans="1:22" s="985" customFormat="1" ht="15.75" customHeight="1">
      <c r="A15" s="1072" t="s">
        <v>778</v>
      </c>
      <c r="B15" s="1073" t="s">
        <v>1155</v>
      </c>
      <c r="C15" s="983">
        <v>45121.662499999999</v>
      </c>
      <c r="D15" s="983">
        <v>45121.666666666657</v>
      </c>
      <c r="E15" s="984">
        <v>4.1666666666666666E-3</v>
      </c>
      <c r="F15" s="491" t="s">
        <v>911</v>
      </c>
      <c r="G15" s="1216" t="s">
        <v>1156</v>
      </c>
      <c r="H15" s="1074">
        <v>0</v>
      </c>
      <c r="I15" s="1075">
        <v>0</v>
      </c>
      <c r="J15" s="374" t="s">
        <v>915</v>
      </c>
      <c r="K15" s="939"/>
      <c r="L15" s="369"/>
      <c r="M15" s="972"/>
      <c r="N15" s="1071"/>
      <c r="O15" s="1071"/>
      <c r="P15" s="939"/>
      <c r="Q15" s="369"/>
      <c r="R15" s="939"/>
      <c r="S15" s="939"/>
      <c r="T15" s="939"/>
      <c r="U15" s="939"/>
      <c r="V15" s="998"/>
    </row>
    <row r="16" spans="1:22" s="985" customFormat="1" ht="15.75" customHeight="1">
      <c r="A16" s="1072" t="s">
        <v>819</v>
      </c>
      <c r="B16" s="1073" t="s">
        <v>1157</v>
      </c>
      <c r="C16" s="983">
        <v>45121.663194444453</v>
      </c>
      <c r="D16" s="983">
        <v>45121.666666666657</v>
      </c>
      <c r="E16" s="984">
        <v>3.472222222222222E-3</v>
      </c>
      <c r="F16" s="491" t="s">
        <v>911</v>
      </c>
      <c r="G16" s="1216" t="s">
        <v>1158</v>
      </c>
      <c r="H16" s="1074">
        <v>0</v>
      </c>
      <c r="I16" s="1075">
        <v>0</v>
      </c>
      <c r="J16" s="374" t="s">
        <v>915</v>
      </c>
      <c r="K16" s="939"/>
      <c r="L16" s="369"/>
      <c r="M16" s="972"/>
      <c r="N16" s="1071"/>
      <c r="O16" s="1071"/>
      <c r="P16" s="939"/>
      <c r="Q16" s="369"/>
      <c r="R16" s="939"/>
      <c r="S16" s="939"/>
      <c r="T16" s="939"/>
      <c r="U16" s="939"/>
      <c r="V16" s="998"/>
    </row>
    <row r="17" spans="1:24" s="1011" customFormat="1" ht="15.75" customHeight="1">
      <c r="A17" s="1072" t="s">
        <v>865</v>
      </c>
      <c r="B17" s="1073" t="s">
        <v>1159</v>
      </c>
      <c r="C17" s="983">
        <v>45109.584027777782</v>
      </c>
      <c r="D17" s="983">
        <v>45109.606249999997</v>
      </c>
      <c r="E17" s="984">
        <v>2.222222222222222E-2</v>
      </c>
      <c r="F17" s="491" t="s">
        <v>911</v>
      </c>
      <c r="G17" s="1216" t="s">
        <v>1160</v>
      </c>
      <c r="H17" s="1074">
        <v>0</v>
      </c>
      <c r="I17" s="1075">
        <v>0</v>
      </c>
      <c r="J17" s="374" t="s">
        <v>915</v>
      </c>
      <c r="K17" s="939"/>
      <c r="L17" s="369"/>
      <c r="M17" s="972"/>
      <c r="N17" s="1071"/>
      <c r="O17" s="1071"/>
      <c r="P17" s="939"/>
      <c r="Q17" s="369"/>
      <c r="R17" s="939"/>
      <c r="S17" s="939"/>
      <c r="T17" s="939"/>
      <c r="U17" s="939"/>
      <c r="V17" s="1010"/>
    </row>
    <row r="18" spans="1:24" ht="15.75" customHeight="1">
      <c r="A18" s="1072" t="s">
        <v>865</v>
      </c>
      <c r="B18" s="1073" t="s">
        <v>1159</v>
      </c>
      <c r="C18" s="983">
        <v>45114.668055555558</v>
      </c>
      <c r="D18" s="983">
        <v>45114.677777777782</v>
      </c>
      <c r="E18" s="984">
        <v>9.7222222222222224E-3</v>
      </c>
      <c r="F18" s="491" t="s">
        <v>911</v>
      </c>
      <c r="G18" s="1216" t="s">
        <v>1161</v>
      </c>
      <c r="H18" s="1074">
        <v>114</v>
      </c>
      <c r="I18" s="1075">
        <v>26.6</v>
      </c>
      <c r="J18" s="374" t="s">
        <v>913</v>
      </c>
      <c r="K18" s="970"/>
      <c r="L18" s="369"/>
      <c r="M18" s="972"/>
      <c r="N18" s="1071"/>
      <c r="O18" s="1071"/>
      <c r="Q18" s="369"/>
    </row>
    <row r="19" spans="1:24" ht="15.75" customHeight="1">
      <c r="A19" s="981" t="s">
        <v>807</v>
      </c>
      <c r="B19" s="982" t="s">
        <v>1162</v>
      </c>
      <c r="C19" s="983">
        <v>45138.573611111111</v>
      </c>
      <c r="D19" s="983">
        <v>45138.59375</v>
      </c>
      <c r="E19" s="984">
        <v>2.013888888888889E-2</v>
      </c>
      <c r="F19" s="373" t="s">
        <v>937</v>
      </c>
      <c r="G19" s="1217" t="s">
        <v>1163</v>
      </c>
      <c r="H19" s="1074">
        <v>0</v>
      </c>
      <c r="I19" s="1075">
        <v>0</v>
      </c>
      <c r="J19" s="374" t="s">
        <v>915</v>
      </c>
      <c r="K19" s="970"/>
      <c r="L19" s="369"/>
      <c r="M19" s="972"/>
      <c r="N19" s="1071"/>
      <c r="O19" s="1071"/>
      <c r="Q19" s="369"/>
    </row>
    <row r="20" spans="1:24" ht="15.75" customHeight="1" thickBot="1">
      <c r="A20" s="988" t="s">
        <v>793</v>
      </c>
      <c r="B20" s="989" t="s">
        <v>1164</v>
      </c>
      <c r="C20" s="990">
        <v>45126.597916666673</v>
      </c>
      <c r="D20" s="990">
        <v>45126.61041666667</v>
      </c>
      <c r="E20" s="991">
        <v>1.2500000000000001E-2</v>
      </c>
      <c r="F20" s="376" t="s">
        <v>937</v>
      </c>
      <c r="G20" s="1218" t="s">
        <v>1165</v>
      </c>
      <c r="H20" s="1076">
        <v>0</v>
      </c>
      <c r="I20" s="1077">
        <v>0</v>
      </c>
      <c r="J20" s="377" t="s">
        <v>915</v>
      </c>
      <c r="K20" s="970"/>
      <c r="L20" s="369"/>
      <c r="M20" s="972"/>
      <c r="N20" s="1071"/>
      <c r="O20" s="1071"/>
      <c r="Q20" s="369"/>
    </row>
    <row r="21" spans="1:24" ht="15.75" customHeight="1">
      <c r="A21" s="492"/>
      <c r="B21" s="1078"/>
      <c r="C21" s="820"/>
      <c r="D21" s="379" t="s">
        <v>950</v>
      </c>
      <c r="E21" s="380">
        <v>0.2194444444444445</v>
      </c>
      <c r="F21" s="458"/>
      <c r="G21" s="382" t="s">
        <v>951</v>
      </c>
      <c r="H21" s="384"/>
      <c r="I21" s="493">
        <v>101.26666666666668</v>
      </c>
      <c r="J21" s="1078"/>
      <c r="L21" s="369"/>
      <c r="M21" s="972"/>
      <c r="N21" s="1071"/>
      <c r="O21" s="1071"/>
      <c r="Q21" s="369"/>
    </row>
    <row r="22" spans="1:24" ht="15.75" customHeight="1">
      <c r="A22" s="492"/>
      <c r="B22" s="1078"/>
      <c r="C22" s="820"/>
      <c r="D22" s="379"/>
      <c r="E22" s="380"/>
      <c r="F22" s="458"/>
      <c r="G22" s="382"/>
      <c r="H22" s="384"/>
      <c r="I22" s="493"/>
      <c r="J22" s="1078"/>
      <c r="L22" s="369"/>
      <c r="M22" s="972"/>
      <c r="N22" s="1071"/>
      <c r="O22" s="1071"/>
      <c r="Q22" s="369"/>
    </row>
    <row r="23" spans="1:24" ht="15.75" customHeight="1" thickBot="1">
      <c r="A23" s="382" t="s">
        <v>952</v>
      </c>
      <c r="B23" s="494"/>
      <c r="C23" s="387"/>
      <c r="D23" s="387"/>
      <c r="E23" s="388"/>
      <c r="F23" s="389"/>
      <c r="G23" s="390"/>
      <c r="H23" s="391"/>
      <c r="I23" s="383"/>
      <c r="J23" s="390"/>
      <c r="K23" s="980"/>
      <c r="M23" s="972"/>
      <c r="N23" s="972"/>
      <c r="O23" s="1079"/>
      <c r="P23" s="1080"/>
      <c r="Q23" s="1081"/>
    </row>
    <row r="24" spans="1:24" ht="15.75" customHeight="1">
      <c r="A24" s="973" t="s">
        <v>701</v>
      </c>
      <c r="B24" s="974" t="s">
        <v>1166</v>
      </c>
      <c r="C24" s="975">
        <v>45121.413194444453</v>
      </c>
      <c r="D24" s="975">
        <v>45121.418749999997</v>
      </c>
      <c r="E24" s="976">
        <v>5.5555555555555558E-3</v>
      </c>
      <c r="F24" s="490" t="s">
        <v>911</v>
      </c>
      <c r="G24" s="1082" t="s">
        <v>1167</v>
      </c>
      <c r="H24" s="1083">
        <v>0</v>
      </c>
      <c r="I24" s="1084">
        <v>0</v>
      </c>
      <c r="J24" s="372" t="s">
        <v>915</v>
      </c>
      <c r="K24" s="980"/>
      <c r="L24" s="369"/>
      <c r="M24" s="972"/>
      <c r="N24" s="1071"/>
      <c r="O24" s="1071"/>
      <c r="Q24" s="1085"/>
      <c r="W24" s="939">
        <v>120.33333334577037</v>
      </c>
      <c r="X24" s="939">
        <v>251.21666666987585</v>
      </c>
    </row>
    <row r="25" spans="1:24" ht="15.75" customHeight="1">
      <c r="A25" s="981" t="s">
        <v>666</v>
      </c>
      <c r="B25" s="982" t="s">
        <v>1168</v>
      </c>
      <c r="C25" s="983">
        <v>45108.584722222222</v>
      </c>
      <c r="D25" s="983">
        <v>45108.604861111111</v>
      </c>
      <c r="E25" s="984">
        <v>2.013888888888889E-2</v>
      </c>
      <c r="F25" s="491" t="s">
        <v>911</v>
      </c>
      <c r="G25" s="1032" t="s">
        <v>1046</v>
      </c>
      <c r="H25" s="1074">
        <v>0</v>
      </c>
      <c r="I25" s="1075">
        <v>0</v>
      </c>
      <c r="J25" s="374" t="s">
        <v>915</v>
      </c>
      <c r="K25" s="980"/>
      <c r="L25" s="369"/>
      <c r="M25" s="972"/>
      <c r="N25" s="1071"/>
      <c r="O25" s="1071"/>
      <c r="Q25" s="1085"/>
      <c r="T25" s="248"/>
      <c r="W25" s="939">
        <v>14.783333333888246</v>
      </c>
    </row>
    <row r="26" spans="1:24" ht="15.75" customHeight="1">
      <c r="A26" s="981" t="s">
        <v>808</v>
      </c>
      <c r="B26" s="982" t="s">
        <v>1169</v>
      </c>
      <c r="C26" s="1086">
        <v>45110.46875</v>
      </c>
      <c r="D26" s="1086">
        <v>45110.529861111107</v>
      </c>
      <c r="E26" s="1087">
        <v>6.1111111111111109E-2</v>
      </c>
      <c r="F26" s="373" t="s">
        <v>937</v>
      </c>
      <c r="G26" s="1088" t="s">
        <v>1170</v>
      </c>
      <c r="H26" s="1074">
        <v>0</v>
      </c>
      <c r="I26" s="1075">
        <v>0</v>
      </c>
      <c r="J26" s="374" t="s">
        <v>915</v>
      </c>
      <c r="K26" s="980"/>
      <c r="L26" s="369"/>
      <c r="M26" s="972"/>
      <c r="N26" s="1071"/>
      <c r="O26" s="1071"/>
      <c r="Q26" s="1085"/>
      <c r="T26" s="248"/>
    </row>
    <row r="27" spans="1:24" ht="15.75" customHeight="1">
      <c r="A27" s="981" t="s">
        <v>808</v>
      </c>
      <c r="B27" s="982" t="s">
        <v>1171</v>
      </c>
      <c r="C27" s="1086">
        <v>45130.289583333331</v>
      </c>
      <c r="D27" s="1086">
        <v>45130.378472222219</v>
      </c>
      <c r="E27" s="1087">
        <v>8.8888888888888892E-2</v>
      </c>
      <c r="F27" s="373" t="s">
        <v>937</v>
      </c>
      <c r="G27" s="982" t="s">
        <v>1172</v>
      </c>
      <c r="H27" s="1074">
        <v>0</v>
      </c>
      <c r="I27" s="1075">
        <v>0</v>
      </c>
      <c r="J27" s="374" t="s">
        <v>915</v>
      </c>
      <c r="K27" s="980"/>
      <c r="L27" s="369"/>
      <c r="M27" s="972"/>
      <c r="N27" s="1071"/>
      <c r="O27" s="1071"/>
      <c r="Q27" s="1085"/>
      <c r="T27" s="248"/>
    </row>
    <row r="28" spans="1:24" ht="15.75" customHeight="1">
      <c r="A28" s="981" t="s">
        <v>701</v>
      </c>
      <c r="B28" s="982" t="s">
        <v>1173</v>
      </c>
      <c r="C28" s="1086">
        <v>45127.359027777777</v>
      </c>
      <c r="D28" s="1086">
        <v>45127.382638888892</v>
      </c>
      <c r="E28" s="1087">
        <v>2.361111111111111E-2</v>
      </c>
      <c r="F28" s="373" t="s">
        <v>937</v>
      </c>
      <c r="G28" s="1216" t="s">
        <v>1174</v>
      </c>
      <c r="H28" s="1074">
        <v>0</v>
      </c>
      <c r="I28" s="1075">
        <v>0</v>
      </c>
      <c r="J28" s="374" t="s">
        <v>915</v>
      </c>
      <c r="K28" s="980"/>
      <c r="L28" s="369"/>
      <c r="M28" s="972"/>
      <c r="N28" s="1071"/>
      <c r="O28" s="1071"/>
      <c r="Q28" s="1085"/>
      <c r="T28" s="248"/>
    </row>
    <row r="29" spans="1:24" ht="15.75" customHeight="1">
      <c r="A29" s="981" t="s">
        <v>666</v>
      </c>
      <c r="B29" s="982" t="s">
        <v>1175</v>
      </c>
      <c r="C29" s="1086">
        <v>45113.614583333343</v>
      </c>
      <c r="D29" s="1086">
        <v>45113.668749999997</v>
      </c>
      <c r="E29" s="1087">
        <v>5.4166666666666669E-2</v>
      </c>
      <c r="F29" s="373" t="s">
        <v>937</v>
      </c>
      <c r="G29" s="982" t="s">
        <v>1176</v>
      </c>
      <c r="H29" s="1074">
        <v>0</v>
      </c>
      <c r="I29" s="1075">
        <v>0</v>
      </c>
      <c r="J29" s="374" t="s">
        <v>915</v>
      </c>
      <c r="K29" s="980"/>
      <c r="L29" s="369"/>
      <c r="M29" s="972"/>
      <c r="N29" s="1071"/>
      <c r="O29" s="1071"/>
      <c r="Q29" s="1085"/>
      <c r="T29" s="248"/>
    </row>
    <row r="30" spans="1:24" ht="15.75" customHeight="1">
      <c r="A30" s="981" t="s">
        <v>723</v>
      </c>
      <c r="B30" s="982" t="s">
        <v>1177</v>
      </c>
      <c r="C30" s="1086">
        <v>45115.54583333333</v>
      </c>
      <c r="D30" s="1086">
        <v>45115.613194444442</v>
      </c>
      <c r="E30" s="1087">
        <v>6.7361111111111108E-2</v>
      </c>
      <c r="F30" s="373" t="s">
        <v>937</v>
      </c>
      <c r="G30" s="982" t="s">
        <v>1178</v>
      </c>
      <c r="H30" s="1074">
        <v>0</v>
      </c>
      <c r="I30" s="1075">
        <v>0</v>
      </c>
      <c r="J30" s="374" t="s">
        <v>915</v>
      </c>
      <c r="K30" s="980"/>
      <c r="L30" s="369"/>
      <c r="M30" s="972"/>
      <c r="N30" s="1071"/>
      <c r="O30" s="1071"/>
      <c r="Q30" s="1085"/>
      <c r="T30" s="248"/>
    </row>
    <row r="31" spans="1:24" ht="15.75" customHeight="1" thickBot="1">
      <c r="A31" s="988" t="s">
        <v>857</v>
      </c>
      <c r="B31" s="989" t="s">
        <v>1179</v>
      </c>
      <c r="C31" s="1089">
        <v>45120.465277777781</v>
      </c>
      <c r="D31" s="1089">
        <v>45120.568055555559</v>
      </c>
      <c r="E31" s="1090">
        <v>0.1027777777777778</v>
      </c>
      <c r="F31" s="376" t="s">
        <v>937</v>
      </c>
      <c r="G31" s="989" t="s">
        <v>1180</v>
      </c>
      <c r="H31" s="1076">
        <v>0</v>
      </c>
      <c r="I31" s="1077">
        <v>0</v>
      </c>
      <c r="J31" s="377" t="s">
        <v>915</v>
      </c>
      <c r="K31" s="980"/>
      <c r="L31" s="369"/>
      <c r="M31" s="972"/>
      <c r="N31" s="1071"/>
      <c r="O31" s="1071"/>
      <c r="Q31" s="1085"/>
      <c r="T31" s="248"/>
    </row>
    <row r="32" spans="1:24" ht="15.75" customHeight="1">
      <c r="A32" s="495"/>
      <c r="B32" s="1078"/>
      <c r="C32" s="820"/>
      <c r="D32" s="379" t="s">
        <v>950</v>
      </c>
      <c r="E32" s="380">
        <v>0.4236111111111111</v>
      </c>
      <c r="F32" s="458"/>
      <c r="G32" s="382" t="s">
        <v>951</v>
      </c>
      <c r="H32" s="384"/>
      <c r="I32" s="493">
        <v>0</v>
      </c>
      <c r="J32" s="1078"/>
      <c r="K32" s="980"/>
      <c r="L32" s="369"/>
      <c r="M32" s="972"/>
      <c r="N32" s="1071"/>
      <c r="O32" s="1079"/>
      <c r="P32" s="1080"/>
      <c r="Q32" s="1081"/>
    </row>
    <row r="33" spans="1:22" ht="15.75" customHeight="1" thickBot="1">
      <c r="A33" s="382" t="s">
        <v>962</v>
      </c>
      <c r="B33" s="1078"/>
      <c r="C33" s="820"/>
      <c r="D33" s="820"/>
      <c r="E33" s="820"/>
      <c r="F33" s="820"/>
      <c r="G33" s="1078"/>
      <c r="H33" s="820"/>
      <c r="I33" s="820"/>
      <c r="J33" s="1078"/>
      <c r="K33" s="980"/>
      <c r="M33" s="972"/>
      <c r="N33" s="972"/>
      <c r="O33" s="1071"/>
      <c r="Q33" s="1085"/>
    </row>
    <row r="34" spans="1:22" ht="15.75" customHeight="1">
      <c r="A34" s="973" t="s">
        <v>773</v>
      </c>
      <c r="B34" s="974" t="s">
        <v>1181</v>
      </c>
      <c r="C34" s="975">
        <v>45113.451388888891</v>
      </c>
      <c r="D34" s="975">
        <v>45113.467361111107</v>
      </c>
      <c r="E34" s="976">
        <v>1.5972222222222221E-2</v>
      </c>
      <c r="F34" s="490" t="s">
        <v>911</v>
      </c>
      <c r="G34" s="974" t="s">
        <v>1182</v>
      </c>
      <c r="H34" s="392">
        <v>0</v>
      </c>
      <c r="I34" s="392">
        <v>0</v>
      </c>
      <c r="J34" s="372" t="s">
        <v>915</v>
      </c>
      <c r="K34" s="980"/>
      <c r="L34" s="1091"/>
      <c r="M34" s="972"/>
      <c r="N34" s="1071"/>
      <c r="O34" s="1071"/>
      <c r="Q34" s="1085"/>
    </row>
    <row r="35" spans="1:22" s="985" customFormat="1" ht="15.75" customHeight="1">
      <c r="A35" s="981" t="s">
        <v>792</v>
      </c>
      <c r="B35" s="982" t="s">
        <v>1183</v>
      </c>
      <c r="C35" s="983">
        <v>45120.34375</v>
      </c>
      <c r="D35" s="983">
        <v>45120.388194444437</v>
      </c>
      <c r="E35" s="984">
        <v>4.4444444444444453E-2</v>
      </c>
      <c r="F35" s="491" t="s">
        <v>911</v>
      </c>
      <c r="G35" s="982" t="s">
        <v>1184</v>
      </c>
      <c r="H35" s="393">
        <v>0</v>
      </c>
      <c r="I35" s="393">
        <v>0</v>
      </c>
      <c r="J35" s="374" t="s">
        <v>915</v>
      </c>
      <c r="K35" s="980"/>
      <c r="L35" s="1091"/>
      <c r="M35" s="972"/>
      <c r="N35" s="1071"/>
      <c r="O35" s="1071"/>
      <c r="P35" s="939"/>
      <c r="Q35" s="1085"/>
      <c r="R35" s="939"/>
      <c r="S35" s="939"/>
      <c r="T35" s="939"/>
      <c r="U35" s="998"/>
    </row>
    <row r="36" spans="1:22" s="985" customFormat="1" ht="15.75" customHeight="1">
      <c r="A36" s="981" t="s">
        <v>698</v>
      </c>
      <c r="B36" s="982" t="s">
        <v>1185</v>
      </c>
      <c r="C36" s="983">
        <v>45113.450694444437</v>
      </c>
      <c r="D36" s="983">
        <v>45113.466666666667</v>
      </c>
      <c r="E36" s="984">
        <v>1.5972222222222221E-2</v>
      </c>
      <c r="F36" s="491" t="s">
        <v>911</v>
      </c>
      <c r="G36" s="982" t="s">
        <v>1186</v>
      </c>
      <c r="H36" s="393">
        <v>0</v>
      </c>
      <c r="I36" s="393">
        <v>0</v>
      </c>
      <c r="J36" s="374" t="s">
        <v>915</v>
      </c>
      <c r="K36" s="980"/>
      <c r="L36" s="1091"/>
      <c r="M36" s="972"/>
      <c r="N36" s="1071"/>
      <c r="O36" s="1071"/>
      <c r="P36" s="939"/>
      <c r="Q36" s="1085"/>
      <c r="R36" s="939"/>
      <c r="S36" s="939"/>
      <c r="T36" s="939"/>
      <c r="U36" s="998"/>
    </row>
    <row r="37" spans="1:22" s="1052" customFormat="1" ht="15.75" customHeight="1">
      <c r="A37" s="981" t="s">
        <v>674</v>
      </c>
      <c r="B37" s="982" t="s">
        <v>1187</v>
      </c>
      <c r="C37" s="983">
        <v>45116.518055555563</v>
      </c>
      <c r="D37" s="983">
        <v>45117.588194444441</v>
      </c>
      <c r="E37" s="984">
        <v>1.070138888888889</v>
      </c>
      <c r="F37" s="491" t="s">
        <v>911</v>
      </c>
      <c r="G37" s="982" t="s">
        <v>1188</v>
      </c>
      <c r="H37" s="393">
        <v>0</v>
      </c>
      <c r="I37" s="393">
        <v>0</v>
      </c>
      <c r="J37" s="374" t="s">
        <v>915</v>
      </c>
      <c r="K37" s="980"/>
      <c r="L37" s="1091"/>
      <c r="M37" s="972"/>
      <c r="N37" s="1071"/>
      <c r="O37" s="1071"/>
      <c r="P37" s="939"/>
      <c r="Q37" s="1085"/>
      <c r="R37" s="939"/>
      <c r="S37" s="939"/>
      <c r="T37" s="939"/>
      <c r="U37" s="1051"/>
    </row>
    <row r="38" spans="1:22" ht="15.75" customHeight="1">
      <c r="A38" s="981" t="s">
        <v>737</v>
      </c>
      <c r="B38" s="982" t="s">
        <v>426</v>
      </c>
      <c r="C38" s="983">
        <v>45116.34375</v>
      </c>
      <c r="D38" s="983">
        <v>45116.695138888892</v>
      </c>
      <c r="E38" s="984">
        <v>0.35138888888888892</v>
      </c>
      <c r="F38" s="373" t="s">
        <v>937</v>
      </c>
      <c r="G38" s="982" t="s">
        <v>1189</v>
      </c>
      <c r="H38" s="393">
        <v>0</v>
      </c>
      <c r="I38" s="393">
        <v>0</v>
      </c>
      <c r="J38" s="374" t="s">
        <v>915</v>
      </c>
      <c r="K38" s="980"/>
      <c r="L38" s="1091"/>
      <c r="M38" s="972"/>
      <c r="N38" s="1071"/>
      <c r="O38" s="1071"/>
      <c r="Q38" s="1085"/>
    </row>
    <row r="39" spans="1:22" ht="15.75" customHeight="1">
      <c r="A39" s="981" t="s">
        <v>721</v>
      </c>
      <c r="B39" s="982" t="s">
        <v>1190</v>
      </c>
      <c r="C39" s="983">
        <v>45117.375694444447</v>
      </c>
      <c r="D39" s="983">
        <v>45117.583333333343</v>
      </c>
      <c r="E39" s="984">
        <v>0.2076388888888889</v>
      </c>
      <c r="F39" s="373" t="s">
        <v>937</v>
      </c>
      <c r="G39" s="982" t="s">
        <v>1191</v>
      </c>
      <c r="H39" s="393">
        <v>0</v>
      </c>
      <c r="I39" s="393">
        <v>0</v>
      </c>
      <c r="J39" s="374" t="s">
        <v>915</v>
      </c>
      <c r="K39" s="980"/>
      <c r="L39" s="1091"/>
      <c r="M39" s="972"/>
      <c r="N39" s="1071"/>
      <c r="O39" s="1071"/>
      <c r="Q39" s="1085"/>
    </row>
    <row r="40" spans="1:22" ht="15.75" customHeight="1" thickBot="1">
      <c r="A40" s="988" t="s">
        <v>759</v>
      </c>
      <c r="B40" s="989" t="s">
        <v>1192</v>
      </c>
      <c r="C40" s="990">
        <v>45129.26666666667</v>
      </c>
      <c r="D40" s="990">
        <v>45129.370138888888</v>
      </c>
      <c r="E40" s="991">
        <v>0.1034722222222222</v>
      </c>
      <c r="F40" s="376" t="s">
        <v>937</v>
      </c>
      <c r="G40" s="989" t="s">
        <v>1193</v>
      </c>
      <c r="H40" s="394">
        <v>0</v>
      </c>
      <c r="I40" s="394">
        <v>0</v>
      </c>
      <c r="J40" s="377" t="s">
        <v>915</v>
      </c>
      <c r="K40" s="980"/>
      <c r="L40" s="1091"/>
      <c r="M40" s="972"/>
      <c r="N40" s="1071"/>
      <c r="O40" s="1071"/>
      <c r="Q40" s="1085"/>
    </row>
    <row r="41" spans="1:22" s="1092" customFormat="1" ht="15.75" customHeight="1">
      <c r="A41" s="492"/>
      <c r="B41" s="1078"/>
      <c r="C41" s="820"/>
      <c r="D41" s="379" t="s">
        <v>950</v>
      </c>
      <c r="E41" s="380">
        <v>1.8090277777777779</v>
      </c>
      <c r="F41" s="458"/>
      <c r="G41" s="382" t="s">
        <v>951</v>
      </c>
      <c r="H41" s="384"/>
      <c r="I41" s="493">
        <v>0</v>
      </c>
      <c r="J41" s="1078"/>
      <c r="K41" s="980"/>
      <c r="L41" s="1068"/>
      <c r="M41" s="972"/>
      <c r="N41" s="1071"/>
      <c r="O41" s="1079"/>
      <c r="P41" s="1080"/>
      <c r="Q41" s="1081"/>
      <c r="R41" s="939"/>
      <c r="S41" s="939"/>
      <c r="T41" s="939"/>
      <c r="U41" s="939"/>
    </row>
    <row r="42" spans="1:22" ht="15.75" customHeight="1" thickBot="1">
      <c r="A42" s="365" t="s">
        <v>1194</v>
      </c>
      <c r="B42" s="1078"/>
      <c r="C42" s="820"/>
      <c r="D42" s="820"/>
      <c r="E42" s="820"/>
      <c r="F42" s="820"/>
      <c r="G42" s="1093"/>
      <c r="H42" s="820"/>
      <c r="I42" s="820"/>
      <c r="J42" s="1078"/>
      <c r="K42" s="980"/>
      <c r="M42" s="972"/>
      <c r="N42" s="1071"/>
      <c r="O42" s="1071"/>
      <c r="Q42" s="1085"/>
    </row>
    <row r="43" spans="1:22" s="1003" customFormat="1" ht="15.75" customHeight="1">
      <c r="A43" s="973" t="s">
        <v>658</v>
      </c>
      <c r="B43" s="974" t="s">
        <v>1195</v>
      </c>
      <c r="C43" s="975">
        <v>45138.906944444447</v>
      </c>
      <c r="D43" s="975">
        <v>45138.929861111108</v>
      </c>
      <c r="E43" s="976">
        <v>2.2916666666666669E-2</v>
      </c>
      <c r="F43" s="490" t="s">
        <v>911</v>
      </c>
      <c r="G43" s="1219" t="s">
        <v>1046</v>
      </c>
      <c r="H43" s="978">
        <v>0</v>
      </c>
      <c r="I43" s="979">
        <v>0</v>
      </c>
      <c r="J43" s="372" t="s">
        <v>915</v>
      </c>
      <c r="K43" s="980"/>
      <c r="L43" s="1080"/>
      <c r="M43" s="972"/>
      <c r="N43" s="1071"/>
      <c r="O43" s="1071"/>
      <c r="P43" s="939"/>
      <c r="Q43" s="1085"/>
      <c r="R43" s="939"/>
      <c r="S43" s="939"/>
      <c r="T43" s="939"/>
      <c r="U43" s="939"/>
    </row>
    <row r="44" spans="1:22" ht="15.75" customHeight="1">
      <c r="A44" s="981" t="s">
        <v>768</v>
      </c>
      <c r="B44" s="982" t="s">
        <v>1196</v>
      </c>
      <c r="C44" s="983">
        <v>45120.402777777781</v>
      </c>
      <c r="D44" s="983">
        <v>45120.445138888892</v>
      </c>
      <c r="E44" s="984">
        <v>4.2361111111111113E-2</v>
      </c>
      <c r="F44" s="491" t="s">
        <v>911</v>
      </c>
      <c r="G44" s="1220" t="s">
        <v>1197</v>
      </c>
      <c r="H44" s="986">
        <v>0</v>
      </c>
      <c r="I44" s="987">
        <v>0</v>
      </c>
      <c r="J44" s="374" t="s">
        <v>915</v>
      </c>
      <c r="K44" s="980"/>
      <c r="L44" s="1080"/>
      <c r="M44" s="972"/>
      <c r="N44" s="1071"/>
      <c r="O44" s="1071"/>
      <c r="Q44" s="1085"/>
    </row>
    <row r="45" spans="1:22" ht="15.75" customHeight="1">
      <c r="A45" s="981" t="s">
        <v>860</v>
      </c>
      <c r="B45" s="982" t="s">
        <v>1198</v>
      </c>
      <c r="C45" s="983">
        <v>45125.993055555547</v>
      </c>
      <c r="D45" s="983">
        <v>45126.004166666673</v>
      </c>
      <c r="E45" s="984">
        <v>1.111111111111111E-2</v>
      </c>
      <c r="F45" s="491" t="s">
        <v>911</v>
      </c>
      <c r="G45" s="1220" t="s">
        <v>1199</v>
      </c>
      <c r="H45" s="986">
        <v>0</v>
      </c>
      <c r="I45" s="987">
        <v>0</v>
      </c>
      <c r="J45" s="374" t="s">
        <v>915</v>
      </c>
      <c r="K45" s="980"/>
      <c r="L45" s="1094"/>
      <c r="M45" s="972"/>
      <c r="N45" s="1071"/>
      <c r="O45" s="1071"/>
      <c r="Q45" s="1085"/>
    </row>
    <row r="46" spans="1:22" s="985" customFormat="1" ht="15.75" customHeight="1">
      <c r="A46" s="981" t="s">
        <v>860</v>
      </c>
      <c r="B46" s="982" t="s">
        <v>1200</v>
      </c>
      <c r="C46" s="983">
        <v>45125.993055555547</v>
      </c>
      <c r="D46" s="983">
        <v>45126.004166666673</v>
      </c>
      <c r="E46" s="984">
        <v>1.111111111111111E-2</v>
      </c>
      <c r="F46" s="491" t="s">
        <v>911</v>
      </c>
      <c r="G46" s="1220" t="s">
        <v>1199</v>
      </c>
      <c r="H46" s="986">
        <v>0</v>
      </c>
      <c r="I46" s="987">
        <v>0</v>
      </c>
      <c r="J46" s="374" t="s">
        <v>915</v>
      </c>
      <c r="K46" s="980"/>
      <c r="L46" s="1094"/>
      <c r="M46" s="972"/>
      <c r="N46" s="1071"/>
      <c r="O46" s="1071"/>
      <c r="P46" s="939"/>
      <c r="Q46" s="1085"/>
      <c r="R46" s="939"/>
      <c r="S46" s="939"/>
      <c r="T46" s="939"/>
      <c r="U46" s="939"/>
      <c r="V46" s="998"/>
    </row>
    <row r="47" spans="1:22" s="985" customFormat="1" ht="15.75" customHeight="1">
      <c r="A47" s="981" t="s">
        <v>863</v>
      </c>
      <c r="B47" s="982" t="s">
        <v>1201</v>
      </c>
      <c r="C47" s="983">
        <v>45131.555555555547</v>
      </c>
      <c r="D47" s="983">
        <v>45131.599305555559</v>
      </c>
      <c r="E47" s="984">
        <v>4.3749999999999997E-2</v>
      </c>
      <c r="F47" s="491" t="s">
        <v>911</v>
      </c>
      <c r="G47" s="1220" t="s">
        <v>1202</v>
      </c>
      <c r="H47" s="986">
        <v>42</v>
      </c>
      <c r="I47" s="987">
        <v>44.099999999999994</v>
      </c>
      <c r="J47" s="374" t="s">
        <v>913</v>
      </c>
      <c r="K47" s="980"/>
      <c r="L47" s="1094"/>
      <c r="M47" s="972"/>
      <c r="N47" s="1071"/>
      <c r="O47" s="1071"/>
      <c r="P47" s="939"/>
      <c r="Q47" s="1085"/>
      <c r="R47" s="939"/>
      <c r="S47" s="939"/>
      <c r="T47" s="939"/>
      <c r="U47" s="939"/>
      <c r="V47" s="998"/>
    </row>
    <row r="48" spans="1:22" s="1052" customFormat="1" ht="15.75" customHeight="1">
      <c r="A48" s="981" t="s">
        <v>864</v>
      </c>
      <c r="B48" s="982" t="s">
        <v>1203</v>
      </c>
      <c r="C48" s="983">
        <v>45110.640277777777</v>
      </c>
      <c r="D48" s="983">
        <v>45110.744444444441</v>
      </c>
      <c r="E48" s="984">
        <v>0.1041666666666667</v>
      </c>
      <c r="F48" s="491" t="s">
        <v>911</v>
      </c>
      <c r="G48" s="1220" t="s">
        <v>1204</v>
      </c>
      <c r="H48" s="986">
        <v>0</v>
      </c>
      <c r="I48" s="987">
        <v>0</v>
      </c>
      <c r="J48" s="374" t="s">
        <v>915</v>
      </c>
      <c r="K48" s="980"/>
      <c r="L48" s="1094"/>
      <c r="M48" s="972"/>
      <c r="N48" s="1071"/>
      <c r="O48" s="1071"/>
      <c r="P48" s="939"/>
      <c r="Q48" s="1085"/>
      <c r="R48" s="939"/>
      <c r="S48" s="939"/>
      <c r="T48" s="939"/>
      <c r="U48" s="939"/>
      <c r="V48" s="1051"/>
    </row>
    <row r="49" spans="1:17" ht="15.75" customHeight="1">
      <c r="A49" s="981" t="s">
        <v>757</v>
      </c>
      <c r="B49" s="982" t="s">
        <v>1205</v>
      </c>
      <c r="C49" s="983">
        <v>45111.506249999999</v>
      </c>
      <c r="D49" s="983">
        <v>45111.690972222219</v>
      </c>
      <c r="E49" s="984">
        <v>0.1847222222222222</v>
      </c>
      <c r="F49" s="373" t="s">
        <v>937</v>
      </c>
      <c r="G49" s="1216" t="s">
        <v>1206</v>
      </c>
      <c r="H49" s="986">
        <v>0</v>
      </c>
      <c r="I49" s="987">
        <v>0</v>
      </c>
      <c r="J49" s="374" t="s">
        <v>915</v>
      </c>
      <c r="K49" s="980"/>
      <c r="L49" s="1094"/>
      <c r="M49" s="972"/>
      <c r="N49" s="1071"/>
      <c r="O49" s="1071"/>
      <c r="Q49" s="1085"/>
    </row>
    <row r="50" spans="1:17" ht="15.75" customHeight="1">
      <c r="A50" s="981" t="s">
        <v>757</v>
      </c>
      <c r="B50" s="982" t="s">
        <v>1207</v>
      </c>
      <c r="C50" s="983">
        <v>45108.048611111109</v>
      </c>
      <c r="D50" s="983">
        <v>45108.227777777778</v>
      </c>
      <c r="E50" s="984">
        <v>0.1791666666666667</v>
      </c>
      <c r="F50" s="373" t="s">
        <v>937</v>
      </c>
      <c r="G50" s="1213" t="s">
        <v>1208</v>
      </c>
      <c r="H50" s="986">
        <v>16</v>
      </c>
      <c r="I50" s="987">
        <v>68.8</v>
      </c>
      <c r="J50" s="374" t="s">
        <v>913</v>
      </c>
      <c r="K50" s="980"/>
      <c r="L50" s="1094"/>
      <c r="M50" s="972"/>
      <c r="N50" s="1071"/>
      <c r="O50" s="1095"/>
      <c r="Q50" s="1085"/>
    </row>
    <row r="51" spans="1:17" ht="15.75" customHeight="1">
      <c r="A51" s="981" t="s">
        <v>757</v>
      </c>
      <c r="B51" s="982" t="s">
        <v>1209</v>
      </c>
      <c r="C51" s="983">
        <v>45108.049305555563</v>
      </c>
      <c r="D51" s="983">
        <v>45108.052083333343</v>
      </c>
      <c r="E51" s="984">
        <v>2.7777777777777779E-3</v>
      </c>
      <c r="F51" s="373" t="s">
        <v>937</v>
      </c>
      <c r="G51" s="1213" t="s">
        <v>1210</v>
      </c>
      <c r="H51" s="986">
        <v>16</v>
      </c>
      <c r="I51" s="987">
        <v>1.06666666666667</v>
      </c>
      <c r="J51" s="374" t="s">
        <v>913</v>
      </c>
      <c r="K51" s="980"/>
      <c r="L51" s="1094"/>
      <c r="M51" s="972"/>
      <c r="N51" s="1071"/>
      <c r="O51" s="1095"/>
      <c r="Q51" s="1085"/>
    </row>
    <row r="52" spans="1:17" ht="15.75" customHeight="1">
      <c r="A52" s="981" t="s">
        <v>658</v>
      </c>
      <c r="B52" s="982" t="s">
        <v>1211</v>
      </c>
      <c r="C52" s="983">
        <v>45115.544444444437</v>
      </c>
      <c r="D52" s="983">
        <v>45115.660416666673</v>
      </c>
      <c r="E52" s="984">
        <v>0.1159722222222222</v>
      </c>
      <c r="F52" s="373" t="s">
        <v>937</v>
      </c>
      <c r="G52" s="1213" t="s">
        <v>1212</v>
      </c>
      <c r="H52" s="986">
        <v>0</v>
      </c>
      <c r="I52" s="987">
        <v>0</v>
      </c>
      <c r="J52" s="374" t="s">
        <v>915</v>
      </c>
      <c r="K52" s="980"/>
      <c r="L52" s="1094"/>
      <c r="M52" s="972"/>
      <c r="N52" s="1071"/>
      <c r="O52" s="1095"/>
      <c r="Q52" s="1085"/>
    </row>
    <row r="53" spans="1:17" ht="15.75" customHeight="1">
      <c r="A53" s="981" t="s">
        <v>658</v>
      </c>
      <c r="B53" s="982" t="s">
        <v>1213</v>
      </c>
      <c r="C53" s="983">
        <v>45134.826388888891</v>
      </c>
      <c r="D53" s="983">
        <v>45134.912499999999</v>
      </c>
      <c r="E53" s="984">
        <v>8.611111111111111E-2</v>
      </c>
      <c r="F53" s="373" t="s">
        <v>937</v>
      </c>
      <c r="G53" s="1213" t="s">
        <v>1214</v>
      </c>
      <c r="H53" s="986">
        <v>0</v>
      </c>
      <c r="I53" s="987">
        <v>0</v>
      </c>
      <c r="J53" s="374" t="s">
        <v>915</v>
      </c>
      <c r="K53" s="980"/>
      <c r="L53" s="1094"/>
      <c r="M53" s="972"/>
      <c r="N53" s="1071"/>
      <c r="O53" s="1095"/>
      <c r="Q53" s="1085"/>
    </row>
    <row r="54" spans="1:17" ht="15.75" customHeight="1">
      <c r="A54" s="981" t="s">
        <v>661</v>
      </c>
      <c r="B54" s="982" t="s">
        <v>1215</v>
      </c>
      <c r="C54" s="983">
        <v>45131.586111111108</v>
      </c>
      <c r="D54" s="983">
        <v>45131.59375</v>
      </c>
      <c r="E54" s="984">
        <v>7.6388888888888886E-3</v>
      </c>
      <c r="F54" s="373" t="s">
        <v>937</v>
      </c>
      <c r="G54" s="1213" t="s">
        <v>1026</v>
      </c>
      <c r="H54" s="986">
        <v>61</v>
      </c>
      <c r="I54" s="987">
        <v>11.183333333333334</v>
      </c>
      <c r="J54" s="374" t="s">
        <v>913</v>
      </c>
      <c r="K54" s="980"/>
      <c r="L54" s="1096"/>
      <c r="M54" s="972"/>
      <c r="N54" s="1071"/>
      <c r="O54" s="1095"/>
      <c r="Q54" s="1085"/>
    </row>
    <row r="55" spans="1:17" ht="15.75" customHeight="1">
      <c r="A55" s="981" t="s">
        <v>661</v>
      </c>
      <c r="B55" s="982" t="s">
        <v>1215</v>
      </c>
      <c r="C55" s="983">
        <v>45134.853472222218</v>
      </c>
      <c r="D55" s="983">
        <v>45134.861111111109</v>
      </c>
      <c r="E55" s="984">
        <v>7.6388888888888886E-3</v>
      </c>
      <c r="F55" s="373" t="s">
        <v>937</v>
      </c>
      <c r="G55" s="1213" t="s">
        <v>1027</v>
      </c>
      <c r="H55" s="986">
        <v>0</v>
      </c>
      <c r="I55" s="987">
        <v>0</v>
      </c>
      <c r="J55" s="374" t="s">
        <v>915</v>
      </c>
      <c r="K55" s="980"/>
      <c r="L55" s="1096"/>
      <c r="M55" s="972"/>
      <c r="N55" s="1071"/>
      <c r="O55" s="1095"/>
      <c r="Q55" s="1085"/>
    </row>
    <row r="56" spans="1:17" ht="15.75" customHeight="1">
      <c r="A56" s="981" t="s">
        <v>661</v>
      </c>
      <c r="B56" s="982" t="s">
        <v>1216</v>
      </c>
      <c r="C56" s="983">
        <v>45131.585416666669</v>
      </c>
      <c r="D56" s="983">
        <v>45131.59097222222</v>
      </c>
      <c r="E56" s="984">
        <v>5.5555555555555558E-3</v>
      </c>
      <c r="F56" s="373" t="s">
        <v>937</v>
      </c>
      <c r="G56" s="1213" t="s">
        <v>1026</v>
      </c>
      <c r="H56" s="986">
        <v>61</v>
      </c>
      <c r="I56" s="987">
        <v>8.1333333333333329</v>
      </c>
      <c r="J56" s="374" t="s">
        <v>913</v>
      </c>
      <c r="K56" s="980"/>
      <c r="L56" s="1096"/>
      <c r="M56" s="972"/>
      <c r="N56" s="1071"/>
      <c r="O56" s="1095"/>
      <c r="Q56" s="1085"/>
    </row>
    <row r="57" spans="1:17" ht="15.75" customHeight="1">
      <c r="A57" s="981" t="s">
        <v>661</v>
      </c>
      <c r="B57" s="982" t="s">
        <v>1216</v>
      </c>
      <c r="C57" s="983">
        <v>45134.853472222218</v>
      </c>
      <c r="D57" s="983">
        <v>45134.875694444447</v>
      </c>
      <c r="E57" s="984">
        <v>2.222222222222222E-2</v>
      </c>
      <c r="F57" s="373" t="s">
        <v>937</v>
      </c>
      <c r="G57" s="1213" t="s">
        <v>1027</v>
      </c>
      <c r="H57" s="986">
        <v>0</v>
      </c>
      <c r="I57" s="987">
        <v>0</v>
      </c>
      <c r="J57" s="374" t="s">
        <v>915</v>
      </c>
      <c r="K57" s="980"/>
      <c r="L57" s="1096"/>
      <c r="M57" s="972"/>
      <c r="N57" s="1071"/>
      <c r="O57" s="1095"/>
      <c r="Q57" s="1085"/>
    </row>
    <row r="58" spans="1:17" ht="15.75" customHeight="1">
      <c r="A58" s="981" t="s">
        <v>661</v>
      </c>
      <c r="B58" s="982" t="s">
        <v>1217</v>
      </c>
      <c r="C58" s="983">
        <v>45131.586805555547</v>
      </c>
      <c r="D58" s="983">
        <v>45131.597222222219</v>
      </c>
      <c r="E58" s="984">
        <v>1.041666666666667E-2</v>
      </c>
      <c r="F58" s="373" t="s">
        <v>937</v>
      </c>
      <c r="G58" s="1213" t="s">
        <v>1026</v>
      </c>
      <c r="H58" s="986">
        <v>23</v>
      </c>
      <c r="I58" s="987">
        <v>5.7500000000000018</v>
      </c>
      <c r="J58" s="374" t="s">
        <v>913</v>
      </c>
      <c r="K58" s="980"/>
      <c r="L58" s="1096"/>
      <c r="M58" s="972"/>
      <c r="N58" s="1071"/>
      <c r="O58" s="1095"/>
      <c r="Q58" s="1085"/>
    </row>
    <row r="59" spans="1:17" ht="15.75" customHeight="1">
      <c r="A59" s="981" t="s">
        <v>661</v>
      </c>
      <c r="B59" s="982" t="s">
        <v>1217</v>
      </c>
      <c r="C59" s="983">
        <v>45134.854861111111</v>
      </c>
      <c r="D59" s="983">
        <v>45134.870138888888</v>
      </c>
      <c r="E59" s="984">
        <v>1.5277777777777781E-2</v>
      </c>
      <c r="F59" s="373" t="s">
        <v>937</v>
      </c>
      <c r="G59" s="1213" t="s">
        <v>1027</v>
      </c>
      <c r="H59" s="986">
        <v>0</v>
      </c>
      <c r="I59" s="987">
        <v>0</v>
      </c>
      <c r="J59" s="374" t="s">
        <v>915</v>
      </c>
      <c r="K59" s="980"/>
      <c r="L59" s="972"/>
      <c r="M59" s="972"/>
      <c r="N59" s="1071"/>
      <c r="O59" s="1095"/>
      <c r="Q59" s="1085"/>
    </row>
    <row r="60" spans="1:17" ht="15.75" customHeight="1">
      <c r="A60" s="981" t="s">
        <v>661</v>
      </c>
      <c r="B60" s="982" t="s">
        <v>1218</v>
      </c>
      <c r="C60" s="983">
        <v>45131.586805555547</v>
      </c>
      <c r="D60" s="983">
        <v>45131.597222222219</v>
      </c>
      <c r="E60" s="984">
        <v>1.041666666666667E-2</v>
      </c>
      <c r="F60" s="373" t="s">
        <v>937</v>
      </c>
      <c r="G60" s="1213" t="s">
        <v>1026</v>
      </c>
      <c r="H60" s="986">
        <v>23</v>
      </c>
      <c r="I60" s="987">
        <v>5.7500000000000018</v>
      </c>
      <c r="J60" s="374" t="s">
        <v>913</v>
      </c>
      <c r="K60" s="980"/>
      <c r="L60" s="1096"/>
      <c r="M60" s="972"/>
      <c r="N60" s="1071"/>
      <c r="O60" s="1095"/>
      <c r="Q60" s="1085"/>
    </row>
    <row r="61" spans="1:17" ht="15.75" customHeight="1">
      <c r="A61" s="981" t="s">
        <v>661</v>
      </c>
      <c r="B61" s="982" t="s">
        <v>1218</v>
      </c>
      <c r="C61" s="983">
        <v>45134.854861111111</v>
      </c>
      <c r="D61" s="983">
        <v>45134.877083333333</v>
      </c>
      <c r="E61" s="984">
        <v>2.222222222222222E-2</v>
      </c>
      <c r="F61" s="373" t="s">
        <v>937</v>
      </c>
      <c r="G61" s="1213" t="s">
        <v>1027</v>
      </c>
      <c r="H61" s="986">
        <v>0</v>
      </c>
      <c r="I61" s="987">
        <v>0</v>
      </c>
      <c r="J61" s="374" t="s">
        <v>915</v>
      </c>
      <c r="K61" s="980"/>
      <c r="L61" s="1096"/>
      <c r="M61" s="972"/>
      <c r="N61" s="1071"/>
      <c r="O61" s="1095"/>
      <c r="Q61" s="1085"/>
    </row>
    <row r="62" spans="1:17" ht="15.75" customHeight="1">
      <c r="A62" s="981" t="s">
        <v>661</v>
      </c>
      <c r="B62" s="982" t="s">
        <v>1219</v>
      </c>
      <c r="C62" s="983">
        <v>45131.586805555547</v>
      </c>
      <c r="D62" s="983">
        <v>45131.594444444447</v>
      </c>
      <c r="E62" s="984">
        <v>7.6388888888888886E-3</v>
      </c>
      <c r="F62" s="373" t="s">
        <v>937</v>
      </c>
      <c r="G62" s="1213" t="s">
        <v>1026</v>
      </c>
      <c r="H62" s="986">
        <v>30</v>
      </c>
      <c r="I62" s="987">
        <v>5.5</v>
      </c>
      <c r="J62" s="374" t="s">
        <v>913</v>
      </c>
      <c r="K62" s="980"/>
      <c r="L62" s="1096"/>
      <c r="M62" s="972"/>
      <c r="N62" s="1071"/>
      <c r="O62" s="1095"/>
      <c r="Q62" s="1085"/>
    </row>
    <row r="63" spans="1:17" ht="15.75" customHeight="1">
      <c r="A63" s="981" t="s">
        <v>661</v>
      </c>
      <c r="B63" s="982" t="s">
        <v>1219</v>
      </c>
      <c r="C63" s="983">
        <v>45134.853472222218</v>
      </c>
      <c r="D63" s="983">
        <v>45134.864583333343</v>
      </c>
      <c r="E63" s="984">
        <v>1.111111111111111E-2</v>
      </c>
      <c r="F63" s="373" t="s">
        <v>937</v>
      </c>
      <c r="G63" s="1213" t="s">
        <v>1027</v>
      </c>
      <c r="H63" s="986">
        <v>0</v>
      </c>
      <c r="I63" s="987">
        <v>0</v>
      </c>
      <c r="J63" s="374" t="s">
        <v>915</v>
      </c>
      <c r="K63" s="980"/>
      <c r="L63" s="1096"/>
      <c r="M63" s="972"/>
      <c r="N63" s="1071"/>
      <c r="O63" s="1095"/>
      <c r="Q63" s="1085"/>
    </row>
    <row r="64" spans="1:17" ht="15.75" customHeight="1">
      <c r="A64" s="981" t="s">
        <v>661</v>
      </c>
      <c r="B64" s="982" t="s">
        <v>1220</v>
      </c>
      <c r="C64" s="983">
        <v>45131.587500000001</v>
      </c>
      <c r="D64" s="983">
        <v>45131.595138888893</v>
      </c>
      <c r="E64" s="984">
        <v>7.6388888888888886E-3</v>
      </c>
      <c r="F64" s="373" t="s">
        <v>937</v>
      </c>
      <c r="G64" s="1213" t="s">
        <v>1026</v>
      </c>
      <c r="H64" s="986">
        <v>50</v>
      </c>
      <c r="I64" s="987">
        <v>9.1666666666666661</v>
      </c>
      <c r="J64" s="374" t="s">
        <v>913</v>
      </c>
      <c r="K64" s="980"/>
      <c r="L64" s="1096"/>
      <c r="M64" s="972"/>
      <c r="N64" s="1071"/>
      <c r="O64" s="1095"/>
      <c r="Q64" s="1085"/>
    </row>
    <row r="65" spans="1:23" ht="15.75" customHeight="1">
      <c r="A65" s="981" t="s">
        <v>661</v>
      </c>
      <c r="B65" s="982" t="s">
        <v>1220</v>
      </c>
      <c r="C65" s="983">
        <v>45134.855555555558</v>
      </c>
      <c r="D65" s="983">
        <v>45134.868055555547</v>
      </c>
      <c r="E65" s="984">
        <v>1.2500000000000001E-2</v>
      </c>
      <c r="F65" s="373" t="s">
        <v>937</v>
      </c>
      <c r="G65" s="1213" t="s">
        <v>1027</v>
      </c>
      <c r="H65" s="986">
        <v>0</v>
      </c>
      <c r="I65" s="987">
        <v>0</v>
      </c>
      <c r="J65" s="374" t="s">
        <v>915</v>
      </c>
      <c r="K65" s="980"/>
      <c r="L65" s="1094"/>
      <c r="M65" s="972"/>
      <c r="N65" s="1071"/>
      <c r="O65" s="1095"/>
      <c r="Q65" s="1085"/>
    </row>
    <row r="66" spans="1:23" ht="15.75" customHeight="1">
      <c r="A66" s="981" t="s">
        <v>661</v>
      </c>
      <c r="B66" s="982" t="s">
        <v>1221</v>
      </c>
      <c r="C66" s="983">
        <v>45131.587500000001</v>
      </c>
      <c r="D66" s="983">
        <v>45131.595138888893</v>
      </c>
      <c r="E66" s="984">
        <v>7.6388888888888886E-3</v>
      </c>
      <c r="F66" s="373" t="s">
        <v>937</v>
      </c>
      <c r="G66" s="1213" t="s">
        <v>1026</v>
      </c>
      <c r="H66" s="986">
        <v>50</v>
      </c>
      <c r="I66" s="987">
        <v>9.1666666666666661</v>
      </c>
      <c r="J66" s="374" t="s">
        <v>913</v>
      </c>
      <c r="K66" s="980"/>
      <c r="L66" s="1094"/>
      <c r="M66" s="972"/>
      <c r="N66" s="1071"/>
      <c r="O66" s="1095"/>
      <c r="Q66" s="1085"/>
    </row>
    <row r="67" spans="1:23" ht="15.75" customHeight="1">
      <c r="A67" s="981" t="s">
        <v>661</v>
      </c>
      <c r="B67" s="982" t="s">
        <v>1221</v>
      </c>
      <c r="C67" s="983">
        <v>45134.855555555558</v>
      </c>
      <c r="D67" s="983">
        <v>45134.874305555553</v>
      </c>
      <c r="E67" s="984">
        <v>1.8749999999999999E-2</v>
      </c>
      <c r="F67" s="373" t="s">
        <v>937</v>
      </c>
      <c r="G67" s="1213" t="s">
        <v>1027</v>
      </c>
      <c r="H67" s="986">
        <v>0</v>
      </c>
      <c r="I67" s="987">
        <v>0</v>
      </c>
      <c r="J67" s="374" t="s">
        <v>915</v>
      </c>
      <c r="K67" s="980"/>
      <c r="L67" s="1094"/>
      <c r="M67" s="972"/>
      <c r="N67" s="1071"/>
      <c r="O67" s="1095"/>
      <c r="Q67" s="1085"/>
    </row>
    <row r="68" spans="1:23" ht="15.75" customHeight="1">
      <c r="A68" s="981" t="s">
        <v>661</v>
      </c>
      <c r="B68" s="982" t="s">
        <v>1222</v>
      </c>
      <c r="C68" s="983">
        <v>45131.587500000001</v>
      </c>
      <c r="D68" s="983">
        <v>45131.595138888893</v>
      </c>
      <c r="E68" s="984">
        <v>7.6388888888888886E-3</v>
      </c>
      <c r="F68" s="373" t="s">
        <v>937</v>
      </c>
      <c r="G68" s="1213" t="s">
        <v>1026</v>
      </c>
      <c r="H68" s="986">
        <v>50</v>
      </c>
      <c r="I68" s="987">
        <v>9.1666666666666661</v>
      </c>
      <c r="J68" s="374" t="s">
        <v>913</v>
      </c>
      <c r="K68" s="980"/>
      <c r="L68" s="1094"/>
      <c r="M68" s="972"/>
      <c r="N68" s="1071"/>
      <c r="O68" s="1095"/>
      <c r="Q68" s="1085"/>
    </row>
    <row r="69" spans="1:23" ht="15.75" customHeight="1" thickBot="1">
      <c r="A69" s="988" t="s">
        <v>661</v>
      </c>
      <c r="B69" s="989" t="s">
        <v>1222</v>
      </c>
      <c r="C69" s="990">
        <v>45134.855555555558</v>
      </c>
      <c r="D69" s="990">
        <v>45134.876388888893</v>
      </c>
      <c r="E69" s="991">
        <v>2.0833333333333329E-2</v>
      </c>
      <c r="F69" s="376" t="s">
        <v>937</v>
      </c>
      <c r="G69" s="1221" t="s">
        <v>1027</v>
      </c>
      <c r="H69" s="993">
        <v>0</v>
      </c>
      <c r="I69" s="994">
        <v>0</v>
      </c>
      <c r="J69" s="377" t="s">
        <v>915</v>
      </c>
      <c r="K69" s="980"/>
      <c r="L69" s="1094"/>
      <c r="M69" s="972"/>
      <c r="N69" s="1071"/>
      <c r="O69" s="1095"/>
      <c r="Q69" s="1085"/>
    </row>
    <row r="70" spans="1:23" s="1092" customFormat="1" ht="15.75" customHeight="1">
      <c r="A70" s="492"/>
      <c r="B70" s="1078"/>
      <c r="C70" s="820"/>
      <c r="D70" s="379" t="s">
        <v>950</v>
      </c>
      <c r="E70" s="380">
        <v>0.99930555555555556</v>
      </c>
      <c r="F70" s="458"/>
      <c r="G70" s="382" t="s">
        <v>951</v>
      </c>
      <c r="H70" s="384"/>
      <c r="I70" s="493">
        <v>177.7833333333333</v>
      </c>
      <c r="J70" s="1078"/>
      <c r="K70" s="980"/>
      <c r="L70" s="1068"/>
      <c r="M70" s="972"/>
      <c r="N70" s="1071"/>
      <c r="O70" s="1079"/>
      <c r="P70" s="1080"/>
      <c r="Q70" s="1081"/>
      <c r="R70" s="939"/>
      <c r="S70" s="939"/>
    </row>
    <row r="71" spans="1:23" ht="15.75" customHeight="1">
      <c r="A71" s="1097"/>
      <c r="B71" s="1097"/>
      <c r="C71" s="1098"/>
      <c r="D71" s="1098"/>
      <c r="E71" s="1098"/>
      <c r="F71" s="1098"/>
      <c r="G71" s="1097"/>
      <c r="H71" s="1098"/>
      <c r="I71" s="1098"/>
      <c r="J71" s="496"/>
      <c r="K71" s="980"/>
      <c r="M71" s="972"/>
      <c r="N71" s="1071"/>
      <c r="O71" s="1079"/>
      <c r="P71" s="1080"/>
      <c r="Q71" s="1081"/>
    </row>
    <row r="72" spans="1:23" ht="15.75" customHeight="1" thickBot="1">
      <c r="A72" s="497" t="s">
        <v>1223</v>
      </c>
      <c r="B72" s="1099"/>
      <c r="C72" s="498"/>
      <c r="D72" s="498"/>
      <c r="E72" s="498"/>
      <c r="F72" s="498"/>
      <c r="G72" s="499"/>
      <c r="H72" s="498"/>
      <c r="I72" s="498"/>
      <c r="J72" s="499"/>
      <c r="K72" s="980"/>
      <c r="M72" s="972"/>
      <c r="N72" s="1071"/>
      <c r="O72" s="1071"/>
      <c r="Q72" s="1085"/>
    </row>
    <row r="73" spans="1:23" ht="15.75" customHeight="1">
      <c r="A73" s="973" t="s">
        <v>791</v>
      </c>
      <c r="B73" s="974" t="s">
        <v>1224</v>
      </c>
      <c r="C73" s="975">
        <v>45134.279861111107</v>
      </c>
      <c r="D73" s="975">
        <v>45134.402777777781</v>
      </c>
      <c r="E73" s="976">
        <v>0.1229166666666667</v>
      </c>
      <c r="F73" s="371" t="s">
        <v>937</v>
      </c>
      <c r="G73" s="974" t="s">
        <v>1225</v>
      </c>
      <c r="H73" s="392">
        <v>0</v>
      </c>
      <c r="I73" s="392">
        <v>0</v>
      </c>
      <c r="J73" s="372" t="s">
        <v>915</v>
      </c>
      <c r="K73" s="980"/>
      <c r="M73" s="972"/>
      <c r="N73" s="1071"/>
      <c r="O73" s="1071"/>
      <c r="Q73" s="1085"/>
    </row>
    <row r="74" spans="1:23" ht="15.75" customHeight="1" thickBot="1">
      <c r="A74" s="988" t="s">
        <v>770</v>
      </c>
      <c r="B74" s="989" t="s">
        <v>1226</v>
      </c>
      <c r="C74" s="990">
        <v>45112.455555555563</v>
      </c>
      <c r="D74" s="990">
        <v>45112.51666666667</v>
      </c>
      <c r="E74" s="991">
        <v>6.1111111111111109E-2</v>
      </c>
      <c r="F74" s="376" t="s">
        <v>937</v>
      </c>
      <c r="G74" s="989" t="s">
        <v>1227</v>
      </c>
      <c r="H74" s="394">
        <v>0</v>
      </c>
      <c r="I74" s="394">
        <v>0</v>
      </c>
      <c r="J74" s="377" t="s">
        <v>915</v>
      </c>
      <c r="K74" s="980"/>
      <c r="M74" s="972"/>
      <c r="N74" s="1071"/>
      <c r="O74" s="1071"/>
      <c r="Q74" s="1085"/>
    </row>
    <row r="75" spans="1:23" ht="15.75" customHeight="1">
      <c r="A75" s="1041"/>
      <c r="B75" s="415"/>
      <c r="C75" s="820"/>
      <c r="D75" s="379" t="s">
        <v>950</v>
      </c>
      <c r="E75" s="380">
        <v>0.18402777777777782</v>
      </c>
      <c r="F75" s="1100"/>
      <c r="G75" s="382" t="s">
        <v>951</v>
      </c>
      <c r="H75" s="1100"/>
      <c r="I75" s="493">
        <v>0</v>
      </c>
      <c r="J75" s="500"/>
      <c r="K75" s="980"/>
      <c r="M75" s="972"/>
      <c r="N75" s="1071"/>
      <c r="O75" s="1079"/>
      <c r="P75" s="1080"/>
      <c r="Q75" s="1081"/>
    </row>
    <row r="76" spans="1:23" ht="15.75" customHeight="1" thickBot="1">
      <c r="A76" s="365" t="s">
        <v>1069</v>
      </c>
      <c r="B76" s="415"/>
      <c r="C76" s="389"/>
      <c r="D76" s="389"/>
      <c r="E76" s="416"/>
      <c r="F76" s="378"/>
      <c r="G76" s="390"/>
      <c r="H76" s="391"/>
      <c r="I76" s="391"/>
      <c r="J76" s="390"/>
      <c r="K76" s="980"/>
      <c r="M76" s="972"/>
      <c r="N76" s="1071"/>
      <c r="O76" s="1071"/>
      <c r="Q76" s="1085"/>
    </row>
    <row r="77" spans="1:23" s="1106" customFormat="1" ht="15.75" customHeight="1">
      <c r="A77" s="973" t="s">
        <v>776</v>
      </c>
      <c r="B77" s="974" t="s">
        <v>1228</v>
      </c>
      <c r="C77" s="1005">
        <v>45114.854861111111</v>
      </c>
      <c r="D77" s="1005">
        <v>45115.434027777781</v>
      </c>
      <c r="E77" s="976">
        <v>0.57916666666666672</v>
      </c>
      <c r="F77" s="490" t="s">
        <v>911</v>
      </c>
      <c r="G77" s="977" t="s">
        <v>1046</v>
      </c>
      <c r="H77" s="978">
        <v>0</v>
      </c>
      <c r="I77" s="979">
        <v>0</v>
      </c>
      <c r="J77" s="372" t="s">
        <v>915</v>
      </c>
      <c r="K77" s="1101"/>
      <c r="L77" s="1102"/>
      <c r="M77" s="1101"/>
      <c r="N77" s="1103"/>
      <c r="O77" s="1103"/>
      <c r="P77" s="1102"/>
      <c r="Q77" s="1104"/>
      <c r="R77" s="1102"/>
      <c r="S77" s="1102"/>
      <c r="T77" s="1102"/>
      <c r="U77" s="1102"/>
      <c r="V77" s="1102"/>
      <c r="W77" s="1105"/>
    </row>
    <row r="78" spans="1:23" s="1108" customFormat="1" ht="15.75" customHeight="1" thickBot="1">
      <c r="A78" s="988" t="s">
        <v>849</v>
      </c>
      <c r="B78" s="989" t="s">
        <v>1229</v>
      </c>
      <c r="C78" s="1107">
        <v>45114.354166666657</v>
      </c>
      <c r="D78" s="1107">
        <v>45115.036111111112</v>
      </c>
      <c r="E78" s="991">
        <v>0.68194444444444446</v>
      </c>
      <c r="F78" s="501" t="s">
        <v>911</v>
      </c>
      <c r="G78" s="992" t="s">
        <v>1230</v>
      </c>
      <c r="H78" s="993">
        <v>35</v>
      </c>
      <c r="I78" s="994">
        <v>572.83333333333337</v>
      </c>
      <c r="J78" s="377" t="s">
        <v>915</v>
      </c>
      <c r="K78" s="1101"/>
      <c r="L78" s="1102"/>
      <c r="M78" s="1101"/>
      <c r="N78" s="1103"/>
      <c r="O78" s="1103"/>
      <c r="P78" s="1102"/>
      <c r="Q78" s="1104"/>
      <c r="R78" s="1102"/>
      <c r="S78" s="1102"/>
      <c r="T78" s="1102"/>
      <c r="U78" s="1102"/>
      <c r="V78" s="1102"/>
    </row>
    <row r="79" spans="1:23" s="1003" customFormat="1" ht="15.75" customHeight="1">
      <c r="A79" s="1078"/>
      <c r="B79" s="502"/>
      <c r="C79" s="820"/>
      <c r="D79" s="379" t="s">
        <v>950</v>
      </c>
      <c r="E79" s="380">
        <v>1.2611111111111111</v>
      </c>
      <c r="F79" s="1100"/>
      <c r="G79" s="503" t="s">
        <v>951</v>
      </c>
      <c r="H79" s="1100"/>
      <c r="I79" s="384">
        <v>572.83333333333337</v>
      </c>
      <c r="J79" s="500"/>
      <c r="K79" s="980"/>
      <c r="L79" s="1068"/>
      <c r="M79" s="972"/>
      <c r="N79" s="1071"/>
      <c r="O79" s="1079"/>
      <c r="P79" s="1080"/>
      <c r="Q79" s="1081"/>
      <c r="R79" s="939"/>
      <c r="S79" s="939"/>
      <c r="T79" s="939"/>
      <c r="U79" s="939"/>
      <c r="V79" s="939"/>
    </row>
    <row r="80" spans="1:23" ht="15.75" customHeight="1" thickBot="1">
      <c r="A80" s="497" t="s">
        <v>1092</v>
      </c>
      <c r="B80" s="415"/>
      <c r="C80" s="969"/>
      <c r="D80" s="450"/>
      <c r="E80" s="475"/>
      <c r="F80" s="969"/>
      <c r="G80" s="476"/>
      <c r="H80" s="928"/>
      <c r="I80" s="928"/>
      <c r="J80" s="1029"/>
      <c r="K80" s="980"/>
      <c r="M80" s="972"/>
      <c r="N80" s="972"/>
      <c r="O80" s="1071"/>
      <c r="Q80" s="1085"/>
    </row>
    <row r="81" spans="1:22" ht="15.75" customHeight="1">
      <c r="A81" s="973" t="s">
        <v>858</v>
      </c>
      <c r="B81" s="974" t="s">
        <v>1231</v>
      </c>
      <c r="C81" s="975">
        <v>45114.855555555558</v>
      </c>
      <c r="D81" s="975">
        <v>45114.956944444442</v>
      </c>
      <c r="E81" s="976">
        <v>0.1013888888888889</v>
      </c>
      <c r="F81" s="490" t="s">
        <v>911</v>
      </c>
      <c r="G81" s="1109" t="s">
        <v>1232</v>
      </c>
      <c r="H81" s="978">
        <v>0</v>
      </c>
      <c r="I81" s="979">
        <v>0</v>
      </c>
      <c r="J81" s="372" t="s">
        <v>915</v>
      </c>
      <c r="K81" s="980"/>
      <c r="M81" s="972"/>
      <c r="N81" s="972"/>
      <c r="O81" s="1071"/>
      <c r="Q81" s="1085"/>
    </row>
    <row r="82" spans="1:22" ht="15.75" customHeight="1">
      <c r="A82" s="981" t="s">
        <v>836</v>
      </c>
      <c r="B82" s="982" t="s">
        <v>1233</v>
      </c>
      <c r="C82" s="983">
        <v>45117.900694444441</v>
      </c>
      <c r="D82" s="983">
        <v>45117.916666666657</v>
      </c>
      <c r="E82" s="984">
        <v>1.5972222222222221E-2</v>
      </c>
      <c r="F82" s="491" t="s">
        <v>911</v>
      </c>
      <c r="G82" s="982" t="s">
        <v>1234</v>
      </c>
      <c r="H82" s="986">
        <v>8</v>
      </c>
      <c r="I82" s="987">
        <v>3.0666666666666664</v>
      </c>
      <c r="J82" s="374" t="s">
        <v>913</v>
      </c>
      <c r="K82" s="980"/>
      <c r="M82" s="972"/>
      <c r="N82" s="972"/>
      <c r="O82" s="1071"/>
      <c r="Q82" s="1085"/>
    </row>
    <row r="83" spans="1:22" ht="15.75" customHeight="1">
      <c r="A83" s="981" t="s">
        <v>836</v>
      </c>
      <c r="B83" s="982" t="s">
        <v>1235</v>
      </c>
      <c r="C83" s="983">
        <v>45117.902083333327</v>
      </c>
      <c r="D83" s="983">
        <v>45117.915972222218</v>
      </c>
      <c r="E83" s="984">
        <v>1.388888888888889E-2</v>
      </c>
      <c r="F83" s="491" t="s">
        <v>911</v>
      </c>
      <c r="G83" s="982" t="s">
        <v>1236</v>
      </c>
      <c r="H83" s="986">
        <v>8</v>
      </c>
      <c r="I83" s="987">
        <v>2.666666666666667</v>
      </c>
      <c r="J83" s="374" t="s">
        <v>913</v>
      </c>
      <c r="K83" s="980"/>
      <c r="M83" s="972"/>
      <c r="N83" s="972"/>
      <c r="O83" s="1071"/>
      <c r="Q83" s="1085"/>
    </row>
    <row r="84" spans="1:22" ht="15.75" customHeight="1">
      <c r="A84" s="981" t="s">
        <v>866</v>
      </c>
      <c r="B84" s="982" t="s">
        <v>1237</v>
      </c>
      <c r="C84" s="983">
        <v>45117.899305555547</v>
      </c>
      <c r="D84" s="983">
        <v>45117.915277777778</v>
      </c>
      <c r="E84" s="984">
        <v>1.5972222222222221E-2</v>
      </c>
      <c r="F84" s="491" t="s">
        <v>911</v>
      </c>
      <c r="G84" s="982" t="s">
        <v>378</v>
      </c>
      <c r="H84" s="986">
        <v>60</v>
      </c>
      <c r="I84" s="987">
        <v>23</v>
      </c>
      <c r="J84" s="374" t="s">
        <v>913</v>
      </c>
      <c r="K84" s="980"/>
      <c r="M84" s="972"/>
      <c r="N84" s="972"/>
      <c r="O84" s="1071"/>
      <c r="Q84" s="1085"/>
    </row>
    <row r="85" spans="1:22" ht="15.75" customHeight="1">
      <c r="A85" s="981" t="s">
        <v>866</v>
      </c>
      <c r="B85" s="982" t="s">
        <v>1238</v>
      </c>
      <c r="C85" s="983">
        <v>45117.899305555547</v>
      </c>
      <c r="D85" s="983">
        <v>45117.915277777778</v>
      </c>
      <c r="E85" s="984">
        <v>1.5972222222222221E-2</v>
      </c>
      <c r="F85" s="491" t="s">
        <v>911</v>
      </c>
      <c r="G85" s="982" t="s">
        <v>378</v>
      </c>
      <c r="H85" s="986">
        <v>58</v>
      </c>
      <c r="I85" s="987">
        <v>22.233333333333331</v>
      </c>
      <c r="J85" s="374" t="s">
        <v>913</v>
      </c>
      <c r="K85" s="980"/>
      <c r="M85" s="972"/>
      <c r="N85" s="972"/>
      <c r="O85" s="1071"/>
      <c r="Q85" s="1085"/>
    </row>
    <row r="86" spans="1:22" ht="15.75" customHeight="1">
      <c r="A86" s="981" t="s">
        <v>843</v>
      </c>
      <c r="B86" s="982" t="s">
        <v>1239</v>
      </c>
      <c r="C86" s="983">
        <v>45135.400694444441</v>
      </c>
      <c r="D86" s="983">
        <v>45135.416666666657</v>
      </c>
      <c r="E86" s="984">
        <v>1.5972222222222221E-2</v>
      </c>
      <c r="F86" s="491" t="s">
        <v>911</v>
      </c>
      <c r="G86" s="982" t="s">
        <v>1186</v>
      </c>
      <c r="H86" s="986">
        <v>0</v>
      </c>
      <c r="I86" s="987">
        <v>0</v>
      </c>
      <c r="J86" s="374" t="s">
        <v>915</v>
      </c>
      <c r="K86" s="980"/>
      <c r="M86" s="972"/>
      <c r="N86" s="972"/>
      <c r="O86" s="1071"/>
      <c r="Q86" s="1085"/>
    </row>
    <row r="87" spans="1:22" ht="15.75" customHeight="1">
      <c r="A87" s="981" t="s">
        <v>845</v>
      </c>
      <c r="B87" s="982" t="s">
        <v>1240</v>
      </c>
      <c r="C87" s="983">
        <v>45135.400694444441</v>
      </c>
      <c r="D87" s="983">
        <v>45135.42291666667</v>
      </c>
      <c r="E87" s="984">
        <v>2.222222222222222E-2</v>
      </c>
      <c r="F87" s="491" t="s">
        <v>911</v>
      </c>
      <c r="G87" s="982" t="s">
        <v>1241</v>
      </c>
      <c r="H87" s="986">
        <v>0</v>
      </c>
      <c r="I87" s="987">
        <v>0</v>
      </c>
      <c r="J87" s="374" t="s">
        <v>915</v>
      </c>
      <c r="K87" s="980"/>
      <c r="M87" s="972"/>
      <c r="N87" s="972"/>
      <c r="O87" s="1071"/>
      <c r="Q87" s="1085"/>
    </row>
    <row r="88" spans="1:22" s="1052" customFormat="1" ht="15.75" customHeight="1">
      <c r="A88" s="981" t="s">
        <v>747</v>
      </c>
      <c r="B88" s="982" t="s">
        <v>1242</v>
      </c>
      <c r="C88" s="983">
        <v>45133.352777777778</v>
      </c>
      <c r="D88" s="983">
        <v>45133.76666666667</v>
      </c>
      <c r="E88" s="984">
        <v>0.41388888888888892</v>
      </c>
      <c r="F88" s="373" t="s">
        <v>937</v>
      </c>
      <c r="G88" s="1088" t="s">
        <v>1232</v>
      </c>
      <c r="H88" s="986">
        <v>0</v>
      </c>
      <c r="I88" s="987">
        <v>0</v>
      </c>
      <c r="J88" s="374" t="s">
        <v>915</v>
      </c>
      <c r="K88" s="980"/>
      <c r="L88" s="1068"/>
      <c r="M88" s="972"/>
      <c r="N88" s="1071"/>
      <c r="O88" s="1071"/>
      <c r="P88" s="939"/>
      <c r="Q88" s="1085"/>
      <c r="R88" s="939"/>
      <c r="S88" s="939"/>
      <c r="T88" s="939"/>
      <c r="U88" s="939"/>
      <c r="V88" s="1051"/>
    </row>
    <row r="89" spans="1:22" s="985" customFormat="1" ht="15.75" customHeight="1">
      <c r="A89" s="981" t="s">
        <v>747</v>
      </c>
      <c r="B89" s="982" t="s">
        <v>1242</v>
      </c>
      <c r="C89" s="983">
        <v>45136.854166666657</v>
      </c>
      <c r="D89" s="983">
        <v>45136.893055555563</v>
      </c>
      <c r="E89" s="984">
        <v>3.888888888888889E-2</v>
      </c>
      <c r="F89" s="373" t="s">
        <v>937</v>
      </c>
      <c r="G89" s="985" t="s">
        <v>1243</v>
      </c>
      <c r="H89" s="986">
        <v>0</v>
      </c>
      <c r="I89" s="987">
        <v>0</v>
      </c>
      <c r="J89" s="374" t="s">
        <v>915</v>
      </c>
      <c r="K89" s="980"/>
      <c r="L89" s="1068"/>
      <c r="M89" s="972"/>
      <c r="N89" s="1071"/>
      <c r="O89" s="1071"/>
      <c r="P89" s="939"/>
      <c r="Q89" s="1085"/>
      <c r="R89" s="939"/>
      <c r="S89" s="939"/>
      <c r="T89" s="939"/>
      <c r="U89" s="939"/>
      <c r="V89" s="998"/>
    </row>
    <row r="90" spans="1:22" s="985" customFormat="1" ht="15.75" customHeight="1">
      <c r="A90" s="981" t="s">
        <v>747</v>
      </c>
      <c r="B90" s="982" t="s">
        <v>1244</v>
      </c>
      <c r="C90" s="983">
        <v>45136.854861111111</v>
      </c>
      <c r="D90" s="983">
        <v>45137.411111111112</v>
      </c>
      <c r="E90" s="984">
        <v>0.55625000000000002</v>
      </c>
      <c r="F90" s="373" t="s">
        <v>937</v>
      </c>
      <c r="G90" s="985" t="s">
        <v>1245</v>
      </c>
      <c r="H90" s="986">
        <v>0</v>
      </c>
      <c r="I90" s="987">
        <v>0</v>
      </c>
      <c r="J90" s="374" t="s">
        <v>915</v>
      </c>
      <c r="K90" s="980"/>
      <c r="L90" s="1068"/>
      <c r="M90" s="972"/>
      <c r="N90" s="1071"/>
      <c r="O90" s="1071"/>
      <c r="P90" s="939"/>
      <c r="Q90" s="1085"/>
      <c r="R90" s="939"/>
      <c r="S90" s="939"/>
      <c r="T90" s="939"/>
      <c r="U90" s="939"/>
      <c r="V90" s="998"/>
    </row>
    <row r="91" spans="1:22" s="985" customFormat="1" ht="15.75" customHeight="1">
      <c r="A91" s="981" t="s">
        <v>654</v>
      </c>
      <c r="B91" s="982" t="s">
        <v>1105</v>
      </c>
      <c r="C91" s="983">
        <v>45132.643750000003</v>
      </c>
      <c r="D91" s="983">
        <v>45132.736111111109</v>
      </c>
      <c r="E91" s="984">
        <v>9.2361111111111116E-2</v>
      </c>
      <c r="F91" s="373" t="s">
        <v>937</v>
      </c>
      <c r="G91" s="985" t="s">
        <v>1245</v>
      </c>
      <c r="H91" s="986">
        <v>0</v>
      </c>
      <c r="I91" s="987">
        <v>0</v>
      </c>
      <c r="J91" s="374" t="s">
        <v>915</v>
      </c>
      <c r="K91" s="980"/>
      <c r="L91" s="1068"/>
      <c r="M91" s="972"/>
      <c r="N91" s="1071"/>
      <c r="O91" s="1071"/>
      <c r="P91" s="939"/>
      <c r="Q91" s="1085"/>
      <c r="R91" s="939"/>
      <c r="S91" s="939"/>
      <c r="T91" s="939"/>
      <c r="U91" s="939"/>
      <c r="V91" s="998"/>
    </row>
    <row r="92" spans="1:22" s="985" customFormat="1" ht="15.75" customHeight="1">
      <c r="A92" s="981" t="s">
        <v>654</v>
      </c>
      <c r="B92" s="982" t="s">
        <v>1246</v>
      </c>
      <c r="C92" s="983">
        <v>45119.8</v>
      </c>
      <c r="D92" s="983">
        <v>45120.295138888891</v>
      </c>
      <c r="E92" s="984">
        <v>0.49513888888888891</v>
      </c>
      <c r="F92" s="373" t="s">
        <v>937</v>
      </c>
      <c r="G92" s="985" t="s">
        <v>938</v>
      </c>
      <c r="H92" s="986">
        <v>0</v>
      </c>
      <c r="I92" s="987">
        <v>0</v>
      </c>
      <c r="J92" s="374" t="s">
        <v>915</v>
      </c>
      <c r="K92" s="980"/>
      <c r="L92" s="1068"/>
      <c r="M92" s="972"/>
      <c r="N92" s="1071"/>
      <c r="O92" s="1071"/>
      <c r="P92" s="939"/>
      <c r="Q92" s="1085"/>
      <c r="R92" s="939"/>
      <c r="S92" s="939"/>
      <c r="T92" s="939"/>
      <c r="U92" s="939"/>
      <c r="V92" s="998"/>
    </row>
    <row r="93" spans="1:22" s="985" customFormat="1" ht="15.75" customHeight="1">
      <c r="A93" s="981" t="s">
        <v>654</v>
      </c>
      <c r="B93" s="982" t="s">
        <v>1247</v>
      </c>
      <c r="C93" s="983">
        <v>45119.800694444442</v>
      </c>
      <c r="D93" s="983">
        <v>45120.297222222223</v>
      </c>
      <c r="E93" s="984">
        <v>0.49652777777777779</v>
      </c>
      <c r="F93" s="373" t="s">
        <v>937</v>
      </c>
      <c r="G93" s="985" t="s">
        <v>1248</v>
      </c>
      <c r="H93" s="986">
        <v>0</v>
      </c>
      <c r="I93" s="987">
        <v>0</v>
      </c>
      <c r="J93" s="374" t="s">
        <v>915</v>
      </c>
      <c r="K93" s="980"/>
      <c r="L93" s="1068"/>
      <c r="M93" s="972"/>
      <c r="N93" s="1071"/>
      <c r="O93" s="1071"/>
      <c r="P93" s="939"/>
      <c r="Q93" s="1085"/>
      <c r="R93" s="939"/>
      <c r="S93" s="939"/>
      <c r="T93" s="939"/>
      <c r="U93" s="939"/>
      <c r="V93" s="998"/>
    </row>
    <row r="94" spans="1:22" s="985" customFormat="1" ht="15.75" customHeight="1">
      <c r="A94" s="981" t="s">
        <v>858</v>
      </c>
      <c r="B94" s="982" t="s">
        <v>300</v>
      </c>
      <c r="C94" s="983">
        <v>45114.872916666667</v>
      </c>
      <c r="D94" s="983">
        <v>45115.450694444437</v>
      </c>
      <c r="E94" s="984">
        <v>0.57777777777777772</v>
      </c>
      <c r="F94" s="373" t="s">
        <v>937</v>
      </c>
      <c r="G94" s="985" t="s">
        <v>1248</v>
      </c>
      <c r="H94" s="986">
        <v>0</v>
      </c>
      <c r="I94" s="987">
        <v>0</v>
      </c>
      <c r="J94" s="374" t="s">
        <v>915</v>
      </c>
      <c r="K94" s="980"/>
      <c r="L94" s="1068"/>
      <c r="M94" s="972"/>
      <c r="N94" s="1071"/>
      <c r="O94" s="1071"/>
      <c r="P94" s="939"/>
      <c r="Q94" s="1085"/>
      <c r="R94" s="939"/>
      <c r="S94" s="939"/>
      <c r="T94" s="939"/>
      <c r="U94" s="939"/>
      <c r="V94" s="998"/>
    </row>
    <row r="95" spans="1:22" s="985" customFormat="1" ht="15.75" customHeight="1">
      <c r="A95" s="981" t="s">
        <v>858</v>
      </c>
      <c r="B95" s="982" t="s">
        <v>1249</v>
      </c>
      <c r="C95" s="983">
        <v>45115.025694444441</v>
      </c>
      <c r="D95" s="983">
        <v>45115.451388888891</v>
      </c>
      <c r="E95" s="984">
        <v>0.42569444444444438</v>
      </c>
      <c r="F95" s="373" t="s">
        <v>937</v>
      </c>
      <c r="G95" s="985" t="s">
        <v>1250</v>
      </c>
      <c r="H95" s="986">
        <v>0</v>
      </c>
      <c r="I95" s="987">
        <v>0</v>
      </c>
      <c r="J95" s="374" t="s">
        <v>915</v>
      </c>
      <c r="K95" s="980"/>
      <c r="L95" s="1068"/>
      <c r="M95" s="972"/>
      <c r="N95" s="1071"/>
      <c r="O95" s="1071"/>
      <c r="P95" s="939"/>
      <c r="Q95" s="1085"/>
      <c r="R95" s="939"/>
      <c r="S95" s="939"/>
      <c r="T95" s="939"/>
      <c r="U95" s="939"/>
      <c r="V95" s="998"/>
    </row>
    <row r="96" spans="1:22" s="985" customFormat="1" ht="15.75" customHeight="1">
      <c r="A96" s="981" t="s">
        <v>840</v>
      </c>
      <c r="B96" s="982" t="s">
        <v>1251</v>
      </c>
      <c r="C96" s="983">
        <v>45130.46875</v>
      </c>
      <c r="D96" s="983">
        <v>45130.631944444453</v>
      </c>
      <c r="E96" s="984">
        <v>0.16319444444444439</v>
      </c>
      <c r="F96" s="373" t="s">
        <v>937</v>
      </c>
      <c r="G96" s="985" t="s">
        <v>1250</v>
      </c>
      <c r="H96" s="986">
        <v>0</v>
      </c>
      <c r="I96" s="987">
        <v>0</v>
      </c>
      <c r="J96" s="374" t="s">
        <v>915</v>
      </c>
      <c r="K96" s="980"/>
      <c r="L96" s="1068"/>
      <c r="M96" s="972"/>
      <c r="N96" s="1071"/>
      <c r="O96" s="1071"/>
      <c r="P96" s="939"/>
      <c r="Q96" s="1085"/>
      <c r="R96" s="939"/>
      <c r="S96" s="939"/>
      <c r="T96" s="939"/>
      <c r="U96" s="939"/>
      <c r="V96" s="998"/>
    </row>
    <row r="97" spans="1:25" s="985" customFormat="1" ht="15.75" customHeight="1">
      <c r="A97" s="981" t="s">
        <v>695</v>
      </c>
      <c r="B97" s="982" t="s">
        <v>1252</v>
      </c>
      <c r="C97" s="983">
        <v>45130.46875</v>
      </c>
      <c r="D97" s="983">
        <v>45130.629861111112</v>
      </c>
      <c r="E97" s="984">
        <v>0.16111111111111109</v>
      </c>
      <c r="F97" s="373" t="s">
        <v>937</v>
      </c>
      <c r="G97" s="985" t="s">
        <v>1253</v>
      </c>
      <c r="H97" s="986">
        <v>0</v>
      </c>
      <c r="I97" s="987">
        <v>0</v>
      </c>
      <c r="J97" s="374" t="s">
        <v>915</v>
      </c>
      <c r="K97" s="980"/>
      <c r="L97" s="1068"/>
      <c r="M97" s="972"/>
      <c r="N97" s="1071"/>
      <c r="O97" s="1071"/>
      <c r="P97" s="939"/>
      <c r="Q97" s="1085"/>
      <c r="R97" s="939"/>
      <c r="S97" s="939"/>
      <c r="T97" s="939"/>
      <c r="U97" s="939"/>
      <c r="V97" s="998"/>
    </row>
    <row r="98" spans="1:25" s="985" customFormat="1" ht="15.75" customHeight="1">
      <c r="A98" s="981" t="s">
        <v>813</v>
      </c>
      <c r="B98" s="982" t="s">
        <v>1254</v>
      </c>
      <c r="C98" s="983">
        <v>45112.856249999997</v>
      </c>
      <c r="D98" s="983">
        <v>45112.974305555559</v>
      </c>
      <c r="E98" s="984">
        <v>0.11805555555555559</v>
      </c>
      <c r="F98" s="373" t="s">
        <v>937</v>
      </c>
      <c r="G98" s="1026" t="s">
        <v>1255</v>
      </c>
      <c r="H98" s="986">
        <v>0</v>
      </c>
      <c r="I98" s="987">
        <v>0</v>
      </c>
      <c r="J98" s="374" t="s">
        <v>915</v>
      </c>
      <c r="K98" s="980"/>
      <c r="L98" s="1068"/>
      <c r="M98" s="972"/>
      <c r="N98" s="1071"/>
      <c r="O98" s="1071"/>
      <c r="P98" s="939"/>
      <c r="Q98" s="1085"/>
      <c r="R98" s="939"/>
      <c r="S98" s="939"/>
      <c r="T98" s="939"/>
      <c r="U98" s="939"/>
      <c r="V98" s="998"/>
    </row>
    <row r="99" spans="1:25" s="985" customFormat="1" ht="15.75" customHeight="1">
      <c r="A99" s="981" t="s">
        <v>843</v>
      </c>
      <c r="B99" s="982" t="s">
        <v>1256</v>
      </c>
      <c r="C99" s="983">
        <v>45127.472222222219</v>
      </c>
      <c r="D99" s="983">
        <v>45127.575694444437</v>
      </c>
      <c r="E99" s="984">
        <v>0.1034722222222222</v>
      </c>
      <c r="F99" s="373" t="s">
        <v>937</v>
      </c>
      <c r="G99" s="1026" t="s">
        <v>1257</v>
      </c>
      <c r="H99" s="986">
        <v>0</v>
      </c>
      <c r="I99" s="987">
        <v>0</v>
      </c>
      <c r="J99" s="374" t="s">
        <v>915</v>
      </c>
      <c r="K99" s="980"/>
      <c r="L99" s="1068"/>
      <c r="M99" s="972"/>
      <c r="N99" s="1071"/>
      <c r="O99" s="1071"/>
      <c r="P99" s="939"/>
      <c r="Q99" s="1085"/>
      <c r="R99" s="939"/>
      <c r="S99" s="939"/>
      <c r="T99" s="939"/>
      <c r="U99" s="939"/>
      <c r="V99" s="998"/>
    </row>
    <row r="100" spans="1:25" s="985" customFormat="1" ht="15.75" customHeight="1" thickBot="1">
      <c r="A100" s="988" t="s">
        <v>843</v>
      </c>
      <c r="B100" s="989" t="s">
        <v>1258</v>
      </c>
      <c r="C100" s="990">
        <v>45114.399305555547</v>
      </c>
      <c r="D100" s="990">
        <v>45114.678472222222</v>
      </c>
      <c r="E100" s="991">
        <v>0.27916666666666667</v>
      </c>
      <c r="F100" s="376" t="s">
        <v>937</v>
      </c>
      <c r="G100" s="992" t="s">
        <v>1024</v>
      </c>
      <c r="H100" s="993">
        <v>0</v>
      </c>
      <c r="I100" s="994">
        <v>0</v>
      </c>
      <c r="J100" s="377" t="s">
        <v>915</v>
      </c>
      <c r="K100" s="980"/>
      <c r="L100" s="1068"/>
      <c r="M100" s="972"/>
      <c r="N100" s="1071"/>
      <c r="O100" s="1071"/>
      <c r="P100" s="939"/>
      <c r="Q100" s="1085"/>
      <c r="R100" s="939"/>
      <c r="S100" s="939"/>
      <c r="T100" s="939"/>
      <c r="U100" s="939"/>
      <c r="V100" s="998"/>
    </row>
    <row r="101" spans="1:25" s="1014" customFormat="1" ht="15.75" customHeight="1">
      <c r="A101" s="820"/>
      <c r="B101" s="415"/>
      <c r="C101" s="820"/>
      <c r="D101" s="379" t="s">
        <v>950</v>
      </c>
      <c r="E101" s="380">
        <f>SUM(E81:E100)</f>
        <v>4.1229166666666659</v>
      </c>
      <c r="F101" s="1100"/>
      <c r="G101" s="503" t="s">
        <v>951</v>
      </c>
      <c r="H101" s="1100"/>
      <c r="I101" s="407">
        <v>50.966666666666669</v>
      </c>
      <c r="J101" s="504"/>
      <c r="K101" s="980"/>
      <c r="L101" s="1068"/>
      <c r="M101" s="972"/>
      <c r="N101" s="1071"/>
      <c r="O101" s="1079"/>
      <c r="P101" s="1080"/>
      <c r="Q101" s="1081"/>
      <c r="R101" s="939"/>
      <c r="S101" s="939"/>
      <c r="T101" s="939"/>
      <c r="U101" s="939"/>
      <c r="V101" s="939"/>
      <c r="W101" s="939"/>
      <c r="X101" s="939"/>
      <c r="Y101" s="1013"/>
    </row>
    <row r="102" spans="1:25" ht="15.75" customHeight="1" thickBot="1">
      <c r="A102" s="365" t="s">
        <v>1259</v>
      </c>
      <c r="B102" s="820"/>
      <c r="C102" s="820"/>
      <c r="D102" s="365"/>
      <c r="E102" s="505"/>
      <c r="F102" s="820"/>
      <c r="G102" s="454"/>
      <c r="H102" s="820"/>
      <c r="I102" s="506"/>
      <c r="J102" s="507"/>
      <c r="K102" s="980"/>
      <c r="O102" s="1079"/>
      <c r="P102" s="1080"/>
      <c r="Q102" s="1080"/>
    </row>
    <row r="103" spans="1:25" ht="15.75" customHeight="1">
      <c r="A103" s="973" t="s">
        <v>638</v>
      </c>
      <c r="B103" s="974" t="s">
        <v>1260</v>
      </c>
      <c r="C103" s="975">
        <v>45131.575694444437</v>
      </c>
      <c r="D103" s="975">
        <v>45131.579861111109</v>
      </c>
      <c r="E103" s="976">
        <v>4.1666666666666666E-3</v>
      </c>
      <c r="F103" s="371" t="s">
        <v>937</v>
      </c>
      <c r="G103" s="977" t="s">
        <v>1261</v>
      </c>
      <c r="H103" s="1083">
        <v>0</v>
      </c>
      <c r="I103" s="1084">
        <v>0</v>
      </c>
      <c r="J103" s="372" t="s">
        <v>915</v>
      </c>
      <c r="K103" s="980"/>
      <c r="O103" s="1079"/>
      <c r="P103" s="1080"/>
      <c r="Q103" s="1080"/>
    </row>
    <row r="104" spans="1:25" ht="15.75" customHeight="1">
      <c r="A104" s="981" t="s">
        <v>638</v>
      </c>
      <c r="B104" s="982" t="s">
        <v>1262</v>
      </c>
      <c r="C104" s="983">
        <v>45131.576388888891</v>
      </c>
      <c r="D104" s="983">
        <v>45131.580555555563</v>
      </c>
      <c r="E104" s="984">
        <v>4.1666666666666666E-3</v>
      </c>
      <c r="F104" s="373" t="s">
        <v>937</v>
      </c>
      <c r="G104" s="985" t="s">
        <v>1261</v>
      </c>
      <c r="H104" s="1074">
        <v>0</v>
      </c>
      <c r="I104" s="1075">
        <v>0</v>
      </c>
      <c r="J104" s="374" t="s">
        <v>915</v>
      </c>
      <c r="K104" s="980"/>
      <c r="O104" s="1079"/>
      <c r="P104" s="1080"/>
      <c r="Q104" s="1080"/>
    </row>
    <row r="105" spans="1:25" ht="15.75" customHeight="1" thickBot="1">
      <c r="A105" s="988" t="s">
        <v>638</v>
      </c>
      <c r="B105" s="989" t="s">
        <v>1263</v>
      </c>
      <c r="C105" s="990">
        <v>45131.57708333333</v>
      </c>
      <c r="D105" s="990">
        <v>45131.581250000003</v>
      </c>
      <c r="E105" s="991">
        <v>4.1666666666666666E-3</v>
      </c>
      <c r="F105" s="376" t="s">
        <v>937</v>
      </c>
      <c r="G105" s="992" t="s">
        <v>1261</v>
      </c>
      <c r="H105" s="1076">
        <v>0</v>
      </c>
      <c r="I105" s="1077">
        <v>0</v>
      </c>
      <c r="J105" s="377" t="s">
        <v>915</v>
      </c>
      <c r="K105" s="980"/>
      <c r="O105" s="1079"/>
      <c r="P105" s="1080"/>
      <c r="Q105" s="1080"/>
    </row>
    <row r="106" spans="1:25" ht="18" customHeight="1">
      <c r="A106" s="508"/>
      <c r="B106" s="508"/>
      <c r="C106" s="378"/>
      <c r="D106" s="365" t="s">
        <v>950</v>
      </c>
      <c r="E106" s="380">
        <f>SUM(E103:E105)</f>
        <v>1.2500000000000001E-2</v>
      </c>
      <c r="F106" s="1110"/>
      <c r="G106" s="454" t="s">
        <v>951</v>
      </c>
      <c r="H106" s="928"/>
      <c r="I106" s="391">
        <v>0</v>
      </c>
      <c r="J106" s="509"/>
      <c r="K106" s="980"/>
      <c r="O106" s="1079"/>
      <c r="P106" s="1080"/>
      <c r="Q106" s="1080"/>
    </row>
    <row r="107" spans="1:25" ht="15.75" customHeight="1">
      <c r="A107" s="440" t="s">
        <v>1264</v>
      </c>
      <c r="B107" s="510"/>
      <c r="C107" s="378"/>
      <c r="D107" s="971"/>
      <c r="E107" s="380">
        <v>8.8180555555555546</v>
      </c>
      <c r="F107" s="358" t="s">
        <v>1139</v>
      </c>
      <c r="G107" s="1111"/>
      <c r="K107" s="980"/>
    </row>
    <row r="108" spans="1:25" ht="14.25" customHeight="1">
      <c r="A108" s="1016" t="s">
        <v>1140</v>
      </c>
      <c r="B108" s="440"/>
      <c r="C108" s="969"/>
      <c r="D108" s="971"/>
      <c r="E108" s="511"/>
      <c r="F108" s="358"/>
      <c r="K108" s="980"/>
    </row>
    <row r="109" spans="1:25">
      <c r="A109" s="1016" t="s">
        <v>1141</v>
      </c>
      <c r="B109" s="440"/>
      <c r="C109" s="969"/>
      <c r="D109" s="971"/>
      <c r="E109" s="511"/>
      <c r="F109" s="358"/>
      <c r="G109" s="970"/>
      <c r="H109" s="1112" t="s">
        <v>187</v>
      </c>
      <c r="K109" s="980"/>
    </row>
    <row r="110" spans="1:25" ht="13.5" customHeight="1">
      <c r="A110" s="444"/>
      <c r="B110" s="1111"/>
      <c r="C110" s="1111"/>
      <c r="D110" s="1111"/>
      <c r="E110" s="1111"/>
      <c r="F110" s="1111"/>
      <c r="H110" s="1015" t="s">
        <v>895</v>
      </c>
      <c r="K110" s="980"/>
    </row>
    <row r="111" spans="1:25" ht="51.75" customHeight="1">
      <c r="A111" s="461"/>
      <c r="B111" s="1111"/>
      <c r="C111" s="1111"/>
      <c r="D111" s="1111"/>
      <c r="E111" s="1111"/>
      <c r="F111" s="1111"/>
      <c r="H111" s="1113" t="s">
        <v>121</v>
      </c>
      <c r="K111" s="980"/>
    </row>
    <row r="112" spans="1:25" ht="33">
      <c r="A112" s="512"/>
      <c r="B112" s="512"/>
      <c r="C112" s="1114"/>
      <c r="D112" s="488"/>
      <c r="E112" s="488"/>
      <c r="F112" s="488"/>
      <c r="G112" s="1022"/>
      <c r="H112" s="1113"/>
    </row>
    <row r="113" spans="1:5" ht="33">
      <c r="A113" s="513"/>
    </row>
    <row r="114" spans="1:5" ht="33">
      <c r="A114" s="1115"/>
      <c r="B114" s="1063"/>
      <c r="C114" s="1064"/>
      <c r="D114" s="488"/>
      <c r="E114" s="488"/>
    </row>
    <row r="115" spans="1:5" ht="33">
      <c r="A115" s="51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8" fitToHeight="0" orientation="landscape" r:id="rId1"/>
  <headerFooter>
    <oddFooter>&amp;CPage &amp;P of &amp;N</oddFooter>
  </headerFooter>
  <rowBreaks count="2" manualBreakCount="2">
    <brk id="52" max="16383" man="1"/>
    <brk id="97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3DA2-8C9D-42B8-A718-D28445316705}">
  <sheetPr>
    <pageSetUpPr fitToPage="1"/>
  </sheetPr>
  <dimension ref="A1:Y143"/>
  <sheetViews>
    <sheetView zoomScale="86" zoomScaleNormal="86" zoomScaleSheetLayoutView="70" workbookViewId="0">
      <pane ySplit="8" topLeftCell="A63" activePane="bottomLeft" state="frozen"/>
      <selection activeCell="M27" sqref="M27"/>
      <selection pane="bottomLeft" activeCell="L78" sqref="L78"/>
    </sheetView>
  </sheetViews>
  <sheetFormatPr defaultRowHeight="15"/>
  <cols>
    <col min="1" max="1" width="37.42578125" style="939" customWidth="1"/>
    <col min="2" max="2" width="42.7109375" style="939" customWidth="1"/>
    <col min="3" max="3" width="22.140625" style="939" bestFit="1" customWidth="1"/>
    <col min="4" max="4" width="24.42578125" style="939" customWidth="1"/>
    <col min="5" max="6" width="13.28515625" style="939" customWidth="1"/>
    <col min="7" max="7" width="45.42578125" style="1166" customWidth="1"/>
    <col min="8" max="8" width="15.42578125" style="939" bestFit="1" customWidth="1"/>
    <col min="9" max="9" width="19.42578125" style="939" customWidth="1"/>
    <col min="10" max="10" width="23" style="939" customWidth="1"/>
    <col min="11" max="11" width="14.85546875" style="939" bestFit="1" customWidth="1"/>
    <col min="12" max="16384" width="9.140625" style="939"/>
  </cols>
  <sheetData>
    <row r="1" spans="1:25">
      <c r="A1" s="959"/>
      <c r="B1" s="960"/>
      <c r="C1" s="960" t="s">
        <v>1265</v>
      </c>
      <c r="D1" s="960"/>
      <c r="E1" s="960"/>
      <c r="F1" s="960"/>
      <c r="G1" s="1224"/>
      <c r="H1" s="960"/>
      <c r="I1" s="960"/>
      <c r="J1" s="358" t="s">
        <v>7</v>
      </c>
    </row>
    <row r="2" spans="1:25" ht="20.25">
      <c r="A2" s="1369" t="s">
        <v>894</v>
      </c>
      <c r="B2" s="1369"/>
      <c r="C2" s="1369"/>
      <c r="D2" s="1369"/>
      <c r="E2" s="1369"/>
      <c r="F2" s="1369"/>
      <c r="G2" s="1369"/>
      <c r="H2" s="1369"/>
      <c r="I2" s="1369"/>
      <c r="J2" s="1369"/>
    </row>
    <row r="3" spans="1:25" ht="18">
      <c r="A3" s="1370" t="s">
        <v>1266</v>
      </c>
      <c r="B3" s="1370"/>
      <c r="C3" s="1370"/>
      <c r="D3" s="1370"/>
      <c r="E3" s="1370"/>
      <c r="F3" s="1370"/>
      <c r="G3" s="1370"/>
      <c r="H3" s="1370"/>
      <c r="I3" s="1370"/>
      <c r="J3" s="1370"/>
    </row>
    <row r="4" spans="1:25" ht="18">
      <c r="A4" s="1371" t="s">
        <v>1267</v>
      </c>
      <c r="B4" s="1371"/>
      <c r="C4" s="1371"/>
      <c r="D4" s="1371"/>
      <c r="E4" s="1371"/>
      <c r="F4" s="1371"/>
      <c r="G4" s="1371"/>
      <c r="H4" s="1371"/>
      <c r="I4" s="1371"/>
      <c r="J4" s="1371"/>
    </row>
    <row r="5" spans="1:25">
      <c r="A5" s="959"/>
      <c r="B5" s="959"/>
      <c r="C5" s="959"/>
      <c r="D5" s="959"/>
      <c r="E5" s="959"/>
      <c r="F5" s="959"/>
      <c r="G5" s="1225"/>
      <c r="H5" s="959"/>
      <c r="I5" s="959"/>
      <c r="J5" s="959"/>
    </row>
    <row r="6" spans="1:25" ht="18.75" thickBot="1">
      <c r="A6" s="1023" t="s">
        <v>492</v>
      </c>
      <c r="B6" s="446"/>
      <c r="C6" s="447"/>
      <c r="D6" s="448"/>
      <c r="E6" s="449"/>
      <c r="F6" s="450"/>
      <c r="G6" s="446"/>
      <c r="H6" s="447"/>
      <c r="I6" s="451"/>
      <c r="J6" s="1017"/>
    </row>
    <row r="7" spans="1:25" ht="18">
      <c r="A7" s="1372" t="s">
        <v>897</v>
      </c>
      <c r="B7" s="1362" t="s">
        <v>898</v>
      </c>
      <c r="C7" s="963" t="s">
        <v>1268</v>
      </c>
      <c r="D7" s="963" t="s">
        <v>1269</v>
      </c>
      <c r="E7" s="1374" t="s">
        <v>901</v>
      </c>
      <c r="F7" s="964" t="s">
        <v>902</v>
      </c>
      <c r="G7" s="1376" t="s">
        <v>903</v>
      </c>
      <c r="H7" s="964" t="s">
        <v>904</v>
      </c>
      <c r="I7" s="964" t="s">
        <v>904</v>
      </c>
      <c r="J7" s="965" t="s">
        <v>45</v>
      </c>
    </row>
    <row r="8" spans="1:25" ht="18.75" thickBot="1">
      <c r="A8" s="1373"/>
      <c r="B8" s="1363"/>
      <c r="C8" s="966" t="s">
        <v>905</v>
      </c>
      <c r="D8" s="967" t="s">
        <v>1270</v>
      </c>
      <c r="E8" s="1375"/>
      <c r="F8" s="966" t="s">
        <v>907</v>
      </c>
      <c r="G8" s="1377"/>
      <c r="H8" s="966" t="s">
        <v>302</v>
      </c>
      <c r="I8" s="966" t="s">
        <v>908</v>
      </c>
      <c r="J8" s="968"/>
    </row>
    <row r="9" spans="1:25" ht="16.5" thickBot="1">
      <c r="A9" s="365" t="s">
        <v>909</v>
      </c>
      <c r="B9" s="820"/>
      <c r="C9" s="969"/>
      <c r="D9" s="970"/>
      <c r="E9" s="969"/>
      <c r="F9" s="971"/>
      <c r="G9" s="1226"/>
      <c r="H9" s="969"/>
      <c r="I9" s="367"/>
      <c r="J9" s="368"/>
      <c r="L9" s="369"/>
      <c r="M9" s="972"/>
      <c r="N9" s="972"/>
      <c r="O9" s="370"/>
      <c r="Q9" s="369"/>
    </row>
    <row r="10" spans="1:25" s="1024" customFormat="1" ht="15.75" customHeight="1">
      <c r="A10" s="973" t="s">
        <v>807</v>
      </c>
      <c r="B10" s="977" t="s">
        <v>1271</v>
      </c>
      <c r="C10" s="975">
        <v>45111.243750000001</v>
      </c>
      <c r="D10" s="975">
        <v>45111.701388888891</v>
      </c>
      <c r="E10" s="976">
        <v>0.45763888888888887</v>
      </c>
      <c r="F10" s="371" t="s">
        <v>1272</v>
      </c>
      <c r="G10" s="1030" t="s">
        <v>1273</v>
      </c>
      <c r="H10" s="978">
        <v>0</v>
      </c>
      <c r="I10" s="979">
        <v>0</v>
      </c>
      <c r="J10" s="372" t="s">
        <v>915</v>
      </c>
      <c r="K10" s="980"/>
      <c r="L10" s="939"/>
      <c r="M10" s="939"/>
      <c r="N10" s="939"/>
      <c r="O10" s="939"/>
      <c r="P10" s="939"/>
      <c r="Q10" s="939"/>
      <c r="R10" s="939"/>
      <c r="S10" s="939"/>
      <c r="T10" s="939"/>
      <c r="U10" s="939"/>
      <c r="V10" s="939"/>
      <c r="W10" s="939"/>
      <c r="X10" s="939"/>
      <c r="Y10" s="939"/>
    </row>
    <row r="11" spans="1:25" s="1025" customFormat="1" ht="15.75" customHeight="1">
      <c r="A11" s="981" t="s">
        <v>807</v>
      </c>
      <c r="B11" s="985" t="s">
        <v>1271</v>
      </c>
      <c r="C11" s="983">
        <v>45112.234027777777</v>
      </c>
      <c r="D11" s="983">
        <v>45112.659722222219</v>
      </c>
      <c r="E11" s="984">
        <v>0.42569444444444438</v>
      </c>
      <c r="F11" s="373" t="s">
        <v>1272</v>
      </c>
      <c r="G11" s="1026" t="s">
        <v>1274</v>
      </c>
      <c r="H11" s="986">
        <v>0</v>
      </c>
      <c r="I11" s="987">
        <v>0</v>
      </c>
      <c r="J11" s="374" t="s">
        <v>915</v>
      </c>
      <c r="K11" s="980"/>
      <c r="L11" s="939"/>
      <c r="M11" s="939"/>
      <c r="N11" s="939"/>
      <c r="O11" s="939"/>
      <c r="P11" s="939"/>
      <c r="Q11" s="939"/>
      <c r="R11" s="939"/>
      <c r="S11" s="939"/>
      <c r="T11" s="939"/>
      <c r="U11" s="939"/>
      <c r="V11" s="939"/>
      <c r="W11" s="939"/>
      <c r="X11" s="939"/>
      <c r="Y11" s="939"/>
    </row>
    <row r="12" spans="1:25" ht="15.75" customHeight="1">
      <c r="A12" s="981" t="s">
        <v>807</v>
      </c>
      <c r="B12" s="985" t="s">
        <v>1271</v>
      </c>
      <c r="C12" s="983">
        <v>45113.236111111109</v>
      </c>
      <c r="D12" s="983">
        <v>45113.706944444442</v>
      </c>
      <c r="E12" s="984">
        <v>0.47083333333333333</v>
      </c>
      <c r="F12" s="373" t="s">
        <v>1272</v>
      </c>
      <c r="G12" s="1026" t="s">
        <v>1275</v>
      </c>
      <c r="H12" s="986">
        <v>0</v>
      </c>
      <c r="I12" s="987">
        <v>0</v>
      </c>
      <c r="J12" s="374" t="s">
        <v>915</v>
      </c>
      <c r="K12" s="980"/>
    </row>
    <row r="13" spans="1:25" ht="15.75" customHeight="1">
      <c r="A13" s="981" t="s">
        <v>807</v>
      </c>
      <c r="B13" s="985" t="s">
        <v>1271</v>
      </c>
      <c r="C13" s="983">
        <v>45114.238888888889</v>
      </c>
      <c r="D13" s="983">
        <v>45114.704861111109</v>
      </c>
      <c r="E13" s="984">
        <v>0.46597222222222218</v>
      </c>
      <c r="F13" s="373" t="s">
        <v>1272</v>
      </c>
      <c r="G13" s="1026" t="s">
        <v>1276</v>
      </c>
      <c r="H13" s="986">
        <v>0</v>
      </c>
      <c r="I13" s="987">
        <v>0</v>
      </c>
      <c r="J13" s="374" t="s">
        <v>915</v>
      </c>
      <c r="K13" s="980"/>
    </row>
    <row r="14" spans="1:25" ht="15.75" customHeight="1">
      <c r="A14" s="981" t="s">
        <v>807</v>
      </c>
      <c r="B14" s="985" t="s">
        <v>1277</v>
      </c>
      <c r="C14" s="983">
        <v>45111.243750000001</v>
      </c>
      <c r="D14" s="983">
        <v>45111.71875</v>
      </c>
      <c r="E14" s="984">
        <v>0.47499999999999998</v>
      </c>
      <c r="F14" s="373" t="s">
        <v>1272</v>
      </c>
      <c r="G14" s="1026" t="s">
        <v>1273</v>
      </c>
      <c r="H14" s="986">
        <v>0</v>
      </c>
      <c r="I14" s="987">
        <v>0</v>
      </c>
      <c r="J14" s="374" t="s">
        <v>915</v>
      </c>
      <c r="K14" s="980"/>
    </row>
    <row r="15" spans="1:25" ht="15.75" customHeight="1">
      <c r="A15" s="981" t="s">
        <v>807</v>
      </c>
      <c r="B15" s="985" t="s">
        <v>1277</v>
      </c>
      <c r="C15" s="983">
        <v>45112.234027777777</v>
      </c>
      <c r="D15" s="983">
        <v>45112.676388888889</v>
      </c>
      <c r="E15" s="984">
        <v>0.44236111111111109</v>
      </c>
      <c r="F15" s="373" t="s">
        <v>1272</v>
      </c>
      <c r="G15" s="1026" t="s">
        <v>1274</v>
      </c>
      <c r="H15" s="986">
        <v>0</v>
      </c>
      <c r="I15" s="987">
        <v>0</v>
      </c>
      <c r="J15" s="374" t="s">
        <v>915</v>
      </c>
      <c r="K15" s="980"/>
    </row>
    <row r="16" spans="1:25" ht="15.75" customHeight="1">
      <c r="A16" s="981" t="s">
        <v>807</v>
      </c>
      <c r="B16" s="985" t="s">
        <v>1277</v>
      </c>
      <c r="C16" s="983">
        <v>45114.238888888889</v>
      </c>
      <c r="D16" s="983">
        <v>45114.712500000001</v>
      </c>
      <c r="E16" s="984">
        <v>0.47361111111111109</v>
      </c>
      <c r="F16" s="373" t="s">
        <v>1272</v>
      </c>
      <c r="G16" s="1026" t="s">
        <v>1276</v>
      </c>
      <c r="H16" s="986">
        <v>0</v>
      </c>
      <c r="I16" s="987">
        <v>0</v>
      </c>
      <c r="J16" s="374" t="s">
        <v>915</v>
      </c>
      <c r="K16" s="980"/>
    </row>
    <row r="17" spans="1:25" ht="15.75" customHeight="1">
      <c r="A17" s="981" t="s">
        <v>807</v>
      </c>
      <c r="B17" s="985" t="s">
        <v>1278</v>
      </c>
      <c r="C17" s="983">
        <v>45112.709027777782</v>
      </c>
      <c r="D17" s="983">
        <v>45112.770138888889</v>
      </c>
      <c r="E17" s="984">
        <v>6.1111111111111109E-2</v>
      </c>
      <c r="F17" s="373" t="s">
        <v>1272</v>
      </c>
      <c r="G17" s="1026" t="s">
        <v>1279</v>
      </c>
      <c r="H17" s="986">
        <v>25</v>
      </c>
      <c r="I17" s="987">
        <v>36.666666666666664</v>
      </c>
      <c r="J17" s="374" t="s">
        <v>913</v>
      </c>
      <c r="K17" s="980"/>
    </row>
    <row r="18" spans="1:25" s="985" customFormat="1" ht="15.75" customHeight="1">
      <c r="A18" s="981" t="s">
        <v>794</v>
      </c>
      <c r="B18" s="985" t="s">
        <v>1280</v>
      </c>
      <c r="C18" s="983">
        <v>45116.320833333331</v>
      </c>
      <c r="D18" s="983">
        <v>45116.42291666667</v>
      </c>
      <c r="E18" s="984">
        <v>0.1020833333333333</v>
      </c>
      <c r="F18" s="373" t="s">
        <v>1272</v>
      </c>
      <c r="G18" s="1026" t="s">
        <v>1281</v>
      </c>
      <c r="H18" s="986">
        <v>44</v>
      </c>
      <c r="I18" s="987">
        <v>107.79999999999997</v>
      </c>
      <c r="J18" s="374" t="s">
        <v>913</v>
      </c>
      <c r="K18" s="980"/>
      <c r="L18" s="939"/>
      <c r="M18" s="939"/>
      <c r="N18" s="939"/>
      <c r="O18" s="939"/>
      <c r="P18" s="939"/>
      <c r="Q18" s="939"/>
      <c r="R18" s="939"/>
      <c r="S18" s="939"/>
      <c r="T18" s="939"/>
      <c r="U18" s="939"/>
      <c r="V18" s="939"/>
      <c r="W18" s="939"/>
      <c r="X18" s="939"/>
      <c r="Y18" s="939"/>
    </row>
    <row r="19" spans="1:25" ht="15.75" customHeight="1">
      <c r="A19" s="981" t="s">
        <v>794</v>
      </c>
      <c r="B19" s="985" t="s">
        <v>936</v>
      </c>
      <c r="C19" s="983">
        <v>45116.320833333331</v>
      </c>
      <c r="D19" s="983">
        <v>45116.42291666667</v>
      </c>
      <c r="E19" s="984">
        <v>0.1020833333333333</v>
      </c>
      <c r="F19" s="373" t="s">
        <v>1272</v>
      </c>
      <c r="G19" s="1026" t="s">
        <v>1281</v>
      </c>
      <c r="H19" s="986">
        <v>44</v>
      </c>
      <c r="I19" s="987">
        <v>107.79999999999997</v>
      </c>
      <c r="J19" s="374" t="s">
        <v>913</v>
      </c>
      <c r="K19" s="980"/>
    </row>
    <row r="20" spans="1:25" ht="15.75" customHeight="1">
      <c r="A20" s="981" t="s">
        <v>794</v>
      </c>
      <c r="B20" s="985" t="s">
        <v>1282</v>
      </c>
      <c r="C20" s="983">
        <v>45129.28125</v>
      </c>
      <c r="D20" s="983">
        <v>45129.715277777781</v>
      </c>
      <c r="E20" s="984">
        <v>0.43402777777777779</v>
      </c>
      <c r="F20" s="373" t="s">
        <v>1272</v>
      </c>
      <c r="G20" s="1026" t="s">
        <v>1283</v>
      </c>
      <c r="H20" s="986">
        <v>0</v>
      </c>
      <c r="I20" s="987">
        <v>0</v>
      </c>
      <c r="J20" s="374" t="s">
        <v>915</v>
      </c>
      <c r="K20" s="980"/>
    </row>
    <row r="21" spans="1:25" ht="15.75" customHeight="1">
      <c r="A21" s="981" t="s">
        <v>794</v>
      </c>
      <c r="B21" s="985" t="s">
        <v>1284</v>
      </c>
      <c r="C21" s="983">
        <v>45117.257638888892</v>
      </c>
      <c r="D21" s="983">
        <v>45117.324999999997</v>
      </c>
      <c r="E21" s="984">
        <v>6.7361111111111108E-2</v>
      </c>
      <c r="F21" s="373" t="s">
        <v>1272</v>
      </c>
      <c r="G21" s="1026" t="s">
        <v>1285</v>
      </c>
      <c r="H21" s="986">
        <v>0</v>
      </c>
      <c r="I21" s="987">
        <v>0</v>
      </c>
      <c r="J21" s="374" t="s">
        <v>915</v>
      </c>
      <c r="K21" s="980"/>
    </row>
    <row r="22" spans="1:25" ht="15.75" customHeight="1">
      <c r="A22" s="981" t="s">
        <v>794</v>
      </c>
      <c r="B22" s="985" t="s">
        <v>1284</v>
      </c>
      <c r="C22" s="983">
        <v>45129.28125</v>
      </c>
      <c r="D22" s="983">
        <v>45129.716666666667</v>
      </c>
      <c r="E22" s="984">
        <v>0.43541666666666667</v>
      </c>
      <c r="F22" s="373" t="s">
        <v>1272</v>
      </c>
      <c r="G22" s="1026" t="s">
        <v>1283</v>
      </c>
      <c r="H22" s="986">
        <v>0</v>
      </c>
      <c r="I22" s="987">
        <v>0</v>
      </c>
      <c r="J22" s="374" t="s">
        <v>915</v>
      </c>
      <c r="K22" s="980"/>
    </row>
    <row r="23" spans="1:25" ht="15.75" customHeight="1">
      <c r="A23" s="981" t="s">
        <v>715</v>
      </c>
      <c r="B23" s="985" t="s">
        <v>1286</v>
      </c>
      <c r="C23" s="983">
        <v>45110.451388888891</v>
      </c>
      <c r="D23" s="983">
        <v>45110.543055555558</v>
      </c>
      <c r="E23" s="984">
        <v>9.166666666666666E-2</v>
      </c>
      <c r="F23" s="373" t="s">
        <v>1272</v>
      </c>
      <c r="G23" s="1026" t="s">
        <v>1287</v>
      </c>
      <c r="H23" s="986">
        <v>0</v>
      </c>
      <c r="I23" s="987">
        <v>0</v>
      </c>
      <c r="J23" s="374" t="s">
        <v>915</v>
      </c>
      <c r="K23" s="980"/>
    </row>
    <row r="24" spans="1:25" ht="15.75" customHeight="1">
      <c r="A24" s="981" t="s">
        <v>602</v>
      </c>
      <c r="B24" s="985" t="s">
        <v>1288</v>
      </c>
      <c r="C24" s="983">
        <v>45111.606944444437</v>
      </c>
      <c r="D24" s="983">
        <v>45111.625694444447</v>
      </c>
      <c r="E24" s="984">
        <v>1.8749999999999999E-2</v>
      </c>
      <c r="F24" s="373" t="s">
        <v>1272</v>
      </c>
      <c r="G24" s="1026" t="s">
        <v>1289</v>
      </c>
      <c r="H24" s="986">
        <v>0</v>
      </c>
      <c r="I24" s="987">
        <v>0</v>
      </c>
      <c r="J24" s="374" t="s">
        <v>915</v>
      </c>
      <c r="K24" s="980"/>
    </row>
    <row r="25" spans="1:25" s="985" customFormat="1" ht="15.75" customHeight="1">
      <c r="A25" s="981" t="s">
        <v>786</v>
      </c>
      <c r="B25" s="985" t="s">
        <v>1290</v>
      </c>
      <c r="C25" s="983">
        <v>45124.369444444441</v>
      </c>
      <c r="D25" s="983">
        <v>45124.525000000001</v>
      </c>
      <c r="E25" s="984">
        <v>0.15555555555555561</v>
      </c>
      <c r="F25" s="373" t="s">
        <v>1272</v>
      </c>
      <c r="G25" s="1026" t="s">
        <v>1046</v>
      </c>
      <c r="H25" s="986">
        <v>0</v>
      </c>
      <c r="I25" s="987">
        <v>0</v>
      </c>
      <c r="J25" s="374" t="s">
        <v>915</v>
      </c>
      <c r="K25" s="980"/>
      <c r="L25" s="939"/>
      <c r="M25" s="939"/>
      <c r="N25" s="939"/>
      <c r="O25" s="939"/>
      <c r="P25" s="939"/>
      <c r="Q25" s="939"/>
      <c r="R25" s="939"/>
      <c r="S25" s="939"/>
      <c r="T25" s="939"/>
      <c r="U25" s="939"/>
      <c r="V25" s="939"/>
      <c r="W25" s="939"/>
      <c r="X25" s="939"/>
      <c r="Y25" s="939"/>
    </row>
    <row r="26" spans="1:25" s="985" customFormat="1" ht="15.75" customHeight="1">
      <c r="A26" s="981" t="s">
        <v>812</v>
      </c>
      <c r="B26" s="985" t="s">
        <v>1291</v>
      </c>
      <c r="C26" s="983">
        <v>45114.345138888893</v>
      </c>
      <c r="D26" s="983">
        <v>45114.695833333331</v>
      </c>
      <c r="E26" s="984">
        <v>0.35069444444444442</v>
      </c>
      <c r="F26" s="373" t="s">
        <v>1272</v>
      </c>
      <c r="G26" s="1026" t="s">
        <v>1292</v>
      </c>
      <c r="H26" s="986">
        <v>0</v>
      </c>
      <c r="I26" s="987">
        <v>0</v>
      </c>
      <c r="J26" s="374" t="s">
        <v>915</v>
      </c>
      <c r="K26" s="980"/>
      <c r="L26" s="939"/>
      <c r="M26" s="939"/>
      <c r="N26" s="939"/>
      <c r="O26" s="939"/>
      <c r="P26" s="939"/>
      <c r="Q26" s="939"/>
      <c r="R26" s="939"/>
      <c r="S26" s="939"/>
      <c r="T26" s="939"/>
      <c r="U26" s="939"/>
      <c r="V26" s="939"/>
      <c r="W26" s="939"/>
      <c r="X26" s="939"/>
      <c r="Y26" s="939"/>
    </row>
    <row r="27" spans="1:25" s="985" customFormat="1" ht="15.75" customHeight="1">
      <c r="A27" s="981" t="s">
        <v>784</v>
      </c>
      <c r="B27" s="985" t="s">
        <v>927</v>
      </c>
      <c r="C27" s="983">
        <v>45131.315972222219</v>
      </c>
      <c r="D27" s="983">
        <v>45131.396527777782</v>
      </c>
      <c r="E27" s="984">
        <v>8.0555555555555561E-2</v>
      </c>
      <c r="F27" s="373" t="s">
        <v>1272</v>
      </c>
      <c r="G27" s="1026" t="s">
        <v>1293</v>
      </c>
      <c r="H27" s="986">
        <v>80</v>
      </c>
      <c r="I27" s="987">
        <v>154.66666666666669</v>
      </c>
      <c r="J27" s="374" t="s">
        <v>913</v>
      </c>
      <c r="K27" s="980"/>
      <c r="L27" s="939"/>
      <c r="M27" s="939"/>
      <c r="N27" s="939"/>
      <c r="O27" s="939"/>
      <c r="P27" s="939"/>
      <c r="Q27" s="939"/>
      <c r="R27" s="939"/>
      <c r="S27" s="939"/>
      <c r="T27" s="939"/>
      <c r="U27" s="939"/>
      <c r="V27" s="939"/>
      <c r="W27" s="939"/>
      <c r="X27" s="939"/>
      <c r="Y27" s="939"/>
    </row>
    <row r="28" spans="1:25" s="985" customFormat="1" ht="15.75" customHeight="1">
      <c r="A28" s="981" t="s">
        <v>784</v>
      </c>
      <c r="B28" s="985" t="s">
        <v>1294</v>
      </c>
      <c r="C28" s="983">
        <v>45111.461111111108</v>
      </c>
      <c r="D28" s="983">
        <v>45111.500694444447</v>
      </c>
      <c r="E28" s="984">
        <v>3.9583333333333331E-2</v>
      </c>
      <c r="F28" s="373" t="s">
        <v>1272</v>
      </c>
      <c r="G28" s="1026" t="s">
        <v>1295</v>
      </c>
      <c r="H28" s="986">
        <v>60</v>
      </c>
      <c r="I28" s="987">
        <v>57</v>
      </c>
      <c r="J28" s="374" t="s">
        <v>913</v>
      </c>
      <c r="K28" s="980"/>
      <c r="L28" s="939"/>
      <c r="M28" s="939"/>
      <c r="N28" s="939"/>
      <c r="O28" s="939"/>
      <c r="P28" s="939"/>
      <c r="Q28" s="939"/>
      <c r="R28" s="939"/>
      <c r="S28" s="939"/>
      <c r="T28" s="939"/>
      <c r="U28" s="939"/>
      <c r="V28" s="939"/>
      <c r="W28" s="939"/>
      <c r="X28" s="939"/>
      <c r="Y28" s="939"/>
    </row>
    <row r="29" spans="1:25" s="985" customFormat="1" ht="15.75" customHeight="1">
      <c r="A29" s="981" t="s">
        <v>784</v>
      </c>
      <c r="B29" s="982" t="s">
        <v>929</v>
      </c>
      <c r="C29" s="983">
        <v>45131.461805555555</v>
      </c>
      <c r="D29" s="983">
        <v>45131.570138888892</v>
      </c>
      <c r="E29" s="984">
        <v>9.5138888888888884E-2</v>
      </c>
      <c r="F29" s="373" t="s">
        <v>1272</v>
      </c>
      <c r="G29" s="1026" t="s">
        <v>1296</v>
      </c>
      <c r="H29" s="986">
        <v>140</v>
      </c>
      <c r="I29" s="987">
        <v>319.66666666666663</v>
      </c>
      <c r="J29" s="374" t="s">
        <v>913</v>
      </c>
      <c r="K29" s="980"/>
      <c r="L29" s="939"/>
      <c r="M29" s="939"/>
      <c r="N29" s="939"/>
      <c r="O29" s="939"/>
      <c r="P29" s="939"/>
      <c r="Q29" s="939"/>
      <c r="R29" s="939"/>
      <c r="S29" s="939"/>
      <c r="T29" s="939"/>
      <c r="U29" s="939"/>
      <c r="V29" s="939"/>
      <c r="W29" s="939"/>
      <c r="X29" s="939"/>
      <c r="Y29" s="939"/>
    </row>
    <row r="30" spans="1:25" s="985" customFormat="1" ht="15.75" customHeight="1">
      <c r="A30" s="981" t="s">
        <v>778</v>
      </c>
      <c r="B30" s="982" t="s">
        <v>1021</v>
      </c>
      <c r="C30" s="983">
        <v>45110.879861111112</v>
      </c>
      <c r="D30" s="983">
        <v>45110.9375</v>
      </c>
      <c r="E30" s="984">
        <v>5.7638888888888892E-2</v>
      </c>
      <c r="F30" s="373" t="s">
        <v>1272</v>
      </c>
      <c r="G30" s="1026" t="s">
        <v>1297</v>
      </c>
      <c r="H30" s="986">
        <v>40</v>
      </c>
      <c r="I30" s="987">
        <v>55.333333333333343</v>
      </c>
      <c r="J30" s="374" t="s">
        <v>913</v>
      </c>
      <c r="K30" s="980"/>
      <c r="L30" s="939"/>
      <c r="M30" s="939"/>
      <c r="N30" s="939"/>
      <c r="O30" s="939"/>
      <c r="P30" s="939"/>
      <c r="Q30" s="939"/>
      <c r="R30" s="939"/>
      <c r="S30" s="1010"/>
      <c r="T30" s="1011"/>
      <c r="U30" s="1011"/>
      <c r="V30" s="1011"/>
      <c r="W30" s="1011"/>
      <c r="X30" s="1011"/>
      <c r="Y30" s="1011"/>
    </row>
    <row r="31" spans="1:25" s="985" customFormat="1" ht="15.75" customHeight="1">
      <c r="A31" s="981" t="s">
        <v>819</v>
      </c>
      <c r="B31" s="982" t="s">
        <v>948</v>
      </c>
      <c r="C31" s="983">
        <v>45128.509027777778</v>
      </c>
      <c r="D31" s="983">
        <v>45128.513888888891</v>
      </c>
      <c r="E31" s="984">
        <v>4.8611111111111112E-3</v>
      </c>
      <c r="F31" s="373" t="s">
        <v>1272</v>
      </c>
      <c r="G31" s="1026" t="s">
        <v>1298</v>
      </c>
      <c r="H31" s="986">
        <v>0</v>
      </c>
      <c r="I31" s="987">
        <v>0</v>
      </c>
      <c r="J31" s="374" t="s">
        <v>915</v>
      </c>
      <c r="K31" s="980"/>
      <c r="L31" s="939"/>
      <c r="M31" s="939"/>
      <c r="N31" s="939"/>
      <c r="O31" s="939"/>
      <c r="P31" s="939"/>
      <c r="Q31" s="939"/>
      <c r="R31" s="939"/>
      <c r="S31" s="1010"/>
      <c r="T31" s="1011"/>
      <c r="U31" s="1011"/>
      <c r="V31" s="1011"/>
      <c r="W31" s="1011"/>
      <c r="X31" s="1011"/>
      <c r="Y31" s="1011"/>
    </row>
    <row r="32" spans="1:25" s="985" customFormat="1" ht="15.75" customHeight="1">
      <c r="A32" s="981" t="s">
        <v>853</v>
      </c>
      <c r="B32" s="982" t="s">
        <v>917</v>
      </c>
      <c r="C32" s="983">
        <v>45118.478472222218</v>
      </c>
      <c r="D32" s="983">
        <v>45118.599305555559</v>
      </c>
      <c r="E32" s="984">
        <v>0.12083333333333331</v>
      </c>
      <c r="F32" s="373" t="s">
        <v>1272</v>
      </c>
      <c r="G32" s="1026" t="s">
        <v>1299</v>
      </c>
      <c r="H32" s="986">
        <v>0</v>
      </c>
      <c r="I32" s="987">
        <v>0</v>
      </c>
      <c r="J32" s="374" t="s">
        <v>915</v>
      </c>
      <c r="K32" s="980"/>
      <c r="L32" s="939"/>
      <c r="M32" s="939"/>
      <c r="N32" s="939"/>
      <c r="O32" s="939"/>
      <c r="P32" s="939"/>
      <c r="Q32" s="939"/>
      <c r="R32" s="939"/>
      <c r="S32" s="1010"/>
      <c r="T32" s="1011"/>
      <c r="U32" s="1011"/>
      <c r="V32" s="1011"/>
      <c r="W32" s="1011"/>
      <c r="X32" s="1011"/>
      <c r="Y32" s="1011"/>
    </row>
    <row r="33" spans="1:25" s="985" customFormat="1" ht="15.75" customHeight="1">
      <c r="A33" s="981" t="s">
        <v>853</v>
      </c>
      <c r="B33" s="982" t="s">
        <v>1300</v>
      </c>
      <c r="C33" s="983">
        <v>45116.544444444437</v>
      </c>
      <c r="D33" s="983">
        <v>45116.584722222222</v>
      </c>
      <c r="E33" s="984">
        <v>4.027777777777778E-2</v>
      </c>
      <c r="F33" s="373" t="s">
        <v>1272</v>
      </c>
      <c r="G33" s="1026" t="s">
        <v>1301</v>
      </c>
      <c r="H33" s="986">
        <v>0</v>
      </c>
      <c r="I33" s="987">
        <v>0</v>
      </c>
      <c r="J33" s="374" t="s">
        <v>915</v>
      </c>
      <c r="K33" s="980"/>
      <c r="L33" s="939"/>
      <c r="M33" s="939"/>
      <c r="N33" s="939"/>
      <c r="O33" s="939"/>
      <c r="P33" s="939"/>
      <c r="Q33" s="939"/>
      <c r="R33" s="939"/>
      <c r="S33" s="1010"/>
      <c r="T33" s="1011"/>
      <c r="U33" s="1011"/>
      <c r="V33" s="1011"/>
      <c r="W33" s="1011"/>
      <c r="X33" s="1011"/>
      <c r="Y33" s="1011"/>
    </row>
    <row r="34" spans="1:25" s="985" customFormat="1" ht="15.75" customHeight="1" thickBot="1">
      <c r="A34" s="988" t="s">
        <v>865</v>
      </c>
      <c r="B34" s="989" t="s">
        <v>1302</v>
      </c>
      <c r="C34" s="990">
        <v>45117.301388888889</v>
      </c>
      <c r="D34" s="990">
        <v>45117.412499999999</v>
      </c>
      <c r="E34" s="991">
        <v>0.1111111111111111</v>
      </c>
      <c r="F34" s="376" t="s">
        <v>1272</v>
      </c>
      <c r="G34" s="1223" t="s">
        <v>1303</v>
      </c>
      <c r="H34" s="993">
        <v>0</v>
      </c>
      <c r="I34" s="994">
        <v>0</v>
      </c>
      <c r="J34" s="377" t="s">
        <v>915</v>
      </c>
      <c r="K34" s="980"/>
      <c r="L34" s="939"/>
      <c r="M34" s="939"/>
      <c r="N34" s="939"/>
      <c r="O34" s="939"/>
      <c r="P34" s="939"/>
      <c r="Q34" s="939"/>
      <c r="R34" s="939"/>
      <c r="S34" s="1010"/>
      <c r="T34" s="1011"/>
      <c r="U34" s="1011"/>
      <c r="V34" s="1011"/>
      <c r="W34" s="1011"/>
      <c r="X34" s="1011"/>
      <c r="Y34" s="1011"/>
    </row>
    <row r="35" spans="1:25" ht="18" customHeight="1">
      <c r="A35" s="405"/>
      <c r="B35" s="996"/>
      <c r="C35" s="1027"/>
      <c r="D35" s="379" t="s">
        <v>950</v>
      </c>
      <c r="E35" s="380">
        <v>5.5798611111111116</v>
      </c>
      <c r="F35" s="406"/>
      <c r="G35" s="382" t="s">
        <v>951</v>
      </c>
      <c r="H35" s="407"/>
      <c r="I35" s="384">
        <v>838.93333333333328</v>
      </c>
      <c r="J35" s="421"/>
      <c r="K35" s="980"/>
    </row>
    <row r="36" spans="1:25" ht="21.75" customHeight="1" thickBot="1">
      <c r="A36" s="452" t="s">
        <v>952</v>
      </c>
      <c r="B36" s="453"/>
      <c r="C36" s="387"/>
      <c r="D36" s="365"/>
      <c r="E36" s="419"/>
      <c r="F36" s="381"/>
      <c r="G36" s="454"/>
      <c r="H36" s="381"/>
      <c r="I36" s="248"/>
      <c r="J36" s="455"/>
      <c r="K36" s="980"/>
      <c r="Q36" s="939">
        <v>39.33333333756309</v>
      </c>
    </row>
    <row r="37" spans="1:25" ht="15.75" customHeight="1">
      <c r="A37" s="973" t="s">
        <v>808</v>
      </c>
      <c r="B37" s="974" t="s">
        <v>1304</v>
      </c>
      <c r="C37" s="975">
        <v>45115.3</v>
      </c>
      <c r="D37" s="975">
        <v>45115.325694444437</v>
      </c>
      <c r="E37" s="976">
        <v>2.569444444444444E-2</v>
      </c>
      <c r="F37" s="371" t="s">
        <v>1272</v>
      </c>
      <c r="G37" s="1030" t="s">
        <v>1305</v>
      </c>
      <c r="H37" s="978">
        <v>0</v>
      </c>
      <c r="I37" s="979">
        <v>0</v>
      </c>
      <c r="J37" s="372" t="s">
        <v>915</v>
      </c>
      <c r="K37" s="980"/>
      <c r="Q37" s="939">
        <v>39.33333333756309</v>
      </c>
    </row>
    <row r="38" spans="1:25" ht="15.75" customHeight="1">
      <c r="A38" s="981" t="s">
        <v>686</v>
      </c>
      <c r="B38" s="982" t="s">
        <v>1306</v>
      </c>
      <c r="C38" s="983">
        <v>45111.5625</v>
      </c>
      <c r="D38" s="983">
        <v>45111.709722222222</v>
      </c>
      <c r="E38" s="984">
        <v>0.1472222222222222</v>
      </c>
      <c r="F38" s="373" t="s">
        <v>1272</v>
      </c>
      <c r="G38" s="1026" t="s">
        <v>1307</v>
      </c>
      <c r="H38" s="986">
        <v>0</v>
      </c>
      <c r="I38" s="987">
        <v>0</v>
      </c>
      <c r="J38" s="374" t="s">
        <v>915</v>
      </c>
      <c r="K38" s="980"/>
    </row>
    <row r="39" spans="1:25" ht="15.75" customHeight="1">
      <c r="A39" s="981" t="s">
        <v>861</v>
      </c>
      <c r="B39" s="982" t="s">
        <v>1308</v>
      </c>
      <c r="C39" s="983">
        <v>45109.334722222222</v>
      </c>
      <c r="D39" s="983">
        <v>45109.411111111112</v>
      </c>
      <c r="E39" s="984">
        <v>7.6388888888888895E-2</v>
      </c>
      <c r="F39" s="373" t="s">
        <v>1272</v>
      </c>
      <c r="G39" s="1026" t="s">
        <v>1309</v>
      </c>
      <c r="H39" s="986">
        <v>29</v>
      </c>
      <c r="I39" s="987">
        <v>53.166666666666671</v>
      </c>
      <c r="J39" s="374" t="s">
        <v>913</v>
      </c>
      <c r="K39" s="980"/>
    </row>
    <row r="40" spans="1:25" ht="15.75" customHeight="1">
      <c r="A40" s="981" t="s">
        <v>746</v>
      </c>
      <c r="B40" s="982" t="s">
        <v>1310</v>
      </c>
      <c r="C40" s="983">
        <v>45128.29791666667</v>
      </c>
      <c r="D40" s="983">
        <v>45128.363194444442</v>
      </c>
      <c r="E40" s="984">
        <v>6.5277777777777782E-2</v>
      </c>
      <c r="F40" s="373" t="s">
        <v>1272</v>
      </c>
      <c r="G40" s="1026" t="s">
        <v>1311</v>
      </c>
      <c r="H40" s="986">
        <v>15</v>
      </c>
      <c r="I40" s="987">
        <v>23.5</v>
      </c>
      <c r="J40" s="374" t="s">
        <v>913</v>
      </c>
      <c r="K40" s="980"/>
    </row>
    <row r="41" spans="1:25" ht="15.75" customHeight="1">
      <c r="A41" s="981" t="s">
        <v>746</v>
      </c>
      <c r="B41" s="982" t="s">
        <v>1312</v>
      </c>
      <c r="C41" s="983">
        <v>45122.329861111109</v>
      </c>
      <c r="D41" s="983">
        <v>45122.43472222222</v>
      </c>
      <c r="E41" s="984">
        <v>0.1048611111111111</v>
      </c>
      <c r="F41" s="373" t="s">
        <v>1272</v>
      </c>
      <c r="G41" s="1026" t="s">
        <v>1313</v>
      </c>
      <c r="H41" s="986">
        <v>20</v>
      </c>
      <c r="I41" s="987">
        <v>50.333333333333329</v>
      </c>
      <c r="J41" s="374" t="s">
        <v>913</v>
      </c>
      <c r="K41" s="980"/>
    </row>
    <row r="42" spans="1:25" ht="15.75" customHeight="1" thickBot="1">
      <c r="A42" s="988" t="s">
        <v>746</v>
      </c>
      <c r="B42" s="989" t="s">
        <v>1312</v>
      </c>
      <c r="C42" s="990">
        <v>45128.368055555547</v>
      </c>
      <c r="D42" s="990">
        <v>45128.436805555553</v>
      </c>
      <c r="E42" s="991">
        <v>6.8750000000000006E-2</v>
      </c>
      <c r="F42" s="376" t="s">
        <v>1272</v>
      </c>
      <c r="G42" s="1223" t="s">
        <v>1314</v>
      </c>
      <c r="H42" s="993">
        <v>15</v>
      </c>
      <c r="I42" s="994">
        <v>24.75</v>
      </c>
      <c r="J42" s="377" t="s">
        <v>913</v>
      </c>
      <c r="K42" s="980"/>
    </row>
    <row r="43" spans="1:25" ht="15.75">
      <c r="A43" s="456"/>
      <c r="B43" s="457"/>
      <c r="C43" s="387"/>
      <c r="D43" s="379" t="s">
        <v>950</v>
      </c>
      <c r="E43" s="380">
        <v>0.48819444444444438</v>
      </c>
      <c r="F43" s="458"/>
      <c r="G43" s="382" t="s">
        <v>951</v>
      </c>
      <c r="H43" s="458"/>
      <c r="I43" s="384">
        <v>151.75</v>
      </c>
      <c r="J43" s="1028"/>
      <c r="K43" s="980"/>
    </row>
    <row r="44" spans="1:25" ht="15.75">
      <c r="A44" s="456"/>
      <c r="B44" s="457"/>
      <c r="C44" s="387"/>
      <c r="D44" s="379"/>
      <c r="E44" s="380"/>
      <c r="F44" s="458"/>
      <c r="G44" s="382"/>
      <c r="H44" s="458"/>
      <c r="I44" s="384"/>
      <c r="J44" s="1028"/>
      <c r="K44" s="980"/>
    </row>
    <row r="45" spans="1:25" ht="18.75" customHeight="1" thickBot="1">
      <c r="A45" s="365" t="s">
        <v>1315</v>
      </c>
      <c r="B45" s="1029"/>
      <c r="C45" s="378"/>
      <c r="D45" s="378"/>
      <c r="E45" s="395"/>
      <c r="F45" s="378"/>
      <c r="G45" s="390"/>
      <c r="H45" s="391"/>
      <c r="I45" s="391"/>
      <c r="J45" s="390"/>
      <c r="K45" s="980"/>
    </row>
    <row r="46" spans="1:25" s="1024" customFormat="1" ht="15" customHeight="1">
      <c r="A46" s="1004" t="s">
        <v>773</v>
      </c>
      <c r="B46" s="977" t="s">
        <v>1316</v>
      </c>
      <c r="C46" s="975">
        <v>45119.413888888892</v>
      </c>
      <c r="D46" s="975">
        <v>45119.490972222222</v>
      </c>
      <c r="E46" s="976">
        <v>7.7083333333333337E-2</v>
      </c>
      <c r="F46" s="371" t="s">
        <v>1272</v>
      </c>
      <c r="G46" s="1030" t="s">
        <v>1317</v>
      </c>
      <c r="H46" s="978">
        <v>0</v>
      </c>
      <c r="I46" s="979">
        <v>0</v>
      </c>
      <c r="J46" s="372" t="s">
        <v>915</v>
      </c>
      <c r="K46" s="980"/>
      <c r="L46" s="939"/>
      <c r="M46" s="939"/>
      <c r="N46" s="939"/>
      <c r="O46" s="939"/>
      <c r="P46" s="939"/>
    </row>
    <row r="47" spans="1:25" ht="15" customHeight="1">
      <c r="A47" s="1031" t="s">
        <v>773</v>
      </c>
      <c r="B47" s="985" t="s">
        <v>1318</v>
      </c>
      <c r="C47" s="983">
        <v>45119.413194444453</v>
      </c>
      <c r="D47" s="983">
        <v>45119.495833333327</v>
      </c>
      <c r="E47" s="984">
        <v>8.2638888888888887E-2</v>
      </c>
      <c r="F47" s="373" t="s">
        <v>1272</v>
      </c>
      <c r="G47" s="1026" t="s">
        <v>1317</v>
      </c>
      <c r="H47" s="986">
        <v>0</v>
      </c>
      <c r="I47" s="987">
        <v>0</v>
      </c>
      <c r="J47" s="374" t="s">
        <v>915</v>
      </c>
      <c r="K47" s="391"/>
      <c r="L47" s="391"/>
      <c r="M47" s="459"/>
    </row>
    <row r="48" spans="1:25" ht="15" customHeight="1">
      <c r="A48" s="1031" t="s">
        <v>773</v>
      </c>
      <c r="B48" s="985" t="s">
        <v>1319</v>
      </c>
      <c r="C48" s="983">
        <v>45119.509027777778</v>
      </c>
      <c r="D48" s="983">
        <v>45119.553472222222</v>
      </c>
      <c r="E48" s="984">
        <v>4.4444444444444453E-2</v>
      </c>
      <c r="F48" s="373" t="s">
        <v>1272</v>
      </c>
      <c r="G48" s="1026" t="s">
        <v>1320</v>
      </c>
      <c r="H48" s="986">
        <v>5</v>
      </c>
      <c r="I48" s="987">
        <v>5.3333333333333339</v>
      </c>
      <c r="J48" s="374" t="s">
        <v>913</v>
      </c>
      <c r="K48" s="980"/>
    </row>
    <row r="49" spans="1:18" ht="15" customHeight="1">
      <c r="A49" s="981" t="s">
        <v>722</v>
      </c>
      <c r="B49" s="982" t="s">
        <v>1321</v>
      </c>
      <c r="C49" s="983">
        <v>45133.428472222222</v>
      </c>
      <c r="D49" s="983">
        <v>45133.675000000003</v>
      </c>
      <c r="E49" s="984">
        <v>0.24652777777777779</v>
      </c>
      <c r="F49" s="373" t="s">
        <v>1272</v>
      </c>
      <c r="G49" s="1227" t="s">
        <v>1322</v>
      </c>
      <c r="H49" s="986">
        <v>0</v>
      </c>
      <c r="I49" s="987">
        <v>0</v>
      </c>
      <c r="J49" s="374" t="s">
        <v>915</v>
      </c>
      <c r="K49" s="980"/>
    </row>
    <row r="50" spans="1:18" ht="15" customHeight="1">
      <c r="A50" s="981" t="s">
        <v>674</v>
      </c>
      <c r="B50" s="982" t="s">
        <v>1323</v>
      </c>
      <c r="C50" s="983">
        <v>45127.395833333343</v>
      </c>
      <c r="D50" s="983">
        <v>45127.590277777781</v>
      </c>
      <c r="E50" s="984">
        <v>0.19444444444444439</v>
      </c>
      <c r="F50" s="373" t="s">
        <v>1272</v>
      </c>
      <c r="G50" s="1227" t="s">
        <v>1324</v>
      </c>
      <c r="H50" s="986">
        <v>0</v>
      </c>
      <c r="I50" s="987">
        <v>0</v>
      </c>
      <c r="J50" s="374" t="s">
        <v>915</v>
      </c>
      <c r="K50" s="980"/>
    </row>
    <row r="51" spans="1:18" ht="15" customHeight="1">
      <c r="A51" s="981" t="s">
        <v>752</v>
      </c>
      <c r="B51" s="982" t="s">
        <v>1325</v>
      </c>
      <c r="C51" s="983">
        <v>45118.354166666657</v>
      </c>
      <c r="D51" s="983">
        <v>45118.525694444441</v>
      </c>
      <c r="E51" s="984">
        <v>0.17152777777777781</v>
      </c>
      <c r="F51" s="373" t="s">
        <v>1272</v>
      </c>
      <c r="G51" s="1227" t="s">
        <v>1326</v>
      </c>
      <c r="H51" s="986">
        <v>0</v>
      </c>
      <c r="I51" s="987">
        <v>0</v>
      </c>
      <c r="J51" s="374" t="s">
        <v>915</v>
      </c>
      <c r="K51" s="980"/>
    </row>
    <row r="52" spans="1:18" ht="15" customHeight="1">
      <c r="A52" s="981" t="s">
        <v>752</v>
      </c>
      <c r="B52" s="982" t="s">
        <v>1327</v>
      </c>
      <c r="C52" s="983">
        <v>45118.353472222218</v>
      </c>
      <c r="D52" s="983">
        <v>45118.525694444441</v>
      </c>
      <c r="E52" s="984">
        <v>0.17222222222222219</v>
      </c>
      <c r="F52" s="373" t="s">
        <v>1272</v>
      </c>
      <c r="G52" s="1227" t="s">
        <v>1326</v>
      </c>
      <c r="H52" s="986">
        <v>0</v>
      </c>
      <c r="I52" s="987">
        <v>0</v>
      </c>
      <c r="J52" s="374" t="s">
        <v>915</v>
      </c>
      <c r="K52" s="980"/>
    </row>
    <row r="53" spans="1:18" ht="14.25" customHeight="1">
      <c r="A53" s="981" t="s">
        <v>804</v>
      </c>
      <c r="B53" s="982" t="s">
        <v>1328</v>
      </c>
      <c r="C53" s="983">
        <v>45123.759722222218</v>
      </c>
      <c r="D53" s="983">
        <v>45123.794444444437</v>
      </c>
      <c r="E53" s="984">
        <v>3.4722222222222217E-2</v>
      </c>
      <c r="F53" s="373" t="s">
        <v>1272</v>
      </c>
      <c r="G53" s="1227" t="s">
        <v>1329</v>
      </c>
      <c r="H53" s="986">
        <v>10</v>
      </c>
      <c r="I53" s="987">
        <v>8.3333333333333321</v>
      </c>
      <c r="J53" s="374" t="s">
        <v>913</v>
      </c>
      <c r="K53" s="980"/>
    </row>
    <row r="54" spans="1:18" s="1011" customFormat="1" ht="16.5" customHeight="1">
      <c r="A54" s="473"/>
      <c r="B54" s="1033"/>
      <c r="C54" s="460"/>
      <c r="D54" s="379" t="s">
        <v>950</v>
      </c>
      <c r="E54" s="380">
        <v>1.023611111111111</v>
      </c>
      <c r="F54" s="406"/>
      <c r="G54" s="382" t="s">
        <v>951</v>
      </c>
      <c r="H54" s="407"/>
      <c r="I54" s="384">
        <v>13.666666666666666</v>
      </c>
      <c r="J54" s="996"/>
      <c r="K54" s="980"/>
      <c r="L54" s="939"/>
      <c r="M54" s="939"/>
      <c r="N54" s="939"/>
      <c r="O54" s="939"/>
      <c r="P54" s="939"/>
      <c r="Q54" s="939"/>
      <c r="R54" s="1010"/>
    </row>
    <row r="55" spans="1:18" ht="18" customHeight="1" thickBot="1">
      <c r="A55" s="365" t="s">
        <v>981</v>
      </c>
      <c r="B55" s="1029"/>
      <c r="C55" s="378"/>
      <c r="D55" s="378"/>
      <c r="E55" s="395"/>
      <c r="F55" s="378"/>
      <c r="G55" s="459"/>
      <c r="H55" s="391"/>
      <c r="I55" s="391"/>
      <c r="J55" s="390"/>
      <c r="K55" s="980"/>
    </row>
    <row r="56" spans="1:18" s="1036" customFormat="1" ht="15.75" customHeight="1">
      <c r="A56" s="973" t="s">
        <v>751</v>
      </c>
      <c r="B56" s="974" t="s">
        <v>1009</v>
      </c>
      <c r="C56" s="975">
        <v>45138.293749999997</v>
      </c>
      <c r="D56" s="975">
        <v>45138.386111111111</v>
      </c>
      <c r="E56" s="976">
        <v>9.2361111111111116E-2</v>
      </c>
      <c r="F56" s="371" t="s">
        <v>1272</v>
      </c>
      <c r="G56" s="1109" t="s">
        <v>1330</v>
      </c>
      <c r="H56" s="978">
        <v>12</v>
      </c>
      <c r="I56" s="979">
        <v>26.6</v>
      </c>
      <c r="J56" s="527" t="s">
        <v>913</v>
      </c>
      <c r="K56" s="1035"/>
    </row>
    <row r="57" spans="1:18" s="1036" customFormat="1" ht="15.75" customHeight="1">
      <c r="A57" s="981" t="s">
        <v>751</v>
      </c>
      <c r="B57" s="982" t="s">
        <v>1331</v>
      </c>
      <c r="C57" s="983">
        <v>45137.261805555558</v>
      </c>
      <c r="D57" s="983">
        <v>45137.351388888892</v>
      </c>
      <c r="E57" s="984">
        <v>8.9583333333333334E-2</v>
      </c>
      <c r="F57" s="373" t="s">
        <v>1272</v>
      </c>
      <c r="G57" s="1088" t="s">
        <v>1332</v>
      </c>
      <c r="H57" s="986">
        <v>33</v>
      </c>
      <c r="I57" s="987">
        <v>70.949999999999989</v>
      </c>
      <c r="J57" s="1212" t="s">
        <v>913</v>
      </c>
      <c r="K57" s="1035"/>
    </row>
    <row r="58" spans="1:18" s="1036" customFormat="1" ht="15.75" customHeight="1">
      <c r="A58" s="981" t="s">
        <v>751</v>
      </c>
      <c r="B58" s="982" t="s">
        <v>1333</v>
      </c>
      <c r="C58" s="983">
        <v>45138.292361111111</v>
      </c>
      <c r="D58" s="983">
        <v>45138.388194444437</v>
      </c>
      <c r="E58" s="984">
        <v>9.583333333333334E-2</v>
      </c>
      <c r="F58" s="373" t="s">
        <v>1272</v>
      </c>
      <c r="G58" s="1088" t="s">
        <v>1334</v>
      </c>
      <c r="H58" s="986">
        <v>0</v>
      </c>
      <c r="I58" s="987">
        <v>0</v>
      </c>
      <c r="J58" s="1212" t="s">
        <v>913</v>
      </c>
      <c r="K58" s="1035"/>
    </row>
    <row r="59" spans="1:18" s="1036" customFormat="1" ht="15.75" customHeight="1">
      <c r="A59" s="981" t="s">
        <v>760</v>
      </c>
      <c r="B59" s="982" t="s">
        <v>971</v>
      </c>
      <c r="C59" s="983">
        <v>45129.330555555563</v>
      </c>
      <c r="D59" s="983">
        <v>45129.37222222222</v>
      </c>
      <c r="E59" s="984">
        <v>4.1666666666666657E-2</v>
      </c>
      <c r="F59" s="373" t="s">
        <v>1272</v>
      </c>
      <c r="G59" s="1088" t="s">
        <v>1335</v>
      </c>
      <c r="H59" s="986">
        <v>0</v>
      </c>
      <c r="I59" s="987">
        <v>0</v>
      </c>
      <c r="J59" s="1212" t="s">
        <v>913</v>
      </c>
      <c r="K59" s="1035"/>
    </row>
    <row r="60" spans="1:18" s="1036" customFormat="1" ht="15.75" customHeight="1">
      <c r="A60" s="981" t="s">
        <v>760</v>
      </c>
      <c r="B60" s="982" t="s">
        <v>990</v>
      </c>
      <c r="C60" s="983">
        <v>45129.330555555563</v>
      </c>
      <c r="D60" s="983">
        <v>45129.372916666667</v>
      </c>
      <c r="E60" s="984">
        <v>4.2361111111111113E-2</v>
      </c>
      <c r="F60" s="373" t="s">
        <v>1272</v>
      </c>
      <c r="G60" s="1088" t="s">
        <v>1336</v>
      </c>
      <c r="H60" s="986">
        <v>0</v>
      </c>
      <c r="I60" s="987">
        <v>0</v>
      </c>
      <c r="J60" s="1212" t="s">
        <v>915</v>
      </c>
      <c r="K60" s="1035"/>
    </row>
    <row r="61" spans="1:18" s="1036" customFormat="1" ht="15.75" customHeight="1">
      <c r="A61" s="981" t="s">
        <v>749</v>
      </c>
      <c r="B61" s="982" t="s">
        <v>1009</v>
      </c>
      <c r="C61" s="983">
        <v>45134.254861111112</v>
      </c>
      <c r="D61" s="983">
        <v>45134.370833333327</v>
      </c>
      <c r="E61" s="984">
        <v>0.1159722222222222</v>
      </c>
      <c r="F61" s="373" t="s">
        <v>1272</v>
      </c>
      <c r="G61" s="1088" t="s">
        <v>1337</v>
      </c>
      <c r="H61" s="986">
        <v>10</v>
      </c>
      <c r="I61" s="987">
        <v>27.833333333333325</v>
      </c>
      <c r="J61" s="1212" t="s">
        <v>913</v>
      </c>
      <c r="K61" s="1035"/>
    </row>
    <row r="62" spans="1:18" s="1036" customFormat="1" ht="15.75" customHeight="1">
      <c r="A62" s="981" t="s">
        <v>796</v>
      </c>
      <c r="B62" s="982" t="s">
        <v>990</v>
      </c>
      <c r="C62" s="983">
        <v>45111.668055555558</v>
      </c>
      <c r="D62" s="983">
        <v>45111.696527777778</v>
      </c>
      <c r="E62" s="984">
        <v>2.8472222222222222E-2</v>
      </c>
      <c r="F62" s="373" t="s">
        <v>1272</v>
      </c>
      <c r="G62" s="1088" t="s">
        <v>1338</v>
      </c>
      <c r="H62" s="986">
        <v>14</v>
      </c>
      <c r="I62" s="987">
        <v>9.5666666666666664</v>
      </c>
      <c r="J62" s="1212" t="s">
        <v>913</v>
      </c>
      <c r="K62" s="1035"/>
    </row>
    <row r="63" spans="1:18" s="1036" customFormat="1" ht="15.75" customHeight="1">
      <c r="A63" s="981" t="s">
        <v>796</v>
      </c>
      <c r="B63" s="982" t="s">
        <v>990</v>
      </c>
      <c r="C63" s="983">
        <v>45132.900694444441</v>
      </c>
      <c r="D63" s="983">
        <v>45132.943749999999</v>
      </c>
      <c r="E63" s="984">
        <v>4.3055555555555562E-2</v>
      </c>
      <c r="F63" s="373" t="s">
        <v>1272</v>
      </c>
      <c r="G63" s="1088" t="s">
        <v>1339</v>
      </c>
      <c r="H63" s="986">
        <v>16</v>
      </c>
      <c r="I63" s="987">
        <v>16.533333333333335</v>
      </c>
      <c r="J63" s="1212" t="s">
        <v>913</v>
      </c>
      <c r="K63" s="1035"/>
    </row>
    <row r="64" spans="1:18" s="1036" customFormat="1" ht="15.75" customHeight="1">
      <c r="A64" s="981" t="s">
        <v>796</v>
      </c>
      <c r="B64" s="982" t="s">
        <v>992</v>
      </c>
      <c r="C64" s="983">
        <v>45111.669444444437</v>
      </c>
      <c r="D64" s="983">
        <v>45111.695833333331</v>
      </c>
      <c r="E64" s="984">
        <v>2.6388888888888889E-2</v>
      </c>
      <c r="F64" s="373" t="s">
        <v>1272</v>
      </c>
      <c r="G64" s="1088" t="s">
        <v>1338</v>
      </c>
      <c r="H64" s="986">
        <v>14</v>
      </c>
      <c r="I64" s="987">
        <v>8.8666666666666671</v>
      </c>
      <c r="J64" s="1212" t="s">
        <v>913</v>
      </c>
      <c r="K64" s="1035"/>
    </row>
    <row r="65" spans="1:17" s="1036" customFormat="1" ht="15.75" customHeight="1">
      <c r="A65" s="981" t="s">
        <v>796</v>
      </c>
      <c r="B65" s="982" t="s">
        <v>992</v>
      </c>
      <c r="C65" s="983">
        <v>45123.599305555559</v>
      </c>
      <c r="D65" s="983">
        <v>45123.648611111108</v>
      </c>
      <c r="E65" s="984">
        <v>4.9305555555555547E-2</v>
      </c>
      <c r="F65" s="373" t="s">
        <v>1272</v>
      </c>
      <c r="G65" s="1088" t="s">
        <v>1340</v>
      </c>
      <c r="H65" s="986">
        <v>10</v>
      </c>
      <c r="I65" s="987">
        <v>11.833333333333332</v>
      </c>
      <c r="J65" s="1212" t="s">
        <v>913</v>
      </c>
      <c r="K65" s="1035"/>
    </row>
    <row r="66" spans="1:17" s="1036" customFormat="1" ht="15.75" customHeight="1">
      <c r="A66" s="981" t="s">
        <v>796</v>
      </c>
      <c r="B66" s="982" t="s">
        <v>965</v>
      </c>
      <c r="C66" s="983">
        <v>45111.668055555558</v>
      </c>
      <c r="D66" s="983">
        <v>45111.696527777778</v>
      </c>
      <c r="E66" s="984">
        <v>2.8472222222222222E-2</v>
      </c>
      <c r="F66" s="373" t="s">
        <v>1272</v>
      </c>
      <c r="G66" s="1088" t="s">
        <v>1338</v>
      </c>
      <c r="H66" s="986">
        <v>14</v>
      </c>
      <c r="I66" s="987">
        <v>9.5666666666666664</v>
      </c>
      <c r="J66" s="1212" t="s">
        <v>913</v>
      </c>
      <c r="K66" s="1035"/>
    </row>
    <row r="67" spans="1:17" s="1036" customFormat="1" ht="15.75" customHeight="1">
      <c r="A67" s="981" t="s">
        <v>796</v>
      </c>
      <c r="B67" s="982" t="s">
        <v>965</v>
      </c>
      <c r="C67" s="983">
        <v>45123.598611111112</v>
      </c>
      <c r="D67" s="983">
        <v>45123.649305555547</v>
      </c>
      <c r="E67" s="984">
        <v>5.0694444444444438E-2</v>
      </c>
      <c r="F67" s="373" t="s">
        <v>1272</v>
      </c>
      <c r="G67" s="1088" t="s">
        <v>1340</v>
      </c>
      <c r="H67" s="986">
        <v>10</v>
      </c>
      <c r="I67" s="987">
        <v>12.166666666666666</v>
      </c>
      <c r="J67" s="1212" t="s">
        <v>913</v>
      </c>
      <c r="K67" s="1035"/>
    </row>
    <row r="68" spans="1:17" s="1036" customFormat="1" ht="15.75" customHeight="1">
      <c r="A68" s="981" t="s">
        <v>850</v>
      </c>
      <c r="B68" s="982" t="s">
        <v>1028</v>
      </c>
      <c r="C68" s="983">
        <v>45120.368750000001</v>
      </c>
      <c r="D68" s="983">
        <v>45120.45</v>
      </c>
      <c r="E68" s="984">
        <v>8.1250000000000003E-2</v>
      </c>
      <c r="F68" s="373" t="s">
        <v>1272</v>
      </c>
      <c r="G68" s="1088" t="s">
        <v>1341</v>
      </c>
      <c r="H68" s="986">
        <v>0</v>
      </c>
      <c r="I68" s="987">
        <v>0</v>
      </c>
      <c r="J68" s="1212" t="s">
        <v>915</v>
      </c>
      <c r="K68" s="1035"/>
    </row>
    <row r="69" spans="1:17" s="1036" customFormat="1" ht="15.75" customHeight="1">
      <c r="A69" s="981" t="s">
        <v>850</v>
      </c>
      <c r="B69" s="982" t="s">
        <v>1028</v>
      </c>
      <c r="C69" s="983">
        <v>45134.342361111107</v>
      </c>
      <c r="D69" s="983">
        <v>45134.624305555553</v>
      </c>
      <c r="E69" s="984">
        <v>0.28194444444444439</v>
      </c>
      <c r="F69" s="373" t="s">
        <v>1272</v>
      </c>
      <c r="G69" s="1088" t="s">
        <v>1342</v>
      </c>
      <c r="H69" s="986">
        <v>0</v>
      </c>
      <c r="I69" s="987">
        <v>0</v>
      </c>
      <c r="J69" s="1212" t="s">
        <v>915</v>
      </c>
      <c r="K69" s="1035"/>
    </row>
    <row r="70" spans="1:17" s="1036" customFormat="1" ht="15.75" customHeight="1">
      <c r="A70" s="981" t="s">
        <v>850</v>
      </c>
      <c r="B70" s="982" t="s">
        <v>1343</v>
      </c>
      <c r="C70" s="983">
        <v>45134.342361111107</v>
      </c>
      <c r="D70" s="983">
        <v>45134.69027777778</v>
      </c>
      <c r="E70" s="984">
        <v>0.34791666666666671</v>
      </c>
      <c r="F70" s="373" t="s">
        <v>1272</v>
      </c>
      <c r="G70" s="1088" t="s">
        <v>1344</v>
      </c>
      <c r="H70" s="986">
        <v>0</v>
      </c>
      <c r="I70" s="987">
        <v>0</v>
      </c>
      <c r="J70" s="1212" t="s">
        <v>915</v>
      </c>
      <c r="K70" s="1035"/>
    </row>
    <row r="71" spans="1:17" s="1036" customFormat="1" ht="15.75" customHeight="1">
      <c r="A71" s="981" t="s">
        <v>850</v>
      </c>
      <c r="B71" s="982" t="s">
        <v>1345</v>
      </c>
      <c r="C71" s="983">
        <v>45109.35</v>
      </c>
      <c r="D71" s="983">
        <v>45109.4375</v>
      </c>
      <c r="E71" s="984">
        <v>8.7499999999999994E-2</v>
      </c>
      <c r="F71" s="373" t="s">
        <v>1272</v>
      </c>
      <c r="G71" s="1088" t="s">
        <v>1346</v>
      </c>
      <c r="H71" s="986">
        <v>25</v>
      </c>
      <c r="I71" s="987">
        <v>52.5</v>
      </c>
      <c r="J71" s="374" t="s">
        <v>913</v>
      </c>
      <c r="K71" s="1035"/>
    </row>
    <row r="72" spans="1:17" s="1036" customFormat="1" ht="15.75" customHeight="1">
      <c r="A72" s="981" t="s">
        <v>850</v>
      </c>
      <c r="B72" s="982" t="s">
        <v>1345</v>
      </c>
      <c r="C72" s="983">
        <v>45135.375694444447</v>
      </c>
      <c r="D72" s="983">
        <v>45135.422222222223</v>
      </c>
      <c r="E72" s="984">
        <v>4.6527777777777779E-2</v>
      </c>
      <c r="F72" s="373" t="s">
        <v>1272</v>
      </c>
      <c r="G72" s="1088" t="s">
        <v>1347</v>
      </c>
      <c r="H72" s="986">
        <v>45</v>
      </c>
      <c r="I72" s="987">
        <v>50.25</v>
      </c>
      <c r="J72" s="374" t="s">
        <v>913</v>
      </c>
      <c r="K72" s="1035"/>
    </row>
    <row r="73" spans="1:17" s="1038" customFormat="1" ht="15.75" customHeight="1">
      <c r="A73" s="981" t="s">
        <v>850</v>
      </c>
      <c r="B73" s="982" t="s">
        <v>1345</v>
      </c>
      <c r="C73" s="983">
        <v>45138.345833333333</v>
      </c>
      <c r="D73" s="983">
        <v>45138.381944444453</v>
      </c>
      <c r="E73" s="984">
        <v>3.6111111111111108E-2</v>
      </c>
      <c r="F73" s="373" t="s">
        <v>1272</v>
      </c>
      <c r="G73" s="1088" t="s">
        <v>1348</v>
      </c>
      <c r="H73" s="986">
        <v>40</v>
      </c>
      <c r="I73" s="987">
        <v>34.666666666666657</v>
      </c>
      <c r="J73" s="374" t="s">
        <v>913</v>
      </c>
      <c r="K73" s="1035"/>
      <c r="L73" s="1036"/>
      <c r="M73" s="1036"/>
      <c r="N73" s="1036"/>
      <c r="O73" s="1036"/>
      <c r="P73" s="1036"/>
      <c r="Q73" s="1037"/>
    </row>
    <row r="74" spans="1:17" s="1038" customFormat="1" ht="15.75" customHeight="1">
      <c r="A74" s="981" t="s">
        <v>756</v>
      </c>
      <c r="B74" s="982" t="s">
        <v>1018</v>
      </c>
      <c r="C74" s="983">
        <v>45138.296527777777</v>
      </c>
      <c r="D74" s="983">
        <v>45138.364583333343</v>
      </c>
      <c r="E74" s="984">
        <v>6.805555555555555E-2</v>
      </c>
      <c r="F74" s="373" t="s">
        <v>1272</v>
      </c>
      <c r="G74" s="1088" t="s">
        <v>1349</v>
      </c>
      <c r="H74" s="986">
        <v>0</v>
      </c>
      <c r="I74" s="987">
        <v>0</v>
      </c>
      <c r="J74" s="374" t="s">
        <v>915</v>
      </c>
      <c r="K74" s="1035"/>
      <c r="L74" s="1036"/>
      <c r="M74" s="1036"/>
      <c r="N74" s="1036"/>
      <c r="O74" s="1036"/>
      <c r="P74" s="1036"/>
      <c r="Q74" s="1037"/>
    </row>
    <row r="75" spans="1:17" s="1040" customFormat="1" ht="15.75" customHeight="1">
      <c r="A75" s="981" t="s">
        <v>756</v>
      </c>
      <c r="B75" s="982" t="s">
        <v>1082</v>
      </c>
      <c r="C75" s="983">
        <v>45108.401388888888</v>
      </c>
      <c r="D75" s="983">
        <v>45108.45208333333</v>
      </c>
      <c r="E75" s="984">
        <v>5.0694444444444438E-2</v>
      </c>
      <c r="F75" s="373" t="s">
        <v>1272</v>
      </c>
      <c r="G75" s="1088" t="s">
        <v>1350</v>
      </c>
      <c r="H75" s="986">
        <v>7</v>
      </c>
      <c r="I75" s="987">
        <v>8.5166666666666657</v>
      </c>
      <c r="J75" s="374" t="s">
        <v>913</v>
      </c>
      <c r="K75" s="1035"/>
      <c r="L75" s="1036"/>
      <c r="M75" s="1036"/>
      <c r="N75" s="1036"/>
      <c r="O75" s="1036"/>
      <c r="P75" s="1036"/>
      <c r="Q75" s="1039"/>
    </row>
    <row r="76" spans="1:17" s="1014" customFormat="1" ht="15.75" customHeight="1" thickBot="1">
      <c r="A76" s="988" t="s">
        <v>661</v>
      </c>
      <c r="B76" s="989" t="s">
        <v>1351</v>
      </c>
      <c r="C76" s="990">
        <v>45136.357638888891</v>
      </c>
      <c r="D76" s="990">
        <v>45136.39166666667</v>
      </c>
      <c r="E76" s="991">
        <v>3.4027777777777768E-2</v>
      </c>
      <c r="F76" s="376" t="s">
        <v>1272</v>
      </c>
      <c r="G76" s="1222" t="s">
        <v>1352</v>
      </c>
      <c r="H76" s="993">
        <v>0</v>
      </c>
      <c r="I76" s="994">
        <v>0</v>
      </c>
      <c r="J76" s="377" t="s">
        <v>915</v>
      </c>
      <c r="K76" s="980"/>
      <c r="L76" s="939"/>
      <c r="M76" s="939"/>
      <c r="N76" s="939"/>
      <c r="O76" s="939"/>
      <c r="P76" s="939"/>
      <c r="Q76" s="1013"/>
    </row>
    <row r="77" spans="1:17" ht="33">
      <c r="A77" s="1041"/>
      <c r="B77" s="1002"/>
      <c r="C77" s="378"/>
      <c r="D77" s="379" t="s">
        <v>950</v>
      </c>
      <c r="E77" s="380">
        <v>1.7381944444444444</v>
      </c>
      <c r="F77" s="406"/>
      <c r="G77" s="382" t="s">
        <v>951</v>
      </c>
      <c r="H77" s="407"/>
      <c r="I77" s="384">
        <v>339.84999999999991</v>
      </c>
      <c r="J77" s="996"/>
      <c r="K77" s="980"/>
    </row>
    <row r="78" spans="1:17" ht="16.5" thickBot="1">
      <c r="A78" s="465" t="s">
        <v>1032</v>
      </c>
      <c r="B78" s="1029"/>
      <c r="C78" s="969"/>
      <c r="D78" s="971"/>
      <c r="E78" s="1042"/>
      <c r="F78" s="969"/>
      <c r="G78" s="970"/>
      <c r="H78" s="928"/>
      <c r="I78" s="928"/>
      <c r="J78" s="1043"/>
      <c r="K78" s="980"/>
    </row>
    <row r="79" spans="1:17" ht="15.75" customHeight="1">
      <c r="A79" s="1004" t="s">
        <v>743</v>
      </c>
      <c r="B79" s="974" t="s">
        <v>1353</v>
      </c>
      <c r="C79" s="975">
        <v>45110.363888888889</v>
      </c>
      <c r="D79" s="975">
        <v>45110.418055555558</v>
      </c>
      <c r="E79" s="976">
        <v>5.4166666666666669E-2</v>
      </c>
      <c r="F79" s="371" t="s">
        <v>1272</v>
      </c>
      <c r="G79" s="1030" t="s">
        <v>1354</v>
      </c>
      <c r="H79" s="978">
        <v>14</v>
      </c>
      <c r="I79" s="979">
        <v>18.2</v>
      </c>
      <c r="J79" s="372" t="s">
        <v>913</v>
      </c>
      <c r="K79" s="980"/>
    </row>
    <row r="80" spans="1:17" ht="15.75" customHeight="1">
      <c r="A80" s="1031" t="s">
        <v>766</v>
      </c>
      <c r="B80" s="982" t="s">
        <v>955</v>
      </c>
      <c r="C80" s="983">
        <v>45119.268055555563</v>
      </c>
      <c r="D80" s="983">
        <v>45119.353472222218</v>
      </c>
      <c r="E80" s="984">
        <v>8.5416666666666669E-2</v>
      </c>
      <c r="F80" s="373" t="s">
        <v>1272</v>
      </c>
      <c r="G80" s="1026" t="s">
        <v>1313</v>
      </c>
      <c r="H80" s="986">
        <v>0</v>
      </c>
      <c r="I80" s="987">
        <v>0</v>
      </c>
      <c r="J80" s="374" t="s">
        <v>915</v>
      </c>
      <c r="K80" s="980"/>
    </row>
    <row r="81" spans="1:16" ht="15.75" customHeight="1">
      <c r="A81" s="1031" t="s">
        <v>766</v>
      </c>
      <c r="B81" s="982" t="s">
        <v>955</v>
      </c>
      <c r="C81" s="983">
        <v>45123.270833333343</v>
      </c>
      <c r="D81" s="983">
        <v>45123.343055555553</v>
      </c>
      <c r="E81" s="984">
        <v>7.2222222222222215E-2</v>
      </c>
      <c r="F81" s="373" t="s">
        <v>1272</v>
      </c>
      <c r="G81" s="1026" t="s">
        <v>1355</v>
      </c>
      <c r="H81" s="986">
        <v>0</v>
      </c>
      <c r="I81" s="987">
        <v>0</v>
      </c>
      <c r="J81" s="374" t="s">
        <v>915</v>
      </c>
      <c r="K81" s="980"/>
    </row>
    <row r="82" spans="1:16" ht="15.75" customHeight="1">
      <c r="A82" s="1031" t="s">
        <v>802</v>
      </c>
      <c r="B82" s="982" t="s">
        <v>1356</v>
      </c>
      <c r="C82" s="983">
        <v>45121.298611111109</v>
      </c>
      <c r="D82" s="983">
        <v>45121.35833333333</v>
      </c>
      <c r="E82" s="984">
        <v>5.9722222222222232E-2</v>
      </c>
      <c r="F82" s="373" t="s">
        <v>1272</v>
      </c>
      <c r="G82" s="1026" t="s">
        <v>1357</v>
      </c>
      <c r="H82" s="986">
        <v>20</v>
      </c>
      <c r="I82" s="987">
        <v>28.666666666666671</v>
      </c>
      <c r="J82" s="374" t="s">
        <v>913</v>
      </c>
      <c r="K82" s="980"/>
    </row>
    <row r="83" spans="1:16" ht="15.75" customHeight="1">
      <c r="A83" s="1031" t="s">
        <v>852</v>
      </c>
      <c r="B83" s="982" t="s">
        <v>1358</v>
      </c>
      <c r="C83" s="983">
        <v>45132.361805555563</v>
      </c>
      <c r="D83" s="983">
        <v>45132.484722222223</v>
      </c>
      <c r="E83" s="984">
        <v>0.1229166666666667</v>
      </c>
      <c r="F83" s="373" t="s">
        <v>1272</v>
      </c>
      <c r="G83" s="1026" t="s">
        <v>1359</v>
      </c>
      <c r="H83" s="986">
        <v>10</v>
      </c>
      <c r="I83" s="987">
        <v>29.500000000000007</v>
      </c>
      <c r="J83" s="374" t="s">
        <v>913</v>
      </c>
      <c r="K83" s="980"/>
    </row>
    <row r="84" spans="1:16" ht="15.75" customHeight="1">
      <c r="A84" s="1031" t="s">
        <v>741</v>
      </c>
      <c r="B84" s="982" t="s">
        <v>1360</v>
      </c>
      <c r="C84" s="983">
        <v>45119.398611111108</v>
      </c>
      <c r="D84" s="983">
        <v>45119.494444444441</v>
      </c>
      <c r="E84" s="984">
        <v>9.583333333333334E-2</v>
      </c>
      <c r="F84" s="373" t="s">
        <v>1272</v>
      </c>
      <c r="G84" s="1026" t="s">
        <v>1361</v>
      </c>
      <c r="H84" s="986">
        <v>0</v>
      </c>
      <c r="I84" s="987">
        <v>0</v>
      </c>
      <c r="J84" s="374" t="s">
        <v>915</v>
      </c>
      <c r="K84" s="383"/>
      <c r="L84" s="423"/>
    </row>
    <row r="85" spans="1:16" s="985" customFormat="1" ht="15.75" customHeight="1">
      <c r="A85" s="1031" t="s">
        <v>741</v>
      </c>
      <c r="B85" s="982" t="s">
        <v>1362</v>
      </c>
      <c r="C85" s="983">
        <v>45119.397916666669</v>
      </c>
      <c r="D85" s="983">
        <v>45119.495138888888</v>
      </c>
      <c r="E85" s="984">
        <v>9.7222222222222224E-2</v>
      </c>
      <c r="F85" s="373" t="s">
        <v>1272</v>
      </c>
      <c r="G85" s="1026" t="s">
        <v>1361</v>
      </c>
      <c r="H85" s="986">
        <v>0</v>
      </c>
      <c r="I85" s="987">
        <v>0</v>
      </c>
      <c r="J85" s="374" t="s">
        <v>915</v>
      </c>
      <c r="K85" s="383"/>
      <c r="L85" s="423"/>
      <c r="M85" s="939"/>
      <c r="N85" s="939"/>
      <c r="O85" s="939"/>
      <c r="P85" s="998"/>
    </row>
    <row r="86" spans="1:16" s="985" customFormat="1" ht="15.75" customHeight="1">
      <c r="A86" s="1031" t="s">
        <v>769</v>
      </c>
      <c r="B86" s="982" t="s">
        <v>1363</v>
      </c>
      <c r="C86" s="983">
        <v>45128.299305555563</v>
      </c>
      <c r="D86" s="983">
        <v>45128.479166666657</v>
      </c>
      <c r="E86" s="984">
        <v>0.17986111111111111</v>
      </c>
      <c r="F86" s="373" t="s">
        <v>1272</v>
      </c>
      <c r="G86" s="1026" t="s">
        <v>1364</v>
      </c>
      <c r="H86" s="986">
        <v>0</v>
      </c>
      <c r="I86" s="987">
        <v>0</v>
      </c>
      <c r="J86" s="374" t="s">
        <v>915</v>
      </c>
      <c r="K86" s="383"/>
      <c r="L86" s="423"/>
      <c r="M86" s="939"/>
      <c r="N86" s="939"/>
      <c r="O86" s="939"/>
      <c r="P86" s="998"/>
    </row>
    <row r="87" spans="1:16" s="985" customFormat="1" ht="15.75" customHeight="1">
      <c r="A87" s="1031" t="s">
        <v>769</v>
      </c>
      <c r="B87" s="982" t="s">
        <v>1365</v>
      </c>
      <c r="C87" s="983">
        <v>45128.305555555547</v>
      </c>
      <c r="D87" s="983">
        <v>45128.477083333331</v>
      </c>
      <c r="E87" s="984">
        <v>0.17152777777777781</v>
      </c>
      <c r="F87" s="373" t="s">
        <v>1272</v>
      </c>
      <c r="G87" s="1026" t="s">
        <v>1364</v>
      </c>
      <c r="H87" s="986">
        <v>0</v>
      </c>
      <c r="I87" s="987">
        <v>0</v>
      </c>
      <c r="J87" s="374" t="s">
        <v>915</v>
      </c>
      <c r="K87" s="383"/>
      <c r="L87" s="423"/>
      <c r="M87" s="939"/>
      <c r="N87" s="939"/>
      <c r="O87" s="939"/>
      <c r="P87" s="998"/>
    </row>
    <row r="88" spans="1:16" s="985" customFormat="1" ht="15.75" customHeight="1">
      <c r="A88" s="1031" t="s">
        <v>769</v>
      </c>
      <c r="B88" s="982" t="s">
        <v>1365</v>
      </c>
      <c r="C88" s="983">
        <v>45138.305555555547</v>
      </c>
      <c r="D88" s="983">
        <v>45138.344444444447</v>
      </c>
      <c r="E88" s="984">
        <v>3.888888888888889E-2</v>
      </c>
      <c r="F88" s="373" t="s">
        <v>1272</v>
      </c>
      <c r="G88" s="1026" t="s">
        <v>1124</v>
      </c>
      <c r="H88" s="986">
        <v>0</v>
      </c>
      <c r="I88" s="987">
        <v>0</v>
      </c>
      <c r="J88" s="374" t="s">
        <v>915</v>
      </c>
      <c r="K88" s="383"/>
      <c r="L88" s="423"/>
      <c r="M88" s="939"/>
      <c r="N88" s="939"/>
      <c r="O88" s="939"/>
      <c r="P88" s="998"/>
    </row>
    <row r="89" spans="1:16" s="985" customFormat="1" ht="15.75" customHeight="1">
      <c r="A89" s="1031" t="s">
        <v>769</v>
      </c>
      <c r="B89" s="982" t="s">
        <v>1055</v>
      </c>
      <c r="C89" s="983">
        <v>45128.299305555563</v>
      </c>
      <c r="D89" s="983">
        <v>45128.477777777778</v>
      </c>
      <c r="E89" s="984">
        <v>0.1784722222222222</v>
      </c>
      <c r="F89" s="373" t="s">
        <v>1272</v>
      </c>
      <c r="G89" s="1026" t="s">
        <v>1364</v>
      </c>
      <c r="H89" s="986">
        <v>0</v>
      </c>
      <c r="I89" s="987">
        <v>0</v>
      </c>
      <c r="J89" s="374" t="s">
        <v>915</v>
      </c>
      <c r="K89" s="383"/>
      <c r="L89" s="423"/>
      <c r="M89" s="939"/>
      <c r="N89" s="939"/>
      <c r="O89" s="939"/>
      <c r="P89" s="998"/>
    </row>
    <row r="90" spans="1:16" ht="15.75" customHeight="1">
      <c r="A90" s="1031" t="s">
        <v>769</v>
      </c>
      <c r="B90" s="982" t="s">
        <v>1055</v>
      </c>
      <c r="C90" s="983">
        <v>45138.304861111108</v>
      </c>
      <c r="D90" s="983">
        <v>45138.345138888893</v>
      </c>
      <c r="E90" s="984">
        <v>4.027777777777778E-2</v>
      </c>
      <c r="F90" s="373" t="s">
        <v>1272</v>
      </c>
      <c r="G90" s="1026" t="s">
        <v>1024</v>
      </c>
      <c r="H90" s="986">
        <v>0</v>
      </c>
      <c r="I90" s="987">
        <v>0</v>
      </c>
      <c r="J90" s="374" t="s">
        <v>915</v>
      </c>
      <c r="K90" s="383"/>
      <c r="L90" s="423"/>
    </row>
    <row r="91" spans="1:16" ht="15.75" customHeight="1">
      <c r="A91" s="1031" t="s">
        <v>791</v>
      </c>
      <c r="B91" s="982" t="s">
        <v>1366</v>
      </c>
      <c r="C91" s="983">
        <v>45112.679861111108</v>
      </c>
      <c r="D91" s="983">
        <v>45112.797222222223</v>
      </c>
      <c r="E91" s="984">
        <v>0.1173611111111111</v>
      </c>
      <c r="F91" s="373" t="s">
        <v>1272</v>
      </c>
      <c r="G91" s="1026" t="s">
        <v>1367</v>
      </c>
      <c r="H91" s="986">
        <v>0</v>
      </c>
      <c r="I91" s="987">
        <v>0</v>
      </c>
      <c r="J91" s="374" t="s">
        <v>915</v>
      </c>
      <c r="K91" s="980"/>
    </row>
    <row r="92" spans="1:16" ht="15.75" customHeight="1">
      <c r="A92" s="1031" t="s">
        <v>791</v>
      </c>
      <c r="B92" s="982" t="s">
        <v>1057</v>
      </c>
      <c r="C92" s="983">
        <v>45135.282638888893</v>
      </c>
      <c r="D92" s="983">
        <v>45135.415972222218</v>
      </c>
      <c r="E92" s="984">
        <v>0.1333333333333333</v>
      </c>
      <c r="F92" s="373" t="s">
        <v>1272</v>
      </c>
      <c r="G92" s="1026" t="s">
        <v>1368</v>
      </c>
      <c r="H92" s="986">
        <v>5</v>
      </c>
      <c r="I92" s="987">
        <v>15.999999999999996</v>
      </c>
      <c r="J92" s="374" t="s">
        <v>913</v>
      </c>
      <c r="K92" s="980"/>
    </row>
    <row r="93" spans="1:16" ht="15.75" customHeight="1">
      <c r="A93" s="1031" t="s">
        <v>791</v>
      </c>
      <c r="B93" s="982" t="s">
        <v>1369</v>
      </c>
      <c r="C93" s="983">
        <v>45135.282638888893</v>
      </c>
      <c r="D93" s="983">
        <v>45135.415972222218</v>
      </c>
      <c r="E93" s="984">
        <v>0.1333333333333333</v>
      </c>
      <c r="F93" s="373" t="s">
        <v>1272</v>
      </c>
      <c r="G93" s="1026" t="s">
        <v>1368</v>
      </c>
      <c r="H93" s="986">
        <v>5</v>
      </c>
      <c r="I93" s="987">
        <v>15.999999999999996</v>
      </c>
      <c r="J93" s="374" t="s">
        <v>913</v>
      </c>
      <c r="K93" s="980"/>
    </row>
    <row r="94" spans="1:16" ht="15.75" customHeight="1">
      <c r="A94" s="1031" t="s">
        <v>821</v>
      </c>
      <c r="B94" s="982" t="s">
        <v>1370</v>
      </c>
      <c r="C94" s="983">
        <v>45132.67083333333</v>
      </c>
      <c r="D94" s="983">
        <v>45132.749305555553</v>
      </c>
      <c r="E94" s="984">
        <v>7.8472222222222221E-2</v>
      </c>
      <c r="F94" s="373" t="s">
        <v>1272</v>
      </c>
      <c r="G94" s="1026" t="s">
        <v>1371</v>
      </c>
      <c r="H94" s="986">
        <v>20</v>
      </c>
      <c r="I94" s="987">
        <v>37.666666666666664</v>
      </c>
      <c r="J94" s="374" t="s">
        <v>913</v>
      </c>
      <c r="K94" s="980"/>
    </row>
    <row r="95" spans="1:16" ht="15.75" customHeight="1">
      <c r="A95" s="1031" t="s">
        <v>828</v>
      </c>
      <c r="B95" s="982" t="s">
        <v>1018</v>
      </c>
      <c r="C95" s="983">
        <v>45135.294444444437</v>
      </c>
      <c r="D95" s="983">
        <v>45135.4</v>
      </c>
      <c r="E95" s="984">
        <v>0.1055555555555556</v>
      </c>
      <c r="F95" s="373" t="s">
        <v>1272</v>
      </c>
      <c r="G95" s="1026" t="s">
        <v>1372</v>
      </c>
      <c r="H95" s="986">
        <v>11</v>
      </c>
      <c r="I95" s="987">
        <v>27.866666666666681</v>
      </c>
      <c r="J95" s="374" t="s">
        <v>913</v>
      </c>
      <c r="K95" s="980"/>
    </row>
    <row r="96" spans="1:16" ht="15.75" customHeight="1">
      <c r="A96" s="1031" t="s">
        <v>828</v>
      </c>
      <c r="B96" s="982" t="s">
        <v>1021</v>
      </c>
      <c r="C96" s="983">
        <v>45111.309027777781</v>
      </c>
      <c r="D96" s="983">
        <v>45111.422222222223</v>
      </c>
      <c r="E96" s="984">
        <v>0.1131944444444444</v>
      </c>
      <c r="F96" s="373" t="s">
        <v>1272</v>
      </c>
      <c r="G96" s="1026" t="s">
        <v>1373</v>
      </c>
      <c r="H96" s="986">
        <v>14</v>
      </c>
      <c r="I96" s="987">
        <v>38.033333333333317</v>
      </c>
      <c r="J96" s="374" t="s">
        <v>913</v>
      </c>
      <c r="K96" s="980"/>
    </row>
    <row r="97" spans="1:18" s="985" customFormat="1" ht="15.75" customHeight="1">
      <c r="A97" s="1031" t="s">
        <v>828</v>
      </c>
      <c r="B97" s="982" t="s">
        <v>1021</v>
      </c>
      <c r="C97" s="983">
        <v>45135.293055555558</v>
      </c>
      <c r="D97" s="983">
        <v>45135.400694444441</v>
      </c>
      <c r="E97" s="984">
        <v>0.1076388888888889</v>
      </c>
      <c r="F97" s="373" t="s">
        <v>1272</v>
      </c>
      <c r="G97" s="1026" t="s">
        <v>1372</v>
      </c>
      <c r="H97" s="986">
        <v>11</v>
      </c>
      <c r="I97" s="987">
        <v>28.416666666666671</v>
      </c>
      <c r="J97" s="374" t="s">
        <v>913</v>
      </c>
      <c r="K97" s="980"/>
      <c r="L97" s="939"/>
      <c r="M97" s="939"/>
      <c r="N97" s="939"/>
      <c r="O97" s="939"/>
      <c r="P97" s="939"/>
      <c r="Q97" s="939"/>
      <c r="R97" s="998"/>
    </row>
    <row r="98" spans="1:18" s="985" customFormat="1" ht="15.75" customHeight="1">
      <c r="A98" s="1031" t="s">
        <v>828</v>
      </c>
      <c r="B98" s="982" t="s">
        <v>1059</v>
      </c>
      <c r="C98" s="983">
        <v>45123.311111111107</v>
      </c>
      <c r="D98" s="983">
        <v>45123.410416666673</v>
      </c>
      <c r="E98" s="984">
        <v>9.930555555555555E-2</v>
      </c>
      <c r="F98" s="373" t="s">
        <v>1272</v>
      </c>
      <c r="G98" s="1026" t="s">
        <v>1374</v>
      </c>
      <c r="H98" s="986">
        <v>22</v>
      </c>
      <c r="I98" s="987">
        <v>52.433333333333337</v>
      </c>
      <c r="J98" s="374" t="s">
        <v>913</v>
      </c>
      <c r="K98" s="980"/>
      <c r="L98" s="939"/>
      <c r="M98" s="939"/>
      <c r="N98" s="939"/>
      <c r="O98" s="939"/>
      <c r="P98" s="939"/>
      <c r="Q98" s="939"/>
      <c r="R98" s="998"/>
    </row>
    <row r="99" spans="1:18" s="985" customFormat="1" ht="15.75" customHeight="1">
      <c r="A99" s="1031" t="s">
        <v>613</v>
      </c>
      <c r="B99" s="982" t="s">
        <v>1375</v>
      </c>
      <c r="C99" s="983">
        <v>45137.545138888891</v>
      </c>
      <c r="D99" s="983">
        <v>45137.631249999999</v>
      </c>
      <c r="E99" s="984">
        <v>8.611111111111111E-2</v>
      </c>
      <c r="F99" s="373" t="s">
        <v>1272</v>
      </c>
      <c r="G99" s="1026" t="s">
        <v>1376</v>
      </c>
      <c r="H99" s="986">
        <v>0</v>
      </c>
      <c r="I99" s="987">
        <v>0</v>
      </c>
      <c r="J99" s="374" t="s">
        <v>915</v>
      </c>
      <c r="K99" s="980"/>
      <c r="L99" s="939"/>
      <c r="M99" s="939"/>
      <c r="N99" s="939"/>
      <c r="O99" s="939"/>
      <c r="P99" s="939"/>
      <c r="Q99" s="939"/>
      <c r="R99" s="998"/>
    </row>
    <row r="100" spans="1:18" s="985" customFormat="1" ht="15.75" customHeight="1" thickBot="1">
      <c r="A100" s="1044" t="s">
        <v>613</v>
      </c>
      <c r="B100" s="989" t="s">
        <v>1377</v>
      </c>
      <c r="C100" s="990">
        <v>45137.645833333343</v>
      </c>
      <c r="D100" s="990">
        <v>45137.731249999997</v>
      </c>
      <c r="E100" s="991">
        <v>8.5416666666666669E-2</v>
      </c>
      <c r="F100" s="376" t="s">
        <v>1272</v>
      </c>
      <c r="G100" s="1223" t="s">
        <v>1376</v>
      </c>
      <c r="H100" s="993">
        <v>0</v>
      </c>
      <c r="I100" s="994">
        <v>0</v>
      </c>
      <c r="J100" s="377" t="s">
        <v>915</v>
      </c>
      <c r="K100" s="980"/>
      <c r="L100" s="939"/>
      <c r="M100" s="939"/>
      <c r="N100" s="939"/>
      <c r="O100" s="939"/>
      <c r="P100" s="939"/>
      <c r="Q100" s="939"/>
      <c r="R100" s="998"/>
    </row>
    <row r="101" spans="1:18" ht="21" customHeight="1">
      <c r="A101" s="461"/>
      <c r="B101" s="1036"/>
      <c r="C101" s="378"/>
      <c r="D101" s="442" t="s">
        <v>950</v>
      </c>
      <c r="E101" s="466">
        <v>2.2562500000000001</v>
      </c>
      <c r="F101" s="467"/>
      <c r="G101" s="463" t="s">
        <v>1378</v>
      </c>
      <c r="H101" s="468"/>
      <c r="I101" s="469">
        <v>292.78333333333336</v>
      </c>
      <c r="J101" s="390"/>
      <c r="K101" s="980"/>
    </row>
    <row r="102" spans="1:18" ht="15.75" customHeight="1">
      <c r="A102" s="461"/>
      <c r="B102" s="1036"/>
      <c r="C102" s="378"/>
      <c r="D102" s="442"/>
      <c r="E102" s="466"/>
      <c r="F102" s="467"/>
      <c r="G102" s="463"/>
      <c r="H102" s="468"/>
      <c r="I102" s="469"/>
      <c r="J102" s="390"/>
      <c r="K102" s="980"/>
    </row>
    <row r="103" spans="1:18" ht="16.5" thickBot="1">
      <c r="A103" s="365" t="s">
        <v>1379</v>
      </c>
      <c r="B103" s="1017"/>
      <c r="C103" s="389"/>
      <c r="D103" s="389"/>
      <c r="E103" s="416"/>
      <c r="F103" s="378"/>
      <c r="G103" s="459"/>
      <c r="H103" s="391"/>
      <c r="I103" s="391"/>
      <c r="J103" s="390"/>
      <c r="K103" s="980"/>
    </row>
    <row r="104" spans="1:18" ht="15" customHeight="1">
      <c r="A104" s="1045" t="s">
        <v>829</v>
      </c>
      <c r="B104" s="974" t="s">
        <v>1075</v>
      </c>
      <c r="C104" s="975">
        <v>45128.352083333331</v>
      </c>
      <c r="D104" s="975">
        <v>45128.496527777781</v>
      </c>
      <c r="E104" s="976">
        <v>0.1444444444444444</v>
      </c>
      <c r="F104" s="371" t="s">
        <v>1272</v>
      </c>
      <c r="G104" s="1030" t="s">
        <v>1380</v>
      </c>
      <c r="H104" s="1046">
        <v>30</v>
      </c>
      <c r="I104" s="1047">
        <v>103.99999999999997</v>
      </c>
      <c r="J104" s="470" t="s">
        <v>913</v>
      </c>
      <c r="K104" s="980"/>
    </row>
    <row r="105" spans="1:18" s="985" customFormat="1" ht="15" customHeight="1">
      <c r="A105" s="1048" t="s">
        <v>849</v>
      </c>
      <c r="B105" s="982" t="s">
        <v>1079</v>
      </c>
      <c r="C105" s="983">
        <v>45113.315972222219</v>
      </c>
      <c r="D105" s="983">
        <v>45113.732638888891</v>
      </c>
      <c r="E105" s="984">
        <v>0.41666666666666669</v>
      </c>
      <c r="F105" s="373" t="s">
        <v>1272</v>
      </c>
      <c r="G105" s="1026" t="s">
        <v>1381</v>
      </c>
      <c r="H105" s="1049">
        <v>5</v>
      </c>
      <c r="I105" s="1050">
        <v>50</v>
      </c>
      <c r="J105" s="471" t="s">
        <v>913</v>
      </c>
      <c r="K105" s="980"/>
      <c r="L105" s="939"/>
      <c r="M105" s="939"/>
      <c r="N105" s="939"/>
      <c r="O105" s="939"/>
      <c r="P105" s="939"/>
      <c r="Q105" s="939"/>
      <c r="R105" s="998"/>
    </row>
    <row r="106" spans="1:18" s="1052" customFormat="1" ht="15" customHeight="1">
      <c r="A106" s="1048" t="s">
        <v>745</v>
      </c>
      <c r="B106" s="982" t="s">
        <v>1382</v>
      </c>
      <c r="C106" s="983">
        <v>45131.302083333343</v>
      </c>
      <c r="D106" s="983">
        <v>45131.370138888888</v>
      </c>
      <c r="E106" s="984">
        <v>6.805555555555555E-2</v>
      </c>
      <c r="F106" s="373" t="s">
        <v>1272</v>
      </c>
      <c r="G106" s="1026" t="s">
        <v>1383</v>
      </c>
      <c r="H106" s="1049">
        <v>13</v>
      </c>
      <c r="I106" s="1050">
        <v>21.233333333333334</v>
      </c>
      <c r="J106" s="471" t="s">
        <v>913</v>
      </c>
      <c r="K106" s="980"/>
      <c r="L106" s="939"/>
      <c r="M106" s="939"/>
      <c r="N106" s="939"/>
      <c r="O106" s="939"/>
      <c r="P106" s="939"/>
      <c r="Q106" s="939"/>
      <c r="R106" s="1051"/>
    </row>
    <row r="107" spans="1:18" s="985" customFormat="1" ht="15" customHeight="1" thickBot="1">
      <c r="A107" s="1053" t="s">
        <v>798</v>
      </c>
      <c r="B107" s="989" t="s">
        <v>1043</v>
      </c>
      <c r="C107" s="990">
        <v>45133.296527777777</v>
      </c>
      <c r="D107" s="990">
        <v>45133.357638888891</v>
      </c>
      <c r="E107" s="991">
        <v>6.1111111111111109E-2</v>
      </c>
      <c r="F107" s="376" t="s">
        <v>1272</v>
      </c>
      <c r="G107" s="1223" t="s">
        <v>1384</v>
      </c>
      <c r="H107" s="1054">
        <v>35</v>
      </c>
      <c r="I107" s="1055">
        <v>51.333333333333329</v>
      </c>
      <c r="J107" s="472" t="s">
        <v>913</v>
      </c>
      <c r="K107" s="980"/>
      <c r="L107" s="939"/>
      <c r="M107" s="939"/>
      <c r="N107" s="939"/>
      <c r="O107" s="939"/>
      <c r="P107" s="939"/>
      <c r="Q107" s="939"/>
      <c r="R107" s="998"/>
    </row>
    <row r="108" spans="1:18" ht="15.75" customHeight="1">
      <c r="A108" s="473"/>
      <c r="B108" s="1056"/>
      <c r="C108" s="378"/>
      <c r="D108" s="442" t="s">
        <v>950</v>
      </c>
      <c r="E108" s="466">
        <v>0.69027777777777777</v>
      </c>
      <c r="F108" s="467"/>
      <c r="G108" s="474" t="s">
        <v>1378</v>
      </c>
      <c r="H108" s="468"/>
      <c r="I108" s="469">
        <v>226.56666666666661</v>
      </c>
      <c r="J108" s="389"/>
      <c r="K108" s="980"/>
    </row>
    <row r="109" spans="1:18" ht="15.75" customHeight="1">
      <c r="A109" s="1368"/>
      <c r="B109" s="1368"/>
      <c r="C109" s="1368"/>
      <c r="D109" s="1368"/>
      <c r="E109" s="1368"/>
      <c r="F109" s="1368"/>
      <c r="G109" s="1368"/>
      <c r="H109" s="1368"/>
      <c r="I109" s="1368"/>
      <c r="J109" s="1368"/>
      <c r="K109" s="980"/>
    </row>
    <row r="110" spans="1:18" ht="16.5" thickBot="1">
      <c r="A110" s="365" t="s">
        <v>1092</v>
      </c>
      <c r="B110" s="970"/>
      <c r="C110" s="969"/>
      <c r="D110" s="450"/>
      <c r="E110" s="475"/>
      <c r="F110" s="969"/>
      <c r="G110" s="476"/>
      <c r="H110" s="928"/>
      <c r="I110" s="928"/>
      <c r="J110" s="970"/>
      <c r="K110" s="980"/>
    </row>
    <row r="111" spans="1:18" ht="15.75" customHeight="1">
      <c r="A111" s="1004" t="s">
        <v>747</v>
      </c>
      <c r="B111" s="977" t="s">
        <v>1385</v>
      </c>
      <c r="C111" s="975">
        <v>45110.318055555559</v>
      </c>
      <c r="D111" s="975">
        <v>45110.37777777778</v>
      </c>
      <c r="E111" s="976">
        <v>5.9722222222222232E-2</v>
      </c>
      <c r="F111" s="371" t="s">
        <v>1272</v>
      </c>
      <c r="G111" s="1030" t="s">
        <v>1386</v>
      </c>
      <c r="H111" s="978">
        <v>30</v>
      </c>
      <c r="I111" s="979">
        <v>43.000000000000007</v>
      </c>
      <c r="J111" s="372" t="s">
        <v>913</v>
      </c>
      <c r="K111" s="980"/>
    </row>
    <row r="112" spans="1:18" ht="15.75" customHeight="1">
      <c r="A112" s="1031" t="s">
        <v>748</v>
      </c>
      <c r="B112" s="985" t="s">
        <v>1387</v>
      </c>
      <c r="C112" s="983">
        <v>45135.338888888888</v>
      </c>
      <c r="D112" s="983">
        <v>45135.422222222223</v>
      </c>
      <c r="E112" s="984">
        <v>8.3333333333333329E-2</v>
      </c>
      <c r="F112" s="373" t="s">
        <v>1272</v>
      </c>
      <c r="G112" s="1026" t="s">
        <v>1388</v>
      </c>
      <c r="H112" s="986">
        <v>22</v>
      </c>
      <c r="I112" s="987">
        <v>44</v>
      </c>
      <c r="J112" s="374" t="s">
        <v>913</v>
      </c>
      <c r="K112" s="980"/>
    </row>
    <row r="113" spans="1:19" ht="15.75" customHeight="1">
      <c r="A113" s="1031" t="s">
        <v>644</v>
      </c>
      <c r="B113" s="985" t="s">
        <v>1389</v>
      </c>
      <c r="C113" s="983">
        <v>45132.449305555558</v>
      </c>
      <c r="D113" s="983">
        <v>45132.613194444442</v>
      </c>
      <c r="E113" s="984">
        <v>0.16388888888888889</v>
      </c>
      <c r="F113" s="373" t="s">
        <v>1272</v>
      </c>
      <c r="G113" s="1026" t="s">
        <v>1390</v>
      </c>
      <c r="H113" s="986">
        <v>0</v>
      </c>
      <c r="I113" s="987">
        <v>0</v>
      </c>
      <c r="J113" s="374" t="s">
        <v>915</v>
      </c>
      <c r="K113" s="980"/>
    </row>
    <row r="114" spans="1:19" ht="15.75" customHeight="1">
      <c r="A114" s="1031" t="s">
        <v>644</v>
      </c>
      <c r="B114" s="985" t="s">
        <v>1391</v>
      </c>
      <c r="C114" s="983">
        <v>45132.448611111111</v>
      </c>
      <c r="D114" s="983">
        <v>45132.614583333343</v>
      </c>
      <c r="E114" s="984">
        <v>0.16597222222222219</v>
      </c>
      <c r="F114" s="373" t="s">
        <v>1272</v>
      </c>
      <c r="G114" s="1026" t="s">
        <v>1390</v>
      </c>
      <c r="H114" s="986">
        <v>0</v>
      </c>
      <c r="I114" s="987">
        <v>0</v>
      </c>
      <c r="J114" s="374" t="s">
        <v>915</v>
      </c>
      <c r="K114" s="980"/>
    </row>
    <row r="115" spans="1:19" ht="15.75" customHeight="1">
      <c r="A115" s="1031" t="s">
        <v>836</v>
      </c>
      <c r="B115" s="985" t="s">
        <v>1392</v>
      </c>
      <c r="C115" s="983">
        <v>45115.317361111112</v>
      </c>
      <c r="D115" s="983">
        <v>45115.793749999997</v>
      </c>
      <c r="E115" s="984">
        <v>0.47638888888888892</v>
      </c>
      <c r="F115" s="373" t="s">
        <v>1272</v>
      </c>
      <c r="G115" s="1026" t="s">
        <v>1393</v>
      </c>
      <c r="H115" s="986">
        <v>50</v>
      </c>
      <c r="I115" s="987">
        <v>571.66666666666674</v>
      </c>
      <c r="J115" s="374" t="s">
        <v>913</v>
      </c>
      <c r="K115" s="980" t="s">
        <v>1122</v>
      </c>
    </row>
    <row r="116" spans="1:19" ht="15.75" customHeight="1">
      <c r="A116" s="1031" t="s">
        <v>836</v>
      </c>
      <c r="B116" s="985" t="s">
        <v>1096</v>
      </c>
      <c r="C116" s="983">
        <v>45117.30972222222</v>
      </c>
      <c r="D116" s="983">
        <v>45117.539583333331</v>
      </c>
      <c r="E116" s="984">
        <v>0.2298611111111111</v>
      </c>
      <c r="F116" s="373" t="s">
        <v>1272</v>
      </c>
      <c r="G116" s="1026" t="s">
        <v>1394</v>
      </c>
      <c r="H116" s="986">
        <v>60</v>
      </c>
      <c r="I116" s="987">
        <v>331</v>
      </c>
      <c r="J116" s="374" t="s">
        <v>913</v>
      </c>
      <c r="K116" s="980"/>
    </row>
    <row r="117" spans="1:19" ht="15.75" customHeight="1">
      <c r="A117" s="1031" t="s">
        <v>836</v>
      </c>
      <c r="B117" s="985" t="s">
        <v>1098</v>
      </c>
      <c r="C117" s="983">
        <v>45114.297222222223</v>
      </c>
      <c r="D117" s="983">
        <v>45114.354166666657</v>
      </c>
      <c r="E117" s="984">
        <v>5.6944444444444443E-2</v>
      </c>
      <c r="F117" s="373" t="s">
        <v>1272</v>
      </c>
      <c r="G117" s="1026" t="s">
        <v>1395</v>
      </c>
      <c r="H117" s="986">
        <v>24</v>
      </c>
      <c r="I117" s="987">
        <v>32.799999999999997</v>
      </c>
      <c r="J117" s="374" t="s">
        <v>913</v>
      </c>
      <c r="K117" s="980"/>
    </row>
    <row r="118" spans="1:19" ht="15.75" customHeight="1">
      <c r="A118" s="1031" t="s">
        <v>866</v>
      </c>
      <c r="B118" s="985" t="s">
        <v>1396</v>
      </c>
      <c r="C118" s="983">
        <v>45135.263888888891</v>
      </c>
      <c r="D118" s="983">
        <v>45135.354861111111</v>
      </c>
      <c r="E118" s="984">
        <v>9.0972222222222218E-2</v>
      </c>
      <c r="F118" s="373" t="s">
        <v>1272</v>
      </c>
      <c r="G118" s="1026" t="s">
        <v>1397</v>
      </c>
      <c r="H118" s="986">
        <v>20</v>
      </c>
      <c r="I118" s="987">
        <v>43.666666666666664</v>
      </c>
      <c r="J118" s="374" t="s">
        <v>913</v>
      </c>
      <c r="K118" s="980"/>
    </row>
    <row r="119" spans="1:19" ht="15.75" customHeight="1">
      <c r="A119" s="1031" t="s">
        <v>729</v>
      </c>
      <c r="B119" s="985" t="s">
        <v>1398</v>
      </c>
      <c r="C119" s="983">
        <v>45132.302777777782</v>
      </c>
      <c r="D119" s="983">
        <v>45132.763194444437</v>
      </c>
      <c r="E119" s="984">
        <v>0.46041666666666659</v>
      </c>
      <c r="F119" s="373" t="s">
        <v>1272</v>
      </c>
      <c r="G119" s="1026" t="s">
        <v>1399</v>
      </c>
      <c r="H119" s="986">
        <v>0</v>
      </c>
      <c r="I119" s="987">
        <v>0</v>
      </c>
      <c r="J119" s="374" t="s">
        <v>915</v>
      </c>
      <c r="K119" s="980"/>
    </row>
    <row r="120" spans="1:19" s="985" customFormat="1" ht="15.75" customHeight="1">
      <c r="A120" s="1031" t="s">
        <v>823</v>
      </c>
      <c r="B120" s="985" t="s">
        <v>1400</v>
      </c>
      <c r="C120" s="983">
        <v>45118.281944444447</v>
      </c>
      <c r="D120" s="983">
        <v>45118.378472222219</v>
      </c>
      <c r="E120" s="984">
        <v>9.6527777777777782E-2</v>
      </c>
      <c r="F120" s="373" t="s">
        <v>1272</v>
      </c>
      <c r="G120" s="1026" t="s">
        <v>1401</v>
      </c>
      <c r="H120" s="986">
        <v>8</v>
      </c>
      <c r="I120" s="987">
        <v>18.533333333333335</v>
      </c>
      <c r="J120" s="374" t="s">
        <v>913</v>
      </c>
      <c r="K120" s="980"/>
      <c r="L120" s="939"/>
      <c r="M120" s="984">
        <v>9.6527777777777782E-2</v>
      </c>
      <c r="N120" s="939"/>
      <c r="O120" s="939"/>
      <c r="P120" s="939"/>
      <c r="Q120" s="939"/>
      <c r="R120" s="998"/>
    </row>
    <row r="121" spans="1:19" s="985" customFormat="1" ht="15.75" customHeight="1">
      <c r="A121" s="1031" t="s">
        <v>823</v>
      </c>
      <c r="B121" s="985" t="s">
        <v>1402</v>
      </c>
      <c r="C121" s="983">
        <v>45135.295138888891</v>
      </c>
      <c r="D121" s="983">
        <v>45135.415972222218</v>
      </c>
      <c r="E121" s="984">
        <v>0.12083333333333331</v>
      </c>
      <c r="F121" s="373" t="s">
        <v>1272</v>
      </c>
      <c r="G121" s="1026" t="s">
        <v>1403</v>
      </c>
      <c r="H121" s="986">
        <v>70</v>
      </c>
      <c r="I121" s="987">
        <v>205.33333333333329</v>
      </c>
      <c r="J121" s="374" t="s">
        <v>915</v>
      </c>
      <c r="K121" s="980"/>
      <c r="L121" s="939"/>
      <c r="M121" s="939"/>
      <c r="N121" s="939"/>
      <c r="O121" s="939"/>
      <c r="P121" s="939"/>
      <c r="Q121" s="939"/>
      <c r="R121" s="998"/>
    </row>
    <row r="122" spans="1:19" s="985" customFormat="1" ht="15.75" customHeight="1">
      <c r="A122" s="1031" t="s">
        <v>800</v>
      </c>
      <c r="B122" s="985" t="s">
        <v>1404</v>
      </c>
      <c r="C122" s="983">
        <v>45136.256944444453</v>
      </c>
      <c r="D122" s="983">
        <v>45136.5625</v>
      </c>
      <c r="E122" s="984">
        <v>0.30555555555555558</v>
      </c>
      <c r="F122" s="373" t="s">
        <v>1272</v>
      </c>
      <c r="G122" s="1026" t="s">
        <v>1405</v>
      </c>
      <c r="H122" s="986">
        <v>0</v>
      </c>
      <c r="I122" s="987">
        <v>0</v>
      </c>
      <c r="J122" s="374" t="s">
        <v>915</v>
      </c>
      <c r="K122" s="980"/>
      <c r="L122" s="939"/>
      <c r="M122" s="939"/>
      <c r="N122" s="939"/>
      <c r="O122" s="939"/>
      <c r="P122" s="939"/>
      <c r="Q122" s="939"/>
      <c r="R122" s="998"/>
    </row>
    <row r="123" spans="1:19" s="1052" customFormat="1" ht="15.75" customHeight="1">
      <c r="A123" s="1031" t="s">
        <v>800</v>
      </c>
      <c r="B123" s="985" t="s">
        <v>1406</v>
      </c>
      <c r="C123" s="983">
        <v>45109.447916666657</v>
      </c>
      <c r="D123" s="983">
        <v>45109.46875</v>
      </c>
      <c r="E123" s="984">
        <v>2.0833333333333329E-2</v>
      </c>
      <c r="F123" s="373" t="s">
        <v>1272</v>
      </c>
      <c r="G123" s="1026" t="s">
        <v>1407</v>
      </c>
      <c r="H123" s="986">
        <v>0</v>
      </c>
      <c r="I123" s="987">
        <v>0</v>
      </c>
      <c r="J123" s="374" t="s">
        <v>915</v>
      </c>
      <c r="K123" s="980"/>
      <c r="L123" s="939"/>
      <c r="M123" s="939"/>
      <c r="N123" s="939"/>
      <c r="O123" s="939"/>
      <c r="P123" s="939"/>
      <c r="Q123" s="939"/>
      <c r="R123" s="1051"/>
    </row>
    <row r="124" spans="1:19" s="985" customFormat="1" ht="15.75" customHeight="1">
      <c r="A124" s="981" t="s">
        <v>813</v>
      </c>
      <c r="B124" s="982" t="s">
        <v>1408</v>
      </c>
      <c r="C124" s="983">
        <v>45121.349305555559</v>
      </c>
      <c r="D124" s="983">
        <v>45121.480555555558</v>
      </c>
      <c r="E124" s="984">
        <v>0.13125000000000001</v>
      </c>
      <c r="F124" s="373" t="s">
        <v>1272</v>
      </c>
      <c r="G124" s="1227" t="s">
        <v>1409</v>
      </c>
      <c r="H124" s="986">
        <v>34</v>
      </c>
      <c r="I124" s="987">
        <v>47.25</v>
      </c>
      <c r="J124" s="374" t="s">
        <v>913</v>
      </c>
      <c r="K124" s="980"/>
      <c r="L124" s="939"/>
      <c r="M124" s="939"/>
      <c r="N124" s="939"/>
      <c r="O124" s="939"/>
      <c r="P124" s="939"/>
      <c r="Q124" s="939"/>
      <c r="R124" s="998"/>
    </row>
    <row r="125" spans="1:19" s="985" customFormat="1" ht="15.75" customHeight="1">
      <c r="A125" s="981" t="s">
        <v>813</v>
      </c>
      <c r="B125" s="982" t="s">
        <v>1410</v>
      </c>
      <c r="C125" s="983">
        <v>45121.350694444453</v>
      </c>
      <c r="D125" s="983">
        <v>45121.866666666669</v>
      </c>
      <c r="E125" s="984">
        <v>0.51597222222222228</v>
      </c>
      <c r="F125" s="477" t="s">
        <v>1272</v>
      </c>
      <c r="G125" s="1227" t="s">
        <v>1409</v>
      </c>
      <c r="H125" s="986">
        <v>0</v>
      </c>
      <c r="I125" s="987">
        <v>0</v>
      </c>
      <c r="J125" s="374" t="s">
        <v>915</v>
      </c>
      <c r="K125" s="980"/>
      <c r="L125" s="939"/>
      <c r="M125" s="939"/>
      <c r="N125" s="939"/>
      <c r="O125" s="939"/>
      <c r="P125" s="939"/>
      <c r="Q125" s="939"/>
      <c r="R125" s="998"/>
    </row>
    <row r="126" spans="1:19" s="985" customFormat="1" ht="15.75" customHeight="1">
      <c r="A126" s="981" t="s">
        <v>845</v>
      </c>
      <c r="B126" s="982" t="s">
        <v>1411</v>
      </c>
      <c r="C126" s="983">
        <v>45115.390972222223</v>
      </c>
      <c r="D126" s="983">
        <v>45115.474999999999</v>
      </c>
      <c r="E126" s="984">
        <v>8.4027777777777785E-2</v>
      </c>
      <c r="F126" s="373" t="s">
        <v>1272</v>
      </c>
      <c r="G126" s="1227" t="s">
        <v>1412</v>
      </c>
      <c r="H126" s="986">
        <v>0</v>
      </c>
      <c r="I126" s="987">
        <v>0</v>
      </c>
      <c r="J126" s="374" t="s">
        <v>915</v>
      </c>
      <c r="K126" s="980"/>
      <c r="L126" s="939"/>
      <c r="M126" s="939"/>
      <c r="N126" s="939"/>
      <c r="O126" s="939"/>
      <c r="P126" s="939"/>
      <c r="Q126" s="939"/>
      <c r="R126" s="998"/>
    </row>
    <row r="127" spans="1:19" s="1052" customFormat="1" ht="15.75" customHeight="1">
      <c r="A127" s="981" t="s">
        <v>845</v>
      </c>
      <c r="B127" s="982" t="s">
        <v>1413</v>
      </c>
      <c r="C127" s="983">
        <v>45115.390277777777</v>
      </c>
      <c r="D127" s="983">
        <v>45115.474999999999</v>
      </c>
      <c r="E127" s="984">
        <v>8.4722222222222227E-2</v>
      </c>
      <c r="F127" s="477" t="s">
        <v>1272</v>
      </c>
      <c r="G127" s="1227" t="s">
        <v>1414</v>
      </c>
      <c r="H127" s="986">
        <v>0</v>
      </c>
      <c r="I127" s="987">
        <v>0</v>
      </c>
      <c r="J127" s="374" t="s">
        <v>915</v>
      </c>
      <c r="K127" s="980"/>
      <c r="L127" s="939"/>
      <c r="M127" s="939"/>
      <c r="N127" s="939"/>
      <c r="O127" s="939"/>
      <c r="P127" s="939"/>
      <c r="Q127" s="939"/>
      <c r="R127" s="1051"/>
    </row>
    <row r="128" spans="1:19" s="985" customFormat="1" ht="15.75" customHeight="1">
      <c r="A128" s="981" t="s">
        <v>845</v>
      </c>
      <c r="B128" s="982" t="s">
        <v>1415</v>
      </c>
      <c r="C128" s="983">
        <v>45114.294444444437</v>
      </c>
      <c r="D128" s="983">
        <v>45114.456250000003</v>
      </c>
      <c r="E128" s="984">
        <v>0.16180555555555559</v>
      </c>
      <c r="F128" s="477" t="s">
        <v>1272</v>
      </c>
      <c r="G128" s="1227" t="s">
        <v>1416</v>
      </c>
      <c r="H128" s="986">
        <v>10</v>
      </c>
      <c r="I128" s="987">
        <v>38.833333333333343</v>
      </c>
      <c r="J128" s="374" t="s">
        <v>913</v>
      </c>
      <c r="K128" s="980"/>
      <c r="L128" s="939"/>
      <c r="M128" s="939"/>
      <c r="N128" s="939"/>
      <c r="O128" s="939"/>
      <c r="P128" s="939"/>
      <c r="Q128" s="939"/>
      <c r="R128" s="939"/>
      <c r="S128" s="998"/>
    </row>
    <row r="129" spans="1:19" s="985" customFormat="1" ht="15.75" customHeight="1" thickBot="1">
      <c r="A129" s="988" t="s">
        <v>845</v>
      </c>
      <c r="B129" s="989" t="s">
        <v>1417</v>
      </c>
      <c r="C129" s="990">
        <v>45135.28125</v>
      </c>
      <c r="D129" s="990">
        <v>45135.638888888891</v>
      </c>
      <c r="E129" s="991">
        <v>0.3576388888888889</v>
      </c>
      <c r="F129" s="376" t="s">
        <v>1272</v>
      </c>
      <c r="G129" s="1228" t="s">
        <v>1418</v>
      </c>
      <c r="H129" s="993">
        <v>0</v>
      </c>
      <c r="I129" s="994">
        <v>0</v>
      </c>
      <c r="J129" s="377" t="s">
        <v>915</v>
      </c>
      <c r="K129" s="980"/>
      <c r="L129" s="939"/>
      <c r="M129" s="939"/>
      <c r="N129" s="939"/>
      <c r="O129" s="939"/>
      <c r="P129" s="939"/>
      <c r="Q129" s="939"/>
      <c r="R129" s="939"/>
      <c r="S129" s="998"/>
    </row>
    <row r="130" spans="1:19" ht="14.25" customHeight="1">
      <c r="A130" s="444"/>
      <c r="B130" s="970"/>
      <c r="C130" s="969"/>
      <c r="D130" s="442" t="s">
        <v>950</v>
      </c>
      <c r="E130" s="466">
        <v>3.666666666666667</v>
      </c>
      <c r="F130" s="460"/>
      <c r="G130" s="474" t="s">
        <v>1378</v>
      </c>
      <c r="H130" s="468"/>
      <c r="I130" s="469">
        <v>1376.0833333333333</v>
      </c>
      <c r="J130" s="390"/>
      <c r="K130" s="980"/>
    </row>
    <row r="131" spans="1:19" ht="16.5" thickBot="1">
      <c r="A131" s="478" t="s">
        <v>1419</v>
      </c>
      <c r="B131" s="1058"/>
      <c r="D131" s="448"/>
      <c r="E131" s="462"/>
      <c r="F131" s="447"/>
      <c r="G131" s="459"/>
      <c r="H131" s="391"/>
      <c r="I131" s="391"/>
      <c r="J131" s="390"/>
      <c r="K131" s="980"/>
    </row>
    <row r="132" spans="1:19" ht="15.75" customHeight="1" thickBot="1">
      <c r="A132" s="1059"/>
      <c r="B132" s="479"/>
      <c r="C132" s="480"/>
      <c r="D132" s="480"/>
      <c r="E132" s="481"/>
      <c r="F132" s="482"/>
      <c r="G132" s="1229"/>
      <c r="H132" s="483"/>
      <c r="I132" s="483"/>
      <c r="J132" s="484"/>
      <c r="K132" s="980"/>
    </row>
    <row r="133" spans="1:19" ht="18" customHeight="1">
      <c r="H133" s="383"/>
      <c r="I133" s="383"/>
      <c r="J133" s="459"/>
      <c r="K133" s="980"/>
    </row>
    <row r="134" spans="1:19" ht="19.5" customHeight="1">
      <c r="B134" s="423"/>
      <c r="C134" s="381"/>
      <c r="D134" s="447" t="s">
        <v>950</v>
      </c>
      <c r="E134" s="466">
        <v>0</v>
      </c>
      <c r="F134" s="1015"/>
      <c r="G134" s="970"/>
      <c r="H134" s="485"/>
      <c r="I134" s="284">
        <v>0</v>
      </c>
      <c r="J134" s="1016"/>
    </row>
    <row r="135" spans="1:19" ht="17.25" customHeight="1">
      <c r="A135" s="440" t="s">
        <v>1420</v>
      </c>
      <c r="B135" s="423"/>
      <c r="C135" s="381"/>
      <c r="D135" s="441"/>
      <c r="E135" s="486">
        <v>15.443055555555553</v>
      </c>
      <c r="F135" s="442" t="s">
        <v>1139</v>
      </c>
      <c r="G135" s="970"/>
    </row>
    <row r="136" spans="1:19">
      <c r="A136" s="1017" t="s">
        <v>1421</v>
      </c>
      <c r="B136" s="970"/>
      <c r="C136" s="969"/>
      <c r="D136" s="971"/>
      <c r="E136" s="443"/>
      <c r="F136" s="969"/>
      <c r="G136" s="1230" t="s">
        <v>1422</v>
      </c>
      <c r="I136" s="1060" t="s">
        <v>187</v>
      </c>
    </row>
    <row r="137" spans="1:19">
      <c r="A137" s="1017"/>
      <c r="B137" s="970"/>
      <c r="C137" s="969"/>
      <c r="D137" s="971"/>
      <c r="E137" s="443"/>
      <c r="F137" s="1016"/>
      <c r="G137" s="1231"/>
      <c r="I137" s="1060" t="s">
        <v>1423</v>
      </c>
      <c r="J137" s="1016"/>
    </row>
    <row r="138" spans="1:19">
      <c r="I138" s="1061" t="s">
        <v>121</v>
      </c>
    </row>
    <row r="139" spans="1:19">
      <c r="B139" s="1062"/>
    </row>
    <row r="140" spans="1:19" ht="33">
      <c r="A140" s="487"/>
      <c r="B140" s="488"/>
      <c r="C140" s="488"/>
      <c r="D140" s="488"/>
      <c r="E140" s="488"/>
      <c r="F140" s="488"/>
      <c r="G140" s="1232"/>
    </row>
    <row r="141" spans="1:19" ht="33">
      <c r="A141" s="473"/>
      <c r="B141" s="1063"/>
      <c r="C141" s="1064"/>
      <c r="D141" s="488"/>
      <c r="E141" s="488"/>
    </row>
    <row r="142" spans="1:19" ht="33">
      <c r="A142" s="488"/>
      <c r="B142" s="488"/>
      <c r="C142" s="488"/>
      <c r="D142" s="488"/>
      <c r="E142" s="488"/>
    </row>
    <row r="143" spans="1:19" ht="33">
      <c r="A143" s="1065"/>
    </row>
  </sheetData>
  <mergeCells count="8">
    <mergeCell ref="A109:J109"/>
    <mergeCell ref="A2:J2"/>
    <mergeCell ref="A3:J3"/>
    <mergeCell ref="A4:J4"/>
    <mergeCell ref="A7:A8"/>
    <mergeCell ref="B7:B8"/>
    <mergeCell ref="E7:E8"/>
    <mergeCell ref="G7:G8"/>
  </mergeCells>
  <pageMargins left="0.7" right="0.7" top="0.5" bottom="0.3" header="0.3" footer="0.3"/>
  <pageSetup scale="48" fitToHeight="0" orientation="landscape" r:id="rId1"/>
  <headerFooter>
    <oddFooter>Page &amp;P of &amp;N</oddFooter>
  </headerFooter>
  <rowBreaks count="2" manualBreakCount="2">
    <brk id="65" max="9" man="1"/>
    <brk id="120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DCA3-A8CA-4E68-8ED6-222F1F3221DC}">
  <sheetPr>
    <pageSetUpPr fitToPage="1"/>
  </sheetPr>
  <dimension ref="A1:AG112"/>
  <sheetViews>
    <sheetView zoomScale="85" zoomScaleNormal="85" zoomScaleSheetLayoutView="80" workbookViewId="0">
      <pane ySplit="8" topLeftCell="A9" activePane="bottomLeft" state="frozen"/>
      <selection activeCell="M27" sqref="M27"/>
      <selection pane="bottomLeft" activeCell="N19" sqref="N19"/>
    </sheetView>
  </sheetViews>
  <sheetFormatPr defaultRowHeight="15"/>
  <cols>
    <col min="1" max="1" width="39.85546875" style="939" customWidth="1"/>
    <col min="2" max="2" width="29.28515625" style="939" customWidth="1"/>
    <col min="3" max="3" width="22.42578125" style="939" customWidth="1"/>
    <col min="4" max="4" width="24.85546875" style="939" customWidth="1"/>
    <col min="5" max="5" width="14.7109375" style="939" customWidth="1"/>
    <col min="6" max="6" width="13.42578125" style="939" customWidth="1"/>
    <col min="7" max="7" width="43.7109375" style="1166" customWidth="1"/>
    <col min="8" max="8" width="16.42578125" style="939" customWidth="1"/>
    <col min="9" max="9" width="19.140625" style="939" customWidth="1"/>
    <col min="10" max="10" width="20.28515625" style="939" customWidth="1"/>
    <col min="11" max="16384" width="9.140625" style="939"/>
  </cols>
  <sheetData>
    <row r="1" spans="1:17">
      <c r="A1" s="959"/>
      <c r="B1" s="960"/>
      <c r="C1" s="960" t="s">
        <v>1265</v>
      </c>
      <c r="D1" s="960"/>
      <c r="E1" s="960"/>
      <c r="F1" s="960"/>
      <c r="G1" s="1224"/>
      <c r="H1" s="960"/>
      <c r="I1" s="960"/>
      <c r="J1" s="358" t="s">
        <v>8</v>
      </c>
    </row>
    <row r="2" spans="1:17" ht="20.25">
      <c r="A2" s="1379" t="s">
        <v>894</v>
      </c>
      <c r="B2" s="1379"/>
      <c r="C2" s="1379"/>
      <c r="D2" s="1379"/>
      <c r="E2" s="1379"/>
      <c r="F2" s="1379"/>
      <c r="G2" s="1379"/>
      <c r="H2" s="1379"/>
      <c r="I2" s="1379"/>
      <c r="J2" s="1379"/>
    </row>
    <row r="3" spans="1:17" ht="18">
      <c r="A3" s="1380" t="s">
        <v>1266</v>
      </c>
      <c r="B3" s="1380"/>
      <c r="C3" s="1380"/>
      <c r="D3" s="1380"/>
      <c r="E3" s="1380"/>
      <c r="F3" s="1380"/>
      <c r="G3" s="1380"/>
      <c r="H3" s="1380"/>
      <c r="I3" s="1380"/>
      <c r="J3" s="1380"/>
    </row>
    <row r="4" spans="1:17" ht="18">
      <c r="A4" s="1381" t="s">
        <v>1424</v>
      </c>
      <c r="B4" s="1381"/>
      <c r="C4" s="1381"/>
      <c r="D4" s="1381"/>
      <c r="E4" s="1381"/>
      <c r="F4" s="1381"/>
      <c r="G4" s="1381"/>
      <c r="H4" s="1381"/>
      <c r="I4" s="1381"/>
      <c r="J4" s="1381"/>
    </row>
    <row r="5" spans="1:17">
      <c r="A5" s="960"/>
      <c r="B5" s="960"/>
      <c r="C5" s="960"/>
      <c r="D5" s="960"/>
      <c r="E5" s="960"/>
      <c r="F5" s="960"/>
      <c r="G5" s="1224"/>
      <c r="H5" s="960"/>
      <c r="I5" s="960"/>
      <c r="J5" s="960"/>
    </row>
    <row r="6" spans="1:17" ht="20.25" customHeight="1" thickBot="1">
      <c r="A6" s="961" t="s">
        <v>492</v>
      </c>
      <c r="B6" s="359"/>
      <c r="C6" s="360"/>
      <c r="D6" s="361"/>
      <c r="E6" s="362"/>
      <c r="F6" s="363"/>
      <c r="G6" s="359"/>
      <c r="H6" s="360"/>
      <c r="I6" s="364"/>
      <c r="J6" s="962"/>
    </row>
    <row r="7" spans="1:17" ht="18">
      <c r="A7" s="1360" t="s">
        <v>897</v>
      </c>
      <c r="B7" s="1362" t="s">
        <v>898</v>
      </c>
      <c r="C7" s="963" t="s">
        <v>899</v>
      </c>
      <c r="D7" s="963" t="s">
        <v>900</v>
      </c>
      <c r="E7" s="1374" t="s">
        <v>901</v>
      </c>
      <c r="F7" s="964" t="s">
        <v>902</v>
      </c>
      <c r="G7" s="1376" t="s">
        <v>903</v>
      </c>
      <c r="H7" s="964" t="s">
        <v>904</v>
      </c>
      <c r="I7" s="964" t="s">
        <v>904</v>
      </c>
      <c r="J7" s="965" t="s">
        <v>45</v>
      </c>
    </row>
    <row r="8" spans="1:17" ht="18.75" thickBot="1">
      <c r="A8" s="1361"/>
      <c r="B8" s="1363"/>
      <c r="C8" s="966" t="s">
        <v>905</v>
      </c>
      <c r="D8" s="967" t="s">
        <v>906</v>
      </c>
      <c r="E8" s="1375"/>
      <c r="F8" s="966" t="s">
        <v>907</v>
      </c>
      <c r="G8" s="1377"/>
      <c r="H8" s="966" t="s">
        <v>302</v>
      </c>
      <c r="I8" s="966" t="s">
        <v>908</v>
      </c>
      <c r="J8" s="968"/>
    </row>
    <row r="9" spans="1:17" ht="16.5" thickBot="1">
      <c r="A9" s="365" t="s">
        <v>909</v>
      </c>
      <c r="B9" s="820"/>
      <c r="C9" s="969"/>
      <c r="D9" s="970"/>
      <c r="E9" s="969"/>
      <c r="F9" s="971"/>
      <c r="G9" s="1226"/>
      <c r="H9" s="969"/>
      <c r="I9" s="367"/>
      <c r="J9" s="368"/>
      <c r="L9" s="369"/>
      <c r="M9" s="972"/>
      <c r="N9" s="972"/>
      <c r="O9" s="370"/>
      <c r="Q9" s="369"/>
    </row>
    <row r="10" spans="1:17" ht="15.75" customHeight="1">
      <c r="A10" s="973" t="s">
        <v>807</v>
      </c>
      <c r="B10" s="974" t="s">
        <v>1425</v>
      </c>
      <c r="C10" s="975">
        <v>45109.236111111109</v>
      </c>
      <c r="D10" s="975">
        <v>45109.724999999999</v>
      </c>
      <c r="E10" s="976">
        <v>0.48888888888888887</v>
      </c>
      <c r="F10" s="371" t="s">
        <v>1272</v>
      </c>
      <c r="G10" s="1030" t="s">
        <v>1426</v>
      </c>
      <c r="H10" s="978">
        <v>0</v>
      </c>
      <c r="I10" s="979">
        <v>0</v>
      </c>
      <c r="J10" s="372" t="s">
        <v>915</v>
      </c>
      <c r="K10" s="980"/>
    </row>
    <row r="11" spans="1:17" ht="15.75" customHeight="1">
      <c r="A11" s="981" t="s">
        <v>807</v>
      </c>
      <c r="B11" s="982" t="s">
        <v>1425</v>
      </c>
      <c r="C11" s="983">
        <v>45110.224999999999</v>
      </c>
      <c r="D11" s="983">
        <v>45110.719444444447</v>
      </c>
      <c r="E11" s="984">
        <v>0.49444444444444452</v>
      </c>
      <c r="F11" s="373" t="s">
        <v>1272</v>
      </c>
      <c r="G11" s="1026" t="s">
        <v>1427</v>
      </c>
      <c r="H11" s="986">
        <v>0</v>
      </c>
      <c r="I11" s="987">
        <v>0</v>
      </c>
      <c r="J11" s="374" t="s">
        <v>915</v>
      </c>
      <c r="K11" s="980"/>
    </row>
    <row r="12" spans="1:17" ht="15.75" customHeight="1">
      <c r="A12" s="981" t="s">
        <v>794</v>
      </c>
      <c r="B12" s="982" t="s">
        <v>1428</v>
      </c>
      <c r="C12" s="983">
        <v>45120.400694444441</v>
      </c>
      <c r="D12" s="983">
        <v>45120.447916666657</v>
      </c>
      <c r="E12" s="984">
        <v>4.7222222222222221E-2</v>
      </c>
      <c r="F12" s="373" t="s">
        <v>1272</v>
      </c>
      <c r="G12" s="1026" t="s">
        <v>1429</v>
      </c>
      <c r="H12" s="986">
        <v>0</v>
      </c>
      <c r="I12" s="987">
        <v>0</v>
      </c>
      <c r="J12" s="374" t="s">
        <v>915</v>
      </c>
      <c r="K12" s="980"/>
    </row>
    <row r="13" spans="1:17" ht="15.75" customHeight="1">
      <c r="A13" s="981" t="s">
        <v>794</v>
      </c>
      <c r="B13" s="982" t="s">
        <v>1430</v>
      </c>
      <c r="C13" s="983">
        <v>45120.474999999999</v>
      </c>
      <c r="D13" s="983">
        <v>45120.535416666673</v>
      </c>
      <c r="E13" s="984">
        <v>6.0416666666666667E-2</v>
      </c>
      <c r="F13" s="373" t="s">
        <v>1272</v>
      </c>
      <c r="G13" s="1026" t="s">
        <v>1431</v>
      </c>
      <c r="H13" s="986">
        <v>0</v>
      </c>
      <c r="I13" s="987">
        <v>0</v>
      </c>
      <c r="J13" s="374" t="s">
        <v>915</v>
      </c>
      <c r="K13" s="980"/>
    </row>
    <row r="14" spans="1:17" ht="15.75" customHeight="1">
      <c r="A14" s="981" t="s">
        <v>715</v>
      </c>
      <c r="B14" s="982" t="s">
        <v>1432</v>
      </c>
      <c r="C14" s="983">
        <v>45117.254166666673</v>
      </c>
      <c r="D14" s="983">
        <v>45117.336111111108</v>
      </c>
      <c r="E14" s="984">
        <v>8.1944444444444445E-2</v>
      </c>
      <c r="F14" s="373" t="s">
        <v>1272</v>
      </c>
      <c r="G14" s="1026" t="s">
        <v>1433</v>
      </c>
      <c r="H14" s="986">
        <v>0</v>
      </c>
      <c r="I14" s="987">
        <v>0</v>
      </c>
      <c r="J14" s="374" t="s">
        <v>915</v>
      </c>
      <c r="K14" s="980"/>
    </row>
    <row r="15" spans="1:17" ht="15.75" customHeight="1">
      <c r="A15" s="981" t="s">
        <v>602</v>
      </c>
      <c r="B15" s="982" t="s">
        <v>1434</v>
      </c>
      <c r="C15" s="983">
        <v>45116.625694444447</v>
      </c>
      <c r="D15" s="983">
        <v>45116.752083333333</v>
      </c>
      <c r="E15" s="984">
        <v>0.12638888888888891</v>
      </c>
      <c r="F15" s="373" t="s">
        <v>1272</v>
      </c>
      <c r="G15" s="1026" t="s">
        <v>938</v>
      </c>
      <c r="H15" s="986">
        <v>0</v>
      </c>
      <c r="I15" s="987">
        <v>0</v>
      </c>
      <c r="J15" s="374" t="s">
        <v>915</v>
      </c>
      <c r="K15" s="980"/>
    </row>
    <row r="16" spans="1:17" ht="15.75" customHeight="1">
      <c r="A16" s="981" t="s">
        <v>784</v>
      </c>
      <c r="B16" s="982" t="s">
        <v>1435</v>
      </c>
      <c r="C16" s="983">
        <v>45117.251388888893</v>
      </c>
      <c r="D16" s="983">
        <v>45117.336111111108</v>
      </c>
      <c r="E16" s="984">
        <v>8.4722222222222227E-2</v>
      </c>
      <c r="F16" s="373" t="s">
        <v>1272</v>
      </c>
      <c r="G16" s="1026" t="s">
        <v>1436</v>
      </c>
      <c r="H16" s="986">
        <v>40</v>
      </c>
      <c r="I16" s="987">
        <v>81.333333333333343</v>
      </c>
      <c r="J16" s="375" t="s">
        <v>913</v>
      </c>
      <c r="K16" s="980"/>
    </row>
    <row r="17" spans="1:33" ht="15.75" customHeight="1">
      <c r="A17" s="981" t="s">
        <v>784</v>
      </c>
      <c r="B17" s="982" t="s">
        <v>1437</v>
      </c>
      <c r="C17" s="983">
        <v>45136.271527777782</v>
      </c>
      <c r="D17" s="983">
        <v>45136.410416666673</v>
      </c>
      <c r="E17" s="984">
        <v>0.1388888888888889</v>
      </c>
      <c r="F17" s="373" t="s">
        <v>1272</v>
      </c>
      <c r="G17" s="1026" t="s">
        <v>1438</v>
      </c>
      <c r="H17" s="986">
        <v>0</v>
      </c>
      <c r="I17" s="987">
        <v>0</v>
      </c>
      <c r="J17" s="374" t="s">
        <v>915</v>
      </c>
      <c r="K17" s="980"/>
    </row>
    <row r="18" spans="1:33" ht="15.75" customHeight="1">
      <c r="A18" s="981" t="s">
        <v>793</v>
      </c>
      <c r="B18" s="982" t="s">
        <v>1439</v>
      </c>
      <c r="C18" s="983">
        <v>45132.344444444447</v>
      </c>
      <c r="D18" s="983">
        <v>45133.01458333333</v>
      </c>
      <c r="E18" s="984">
        <v>0.67013888888888884</v>
      </c>
      <c r="F18" s="373" t="s">
        <v>1272</v>
      </c>
      <c r="G18" s="1026" t="s">
        <v>1440</v>
      </c>
      <c r="H18" s="986">
        <v>0</v>
      </c>
      <c r="I18" s="987">
        <v>0</v>
      </c>
      <c r="J18" s="374" t="s">
        <v>915</v>
      </c>
      <c r="K18" s="980"/>
    </row>
    <row r="19" spans="1:33" ht="15.75" customHeight="1">
      <c r="A19" s="981" t="s">
        <v>793</v>
      </c>
      <c r="B19" s="982" t="s">
        <v>1441</v>
      </c>
      <c r="C19" s="983">
        <v>45133.354166666657</v>
      </c>
      <c r="D19" s="983">
        <v>45133.661111111112</v>
      </c>
      <c r="E19" s="984">
        <v>0.30694444444444452</v>
      </c>
      <c r="F19" s="373" t="s">
        <v>1272</v>
      </c>
      <c r="G19" s="1026" t="s">
        <v>1442</v>
      </c>
      <c r="H19" s="986">
        <v>0</v>
      </c>
      <c r="I19" s="987">
        <v>0</v>
      </c>
      <c r="J19" s="374" t="s">
        <v>915</v>
      </c>
      <c r="K19" s="980"/>
    </row>
    <row r="20" spans="1:33" ht="15.75" customHeight="1">
      <c r="A20" s="981" t="s">
        <v>819</v>
      </c>
      <c r="B20" s="982" t="s">
        <v>1443</v>
      </c>
      <c r="C20" s="983">
        <v>45132.34375</v>
      </c>
      <c r="D20" s="983">
        <v>45133.013888888891</v>
      </c>
      <c r="E20" s="984">
        <v>0.67013888888888884</v>
      </c>
      <c r="F20" s="373" t="s">
        <v>1272</v>
      </c>
      <c r="G20" s="1026" t="s">
        <v>1444</v>
      </c>
      <c r="H20" s="986">
        <v>0</v>
      </c>
      <c r="I20" s="987">
        <v>0</v>
      </c>
      <c r="J20" s="374" t="s">
        <v>915</v>
      </c>
      <c r="K20" s="980"/>
    </row>
    <row r="21" spans="1:33" ht="15.75" customHeight="1">
      <c r="A21" s="981" t="s">
        <v>819</v>
      </c>
      <c r="B21" s="982" t="s">
        <v>1445</v>
      </c>
      <c r="C21" s="983">
        <v>45133.352083333331</v>
      </c>
      <c r="D21" s="983">
        <v>45133.660416666673</v>
      </c>
      <c r="E21" s="984">
        <v>0.30833333333333329</v>
      </c>
      <c r="F21" s="373" t="s">
        <v>1272</v>
      </c>
      <c r="G21" s="1026" t="s">
        <v>1446</v>
      </c>
      <c r="H21" s="986">
        <v>0</v>
      </c>
      <c r="I21" s="987">
        <v>0</v>
      </c>
      <c r="J21" s="374" t="s">
        <v>915</v>
      </c>
      <c r="K21" s="980"/>
    </row>
    <row r="22" spans="1:33" ht="15.75" customHeight="1">
      <c r="A22" s="981" t="s">
        <v>865</v>
      </c>
      <c r="B22" s="982" t="s">
        <v>1159</v>
      </c>
      <c r="C22" s="983">
        <v>45135.65</v>
      </c>
      <c r="D22" s="983">
        <v>45135.697222222218</v>
      </c>
      <c r="E22" s="984">
        <v>4.7222222222222221E-2</v>
      </c>
      <c r="F22" s="373" t="s">
        <v>1272</v>
      </c>
      <c r="G22" s="1026" t="s">
        <v>1447</v>
      </c>
      <c r="H22" s="986">
        <v>0</v>
      </c>
      <c r="I22" s="987">
        <v>0</v>
      </c>
      <c r="J22" s="374" t="s">
        <v>915</v>
      </c>
      <c r="K22" s="980"/>
    </row>
    <row r="23" spans="1:33" ht="15.75" customHeight="1" thickBot="1">
      <c r="A23" s="988" t="s">
        <v>865</v>
      </c>
      <c r="B23" s="989" t="s">
        <v>1448</v>
      </c>
      <c r="C23" s="990">
        <v>45135.383333333331</v>
      </c>
      <c r="D23" s="990">
        <v>45135.645833333343</v>
      </c>
      <c r="E23" s="991">
        <v>0.26250000000000001</v>
      </c>
      <c r="F23" s="376" t="s">
        <v>1272</v>
      </c>
      <c r="G23" s="1223" t="s">
        <v>1449</v>
      </c>
      <c r="H23" s="993">
        <v>0</v>
      </c>
      <c r="I23" s="994">
        <v>0</v>
      </c>
      <c r="J23" s="377" t="s">
        <v>915</v>
      </c>
      <c r="K23" s="980"/>
    </row>
    <row r="24" spans="1:33" ht="20.25" customHeight="1">
      <c r="A24" s="995"/>
      <c r="B24" s="996"/>
      <c r="C24" s="378"/>
      <c r="D24" s="379" t="s">
        <v>950</v>
      </c>
      <c r="E24" s="380">
        <v>3.7881944444444442</v>
      </c>
      <c r="F24" s="381"/>
      <c r="G24" s="382" t="s">
        <v>951</v>
      </c>
      <c r="H24" s="383"/>
      <c r="I24" s="384">
        <v>81.333333333333343</v>
      </c>
      <c r="J24" s="996"/>
      <c r="K24" s="980"/>
    </row>
    <row r="25" spans="1:33" ht="15.75" customHeight="1" thickBot="1">
      <c r="A25" s="385" t="s">
        <v>952</v>
      </c>
      <c r="B25" s="386"/>
      <c r="C25" s="387"/>
      <c r="D25" s="387"/>
      <c r="E25" s="388"/>
      <c r="F25" s="389"/>
      <c r="G25" s="390"/>
      <c r="H25" s="391"/>
      <c r="I25" s="383"/>
      <c r="J25" s="390"/>
      <c r="K25" s="980"/>
    </row>
    <row r="26" spans="1:33" ht="15.75" customHeight="1">
      <c r="A26" s="973" t="s">
        <v>709</v>
      </c>
      <c r="B26" s="974" t="s">
        <v>1450</v>
      </c>
      <c r="C26" s="975">
        <v>45121.415972222218</v>
      </c>
      <c r="D26" s="975">
        <v>45121.51666666667</v>
      </c>
      <c r="E26" s="976">
        <v>0.10069444444444441</v>
      </c>
      <c r="F26" s="371" t="s">
        <v>1272</v>
      </c>
      <c r="G26" s="1030" t="s">
        <v>1451</v>
      </c>
      <c r="H26" s="392">
        <v>0</v>
      </c>
      <c r="I26" s="392">
        <v>0</v>
      </c>
      <c r="J26" s="372" t="s">
        <v>915</v>
      </c>
      <c r="K26" s="980"/>
    </row>
    <row r="27" spans="1:33" ht="15.75" customHeight="1">
      <c r="A27" s="981" t="s">
        <v>686</v>
      </c>
      <c r="B27" s="982" t="s">
        <v>1452</v>
      </c>
      <c r="C27" s="983">
        <v>45131.286805555559</v>
      </c>
      <c r="D27" s="983">
        <v>45134.5625</v>
      </c>
      <c r="E27" s="984">
        <v>3.275694444444444</v>
      </c>
      <c r="F27" s="373" t="s">
        <v>1272</v>
      </c>
      <c r="G27" s="1026" t="s">
        <v>1453</v>
      </c>
      <c r="H27" s="393">
        <v>0</v>
      </c>
      <c r="I27" s="393">
        <v>0</v>
      </c>
      <c r="J27" s="374" t="s">
        <v>915</v>
      </c>
      <c r="K27" s="980"/>
    </row>
    <row r="28" spans="1:33" ht="15.75" customHeight="1">
      <c r="A28" s="981" t="s">
        <v>708</v>
      </c>
      <c r="B28" s="982" t="s">
        <v>1454</v>
      </c>
      <c r="C28" s="983">
        <v>45111.440972222219</v>
      </c>
      <c r="D28" s="983">
        <v>45111.540277777778</v>
      </c>
      <c r="E28" s="984">
        <v>9.930555555555555E-2</v>
      </c>
      <c r="F28" s="373" t="s">
        <v>1272</v>
      </c>
      <c r="G28" s="1026" t="s">
        <v>1455</v>
      </c>
      <c r="H28" s="393">
        <v>0</v>
      </c>
      <c r="I28" s="393">
        <v>0</v>
      </c>
      <c r="J28" s="374" t="s">
        <v>915</v>
      </c>
      <c r="K28" s="980"/>
    </row>
    <row r="29" spans="1:33" ht="15.75" customHeight="1" thickBot="1">
      <c r="A29" s="988" t="s">
        <v>746</v>
      </c>
      <c r="B29" s="989" t="s">
        <v>1168</v>
      </c>
      <c r="C29" s="990">
        <v>45128.277777777781</v>
      </c>
      <c r="D29" s="990">
        <v>45128.414583333331</v>
      </c>
      <c r="E29" s="991">
        <v>0.1368055555555556</v>
      </c>
      <c r="F29" s="376" t="s">
        <v>1272</v>
      </c>
      <c r="G29" s="1222" t="s">
        <v>1314</v>
      </c>
      <c r="H29" s="394">
        <v>0</v>
      </c>
      <c r="I29" s="394">
        <v>0</v>
      </c>
      <c r="J29" s="377" t="s">
        <v>915</v>
      </c>
      <c r="K29" s="980"/>
    </row>
    <row r="30" spans="1:33" s="985" customFormat="1" ht="21" customHeight="1">
      <c r="A30" s="995"/>
      <c r="B30" s="996"/>
      <c r="C30" s="378"/>
      <c r="D30" s="379" t="s">
        <v>950</v>
      </c>
      <c r="E30" s="380">
        <v>3.6124999999999994</v>
      </c>
      <c r="F30" s="381"/>
      <c r="G30" s="382" t="s">
        <v>951</v>
      </c>
      <c r="H30" s="383"/>
      <c r="I30" s="384">
        <v>0</v>
      </c>
      <c r="J30" s="997"/>
      <c r="K30" s="980"/>
      <c r="L30" s="939"/>
      <c r="M30" s="939"/>
      <c r="N30" s="939"/>
      <c r="O30" s="939"/>
      <c r="P30" s="939"/>
      <c r="Q30" s="939"/>
      <c r="R30" s="939"/>
      <c r="S30" s="939"/>
      <c r="T30" s="939"/>
      <c r="U30" s="939"/>
      <c r="V30" s="939"/>
      <c r="W30" s="939"/>
      <c r="X30" s="939"/>
      <c r="Y30" s="939"/>
      <c r="Z30" s="939"/>
      <c r="AA30" s="939"/>
      <c r="AB30" s="939"/>
      <c r="AC30" s="939"/>
      <c r="AD30" s="939"/>
      <c r="AE30" s="939"/>
      <c r="AF30" s="939"/>
      <c r="AG30" s="998"/>
    </row>
    <row r="31" spans="1:33" ht="15.75" customHeight="1" thickBot="1">
      <c r="A31" s="385" t="s">
        <v>962</v>
      </c>
      <c r="B31" s="996"/>
      <c r="C31" s="999"/>
      <c r="D31" s="999"/>
      <c r="E31" s="395"/>
      <c r="F31" s="1000"/>
      <c r="G31" s="1233"/>
      <c r="H31" s="1000"/>
      <c r="I31" s="1000"/>
      <c r="J31" s="997"/>
      <c r="K31" s="980"/>
    </row>
    <row r="32" spans="1:33" ht="15.75" customHeight="1">
      <c r="A32" s="973" t="s">
        <v>792</v>
      </c>
      <c r="B32" s="974" t="s">
        <v>1456</v>
      </c>
      <c r="C32" s="975">
        <v>45117.350694444453</v>
      </c>
      <c r="D32" s="975">
        <v>45119.559027777781</v>
      </c>
      <c r="E32" s="976">
        <v>2.208333333333333</v>
      </c>
      <c r="F32" s="396" t="s">
        <v>1272</v>
      </c>
      <c r="G32" s="1030" t="s">
        <v>1457</v>
      </c>
      <c r="H32" s="397">
        <v>0</v>
      </c>
      <c r="I32" s="397">
        <v>0</v>
      </c>
      <c r="J32" s="372" t="s">
        <v>915</v>
      </c>
      <c r="K32" s="980"/>
    </row>
    <row r="33" spans="1:32" ht="15.75" customHeight="1">
      <c r="A33" s="981" t="s">
        <v>728</v>
      </c>
      <c r="B33" s="982" t="s">
        <v>289</v>
      </c>
      <c r="C33" s="983">
        <v>45117.354166666657</v>
      </c>
      <c r="D33" s="983">
        <v>45119.552083333343</v>
      </c>
      <c r="E33" s="984">
        <v>2.197916666666667</v>
      </c>
      <c r="F33" s="398" t="s">
        <v>1272</v>
      </c>
      <c r="G33" s="1026" t="s">
        <v>1458</v>
      </c>
      <c r="H33" s="399">
        <v>0</v>
      </c>
      <c r="I33" s="399">
        <v>0</v>
      </c>
      <c r="J33" s="374" t="s">
        <v>915</v>
      </c>
      <c r="K33" s="980"/>
    </row>
    <row r="34" spans="1:32" ht="15.75" customHeight="1" thickBot="1">
      <c r="A34" s="988" t="s">
        <v>728</v>
      </c>
      <c r="B34" s="989" t="s">
        <v>1459</v>
      </c>
      <c r="C34" s="990">
        <v>45117.356249999997</v>
      </c>
      <c r="D34" s="990">
        <v>45119.556250000001</v>
      </c>
      <c r="E34" s="991">
        <v>2.2000000000000002</v>
      </c>
      <c r="F34" s="400" t="s">
        <v>1272</v>
      </c>
      <c r="G34" s="1223" t="s">
        <v>1460</v>
      </c>
      <c r="H34" s="401">
        <v>0</v>
      </c>
      <c r="I34" s="401">
        <v>0</v>
      </c>
      <c r="J34" s="377" t="s">
        <v>915</v>
      </c>
      <c r="K34" s="980"/>
    </row>
    <row r="35" spans="1:32" ht="19.5" customHeight="1">
      <c r="A35" s="1001"/>
      <c r="B35" s="1002"/>
      <c r="C35" s="378"/>
      <c r="D35" s="379" t="s">
        <v>950</v>
      </c>
      <c r="E35" s="380">
        <v>6.6062500000000002</v>
      </c>
      <c r="F35" s="402"/>
      <c r="G35" s="382" t="s">
        <v>951</v>
      </c>
      <c r="H35" s="383"/>
      <c r="I35" s="384">
        <v>0</v>
      </c>
      <c r="J35" s="997"/>
      <c r="K35" s="980"/>
    </row>
    <row r="36" spans="1:32" ht="20.25" customHeight="1" thickBot="1">
      <c r="A36" s="403" t="s">
        <v>1194</v>
      </c>
      <c r="B36" s="404"/>
      <c r="C36" s="999"/>
      <c r="D36" s="999"/>
      <c r="E36" s="999"/>
      <c r="F36" s="1000"/>
      <c r="G36" s="1233"/>
      <c r="H36" s="1000"/>
      <c r="I36" s="1000"/>
      <c r="J36" s="997"/>
      <c r="K36" s="980"/>
    </row>
    <row r="37" spans="1:32" s="1003" customFormat="1" ht="15.75" customHeight="1">
      <c r="A37" s="973" t="s">
        <v>768</v>
      </c>
      <c r="B37" s="974" t="s">
        <v>1461</v>
      </c>
      <c r="C37" s="975">
        <v>45116.341666666667</v>
      </c>
      <c r="D37" s="975">
        <v>45116.691666666673</v>
      </c>
      <c r="E37" s="976">
        <v>0.35</v>
      </c>
      <c r="F37" s="371" t="s">
        <v>1272</v>
      </c>
      <c r="G37" s="1030" t="s">
        <v>1462</v>
      </c>
      <c r="H37" s="978">
        <v>0</v>
      </c>
      <c r="I37" s="979">
        <v>0</v>
      </c>
      <c r="J37" s="372" t="s">
        <v>915</v>
      </c>
      <c r="K37" s="980"/>
      <c r="L37" s="939"/>
      <c r="M37" s="939"/>
      <c r="N37" s="939"/>
      <c r="O37" s="939"/>
      <c r="P37" s="939"/>
      <c r="Q37" s="939"/>
      <c r="R37" s="939"/>
      <c r="S37" s="939"/>
      <c r="T37" s="939"/>
      <c r="U37" s="939"/>
      <c r="V37" s="939"/>
      <c r="W37" s="939"/>
      <c r="X37" s="939"/>
      <c r="Y37" s="939"/>
      <c r="Z37" s="939"/>
      <c r="AA37" s="939"/>
      <c r="AB37" s="939"/>
      <c r="AC37" s="939"/>
      <c r="AD37" s="939"/>
      <c r="AE37" s="939"/>
      <c r="AF37" s="939"/>
    </row>
    <row r="38" spans="1:32" ht="15.75" customHeight="1">
      <c r="A38" s="981" t="s">
        <v>768</v>
      </c>
      <c r="B38" s="982" t="s">
        <v>1196</v>
      </c>
      <c r="C38" s="983">
        <v>45111.506249999999</v>
      </c>
      <c r="D38" s="983">
        <v>45111.690972222219</v>
      </c>
      <c r="E38" s="984">
        <v>0.1847222222222222</v>
      </c>
      <c r="F38" s="373" t="s">
        <v>1272</v>
      </c>
      <c r="G38" s="1026" t="s">
        <v>1463</v>
      </c>
      <c r="H38" s="986">
        <v>48</v>
      </c>
      <c r="I38" s="987">
        <v>212.79999999999995</v>
      </c>
      <c r="J38" s="375" t="s">
        <v>913</v>
      </c>
      <c r="K38" s="980"/>
    </row>
    <row r="39" spans="1:32" ht="15.75" customHeight="1">
      <c r="A39" s="981" t="s">
        <v>749</v>
      </c>
      <c r="B39" s="982" t="s">
        <v>1464</v>
      </c>
      <c r="C39" s="983">
        <v>45118.338194444441</v>
      </c>
      <c r="D39" s="983">
        <v>45118.697916666657</v>
      </c>
      <c r="E39" s="984">
        <v>0.35972222222222222</v>
      </c>
      <c r="F39" s="373" t="s">
        <v>1272</v>
      </c>
      <c r="G39" s="1026" t="s">
        <v>1465</v>
      </c>
      <c r="H39" s="986">
        <v>0</v>
      </c>
      <c r="I39" s="987">
        <v>0</v>
      </c>
      <c r="J39" s="374" t="s">
        <v>915</v>
      </c>
      <c r="K39" s="980"/>
    </row>
    <row r="40" spans="1:32" ht="15.75" customHeight="1">
      <c r="A40" s="981" t="s">
        <v>850</v>
      </c>
      <c r="B40" s="982" t="s">
        <v>1466</v>
      </c>
      <c r="C40" s="983">
        <v>45131.559027777781</v>
      </c>
      <c r="D40" s="983">
        <v>45131.590277777781</v>
      </c>
      <c r="E40" s="984">
        <v>3.125E-2</v>
      </c>
      <c r="F40" s="373" t="s">
        <v>1272</v>
      </c>
      <c r="G40" s="1026" t="s">
        <v>1467</v>
      </c>
      <c r="H40" s="986">
        <v>0</v>
      </c>
      <c r="I40" s="987">
        <v>0</v>
      </c>
      <c r="J40" s="374" t="s">
        <v>915</v>
      </c>
      <c r="K40" s="980"/>
    </row>
    <row r="41" spans="1:32" ht="15.75" customHeight="1">
      <c r="A41" s="981" t="s">
        <v>850</v>
      </c>
      <c r="B41" s="982" t="s">
        <v>1468</v>
      </c>
      <c r="C41" s="983">
        <v>45131.559027777781</v>
      </c>
      <c r="D41" s="983">
        <v>45131.590277777781</v>
      </c>
      <c r="E41" s="984">
        <v>3.125E-2</v>
      </c>
      <c r="F41" s="373" t="s">
        <v>1272</v>
      </c>
      <c r="G41" s="1026" t="s">
        <v>1467</v>
      </c>
      <c r="H41" s="986">
        <v>0</v>
      </c>
      <c r="I41" s="987">
        <v>0</v>
      </c>
      <c r="J41" s="374" t="s">
        <v>915</v>
      </c>
      <c r="K41" s="980"/>
    </row>
    <row r="42" spans="1:32" ht="15.75" customHeight="1">
      <c r="A42" s="981" t="s">
        <v>756</v>
      </c>
      <c r="B42" s="982" t="s">
        <v>1469</v>
      </c>
      <c r="C42" s="983">
        <v>45122.309027777781</v>
      </c>
      <c r="D42" s="983">
        <v>45122.388888888891</v>
      </c>
      <c r="E42" s="984">
        <v>7.9861111111111105E-2</v>
      </c>
      <c r="F42" s="373" t="s">
        <v>1272</v>
      </c>
      <c r="G42" s="1026" t="s">
        <v>1470</v>
      </c>
      <c r="H42" s="986">
        <v>5</v>
      </c>
      <c r="I42" s="987">
        <v>9.5833333333333321</v>
      </c>
      <c r="J42" s="375" t="s">
        <v>913</v>
      </c>
      <c r="K42" s="980"/>
    </row>
    <row r="43" spans="1:32" ht="15.75" customHeight="1">
      <c r="A43" s="981" t="s">
        <v>661</v>
      </c>
      <c r="B43" s="982" t="s">
        <v>1220</v>
      </c>
      <c r="C43" s="983">
        <v>45115.45416666667</v>
      </c>
      <c r="D43" s="983">
        <v>45115.738194444442</v>
      </c>
      <c r="E43" s="984">
        <v>0.28402777777777782</v>
      </c>
      <c r="F43" s="373" t="s">
        <v>1272</v>
      </c>
      <c r="G43" s="1026" t="s">
        <v>1471</v>
      </c>
      <c r="H43" s="986">
        <v>0</v>
      </c>
      <c r="I43" s="987">
        <v>0</v>
      </c>
      <c r="J43" s="374" t="s">
        <v>915</v>
      </c>
      <c r="K43" s="980"/>
    </row>
    <row r="44" spans="1:32" ht="15.75" customHeight="1" thickBot="1">
      <c r="A44" s="988" t="s">
        <v>864</v>
      </c>
      <c r="B44" s="989" t="s">
        <v>1472</v>
      </c>
      <c r="C44" s="990">
        <v>45122.310416666667</v>
      </c>
      <c r="D44" s="990">
        <v>45122.390277777777</v>
      </c>
      <c r="E44" s="991">
        <v>7.9861111111111105E-2</v>
      </c>
      <c r="F44" s="376" t="s">
        <v>1272</v>
      </c>
      <c r="G44" s="1223" t="s">
        <v>1473</v>
      </c>
      <c r="H44" s="993">
        <v>0</v>
      </c>
      <c r="I44" s="994">
        <v>0</v>
      </c>
      <c r="J44" s="377" t="s">
        <v>915</v>
      </c>
      <c r="K44" s="980"/>
    </row>
    <row r="45" spans="1:32" ht="15.75" customHeight="1">
      <c r="A45" s="405"/>
      <c r="B45" s="996"/>
      <c r="C45" s="999"/>
      <c r="D45" s="379" t="s">
        <v>950</v>
      </c>
      <c r="E45" s="380">
        <v>1.4006944444444445</v>
      </c>
      <c r="F45" s="406"/>
      <c r="G45" s="382" t="s">
        <v>951</v>
      </c>
      <c r="H45" s="407"/>
      <c r="I45" s="384">
        <v>222.3833333333333</v>
      </c>
      <c r="J45" s="996"/>
      <c r="K45" s="980"/>
    </row>
    <row r="46" spans="1:32" ht="15.75" customHeight="1">
      <c r="A46" s="408"/>
      <c r="B46" s="996"/>
      <c r="C46" s="999"/>
      <c r="D46" s="379"/>
      <c r="E46" s="380"/>
      <c r="F46" s="406"/>
      <c r="G46" s="382"/>
      <c r="H46" s="407"/>
      <c r="I46" s="384"/>
      <c r="J46" s="996"/>
      <c r="K46" s="980"/>
    </row>
    <row r="47" spans="1:32" ht="18.75" customHeight="1" thickBot="1">
      <c r="A47" s="365" t="s">
        <v>1223</v>
      </c>
      <c r="B47" s="996"/>
      <c r="C47" s="1000"/>
      <c r="D47" s="1000"/>
      <c r="E47" s="1000"/>
      <c r="F47" s="1000"/>
      <c r="G47" s="1233"/>
      <c r="H47" s="1000"/>
      <c r="I47" s="1000"/>
      <c r="J47" s="996"/>
      <c r="K47" s="980"/>
    </row>
    <row r="48" spans="1:32" ht="15" customHeight="1">
      <c r="A48" s="973" t="s">
        <v>766</v>
      </c>
      <c r="B48" s="974" t="s">
        <v>1474</v>
      </c>
      <c r="C48" s="975">
        <v>45130.277083333327</v>
      </c>
      <c r="D48" s="975">
        <v>45130.838194444441</v>
      </c>
      <c r="E48" s="976">
        <v>0.56111111111111112</v>
      </c>
      <c r="F48" s="371" t="s">
        <v>1272</v>
      </c>
      <c r="G48" s="1109" t="s">
        <v>1475</v>
      </c>
      <c r="H48" s="978">
        <v>0</v>
      </c>
      <c r="I48" s="979">
        <v>0</v>
      </c>
      <c r="J48" s="409" t="s">
        <v>915</v>
      </c>
      <c r="K48" s="980"/>
    </row>
    <row r="49" spans="1:11" ht="15" customHeight="1">
      <c r="A49" s="981" t="s">
        <v>766</v>
      </c>
      <c r="B49" s="982" t="s">
        <v>1476</v>
      </c>
      <c r="C49" s="983">
        <v>45135.35833333333</v>
      </c>
      <c r="D49" s="983">
        <v>45135.777777777781</v>
      </c>
      <c r="E49" s="984">
        <v>0.41944444444444451</v>
      </c>
      <c r="F49" s="373" t="s">
        <v>1272</v>
      </c>
      <c r="G49" s="1088" t="s">
        <v>1477</v>
      </c>
      <c r="H49" s="986">
        <v>0</v>
      </c>
      <c r="I49" s="987">
        <v>0</v>
      </c>
      <c r="J49" s="374" t="s">
        <v>915</v>
      </c>
      <c r="K49" s="980"/>
    </row>
    <row r="50" spans="1:11" ht="19.5" customHeight="1">
      <c r="A50" s="981" t="s">
        <v>616</v>
      </c>
      <c r="B50" s="982" t="s">
        <v>1478</v>
      </c>
      <c r="C50" s="983">
        <v>45131.376388888893</v>
      </c>
      <c r="D50" s="983">
        <v>45131.873611111107</v>
      </c>
      <c r="E50" s="984">
        <v>0.49722222222222218</v>
      </c>
      <c r="F50" s="373" t="s">
        <v>1272</v>
      </c>
      <c r="G50" s="1088" t="s">
        <v>1479</v>
      </c>
      <c r="H50" s="986">
        <v>0</v>
      </c>
      <c r="I50" s="987">
        <v>0</v>
      </c>
      <c r="J50" s="374" t="s">
        <v>915</v>
      </c>
      <c r="K50" s="980"/>
    </row>
    <row r="51" spans="1:11" ht="15" customHeight="1">
      <c r="A51" s="981" t="s">
        <v>616</v>
      </c>
      <c r="B51" s="982" t="s">
        <v>1478</v>
      </c>
      <c r="C51" s="983">
        <v>45135.352083333331</v>
      </c>
      <c r="D51" s="983">
        <v>45135.777083333327</v>
      </c>
      <c r="E51" s="984">
        <v>0.42499999999999999</v>
      </c>
      <c r="F51" s="373" t="s">
        <v>1272</v>
      </c>
      <c r="G51" s="1088" t="s">
        <v>1480</v>
      </c>
      <c r="H51" s="986">
        <v>0</v>
      </c>
      <c r="I51" s="987">
        <v>0</v>
      </c>
      <c r="J51" s="374" t="s">
        <v>915</v>
      </c>
      <c r="K51" s="980"/>
    </row>
    <row r="52" spans="1:11" ht="15.75" customHeight="1">
      <c r="A52" s="981" t="s">
        <v>802</v>
      </c>
      <c r="B52" s="982" t="s">
        <v>1481</v>
      </c>
      <c r="C52" s="983">
        <v>45127.298611111109</v>
      </c>
      <c r="D52" s="983">
        <v>45127.888888888891</v>
      </c>
      <c r="E52" s="984">
        <v>0.59027777777777779</v>
      </c>
      <c r="F52" s="373" t="s">
        <v>1272</v>
      </c>
      <c r="G52" s="1088" t="s">
        <v>1482</v>
      </c>
      <c r="H52" s="986">
        <v>0</v>
      </c>
      <c r="I52" s="987">
        <v>0</v>
      </c>
      <c r="J52" s="374" t="s">
        <v>915</v>
      </c>
      <c r="K52" s="980"/>
    </row>
    <row r="53" spans="1:11" ht="15.75" customHeight="1">
      <c r="A53" s="981" t="s">
        <v>838</v>
      </c>
      <c r="B53" s="982" t="s">
        <v>1483</v>
      </c>
      <c r="C53" s="983">
        <v>45130.276388888888</v>
      </c>
      <c r="D53" s="983">
        <v>45130.838194444441</v>
      </c>
      <c r="E53" s="984">
        <v>0.56180555555555556</v>
      </c>
      <c r="F53" s="373" t="s">
        <v>1272</v>
      </c>
      <c r="G53" s="1088" t="s">
        <v>1484</v>
      </c>
      <c r="H53" s="986">
        <v>0</v>
      </c>
      <c r="I53" s="987">
        <v>0</v>
      </c>
      <c r="J53" s="374" t="s">
        <v>915</v>
      </c>
      <c r="K53" s="980"/>
    </row>
    <row r="54" spans="1:11" ht="15.75" customHeight="1">
      <c r="A54" s="981" t="s">
        <v>769</v>
      </c>
      <c r="B54" s="982" t="s">
        <v>1485</v>
      </c>
      <c r="C54" s="983">
        <v>45135.288194444453</v>
      </c>
      <c r="D54" s="983">
        <v>45135.418055555558</v>
      </c>
      <c r="E54" s="984">
        <v>0.12986111111111109</v>
      </c>
      <c r="F54" s="373" t="s">
        <v>1272</v>
      </c>
      <c r="G54" s="1088" t="s">
        <v>1486</v>
      </c>
      <c r="H54" s="986">
        <v>0</v>
      </c>
      <c r="I54" s="987">
        <v>0</v>
      </c>
      <c r="J54" s="374" t="s">
        <v>915</v>
      </c>
      <c r="K54" s="980"/>
    </row>
    <row r="55" spans="1:11" ht="15.75" customHeight="1">
      <c r="A55" s="981" t="s">
        <v>769</v>
      </c>
      <c r="B55" s="982" t="s">
        <v>1487</v>
      </c>
      <c r="C55" s="983">
        <v>45135.289583333331</v>
      </c>
      <c r="D55" s="983">
        <v>45135.543055555558</v>
      </c>
      <c r="E55" s="984">
        <v>0.25347222222222221</v>
      </c>
      <c r="F55" s="373" t="s">
        <v>1272</v>
      </c>
      <c r="G55" s="1088" t="s">
        <v>1486</v>
      </c>
      <c r="H55" s="986">
        <v>0</v>
      </c>
      <c r="I55" s="987">
        <v>0</v>
      </c>
      <c r="J55" s="374" t="s">
        <v>915</v>
      </c>
      <c r="K55" s="980"/>
    </row>
    <row r="56" spans="1:11" ht="15.75" customHeight="1">
      <c r="A56" s="981" t="s">
        <v>791</v>
      </c>
      <c r="B56" s="982" t="s">
        <v>1488</v>
      </c>
      <c r="C56" s="983">
        <v>45135.288888888892</v>
      </c>
      <c r="D56" s="983">
        <v>45135.417361111111</v>
      </c>
      <c r="E56" s="984">
        <v>0.12847222222222221</v>
      </c>
      <c r="F56" s="373" t="s">
        <v>1272</v>
      </c>
      <c r="G56" s="1088" t="s">
        <v>1368</v>
      </c>
      <c r="H56" s="986">
        <v>0</v>
      </c>
      <c r="I56" s="987">
        <v>0</v>
      </c>
      <c r="J56" s="374" t="s">
        <v>915</v>
      </c>
      <c r="K56" s="980"/>
    </row>
    <row r="57" spans="1:11" ht="15.75" customHeight="1">
      <c r="A57" s="981" t="s">
        <v>791</v>
      </c>
      <c r="B57" s="982" t="s">
        <v>1489</v>
      </c>
      <c r="C57" s="983">
        <v>45135.297222222223</v>
      </c>
      <c r="D57" s="983">
        <v>45135.543055555558</v>
      </c>
      <c r="E57" s="984">
        <v>0.24583333333333329</v>
      </c>
      <c r="F57" s="373" t="s">
        <v>1272</v>
      </c>
      <c r="G57" s="1088" t="s">
        <v>1368</v>
      </c>
      <c r="H57" s="986">
        <v>0</v>
      </c>
      <c r="I57" s="987">
        <v>0</v>
      </c>
      <c r="J57" s="374" t="s">
        <v>915</v>
      </c>
      <c r="K57" s="980"/>
    </row>
    <row r="58" spans="1:11" ht="15.75" customHeight="1">
      <c r="A58" s="981" t="s">
        <v>828</v>
      </c>
      <c r="B58" s="982" t="s">
        <v>1490</v>
      </c>
      <c r="C58" s="983">
        <v>45134.279166666667</v>
      </c>
      <c r="D58" s="983">
        <v>45134.404166666667</v>
      </c>
      <c r="E58" s="984">
        <v>0.125</v>
      </c>
      <c r="F58" s="373" t="s">
        <v>1272</v>
      </c>
      <c r="G58" s="1088" t="s">
        <v>1225</v>
      </c>
      <c r="H58" s="986">
        <v>0</v>
      </c>
      <c r="I58" s="987">
        <v>0</v>
      </c>
      <c r="J58" s="374" t="s">
        <v>915</v>
      </c>
      <c r="K58" s="980"/>
    </row>
    <row r="59" spans="1:11" ht="15.75" customHeight="1">
      <c r="A59" s="981" t="s">
        <v>688</v>
      </c>
      <c r="B59" s="982" t="s">
        <v>1491</v>
      </c>
      <c r="C59" s="983">
        <v>45110.418749999997</v>
      </c>
      <c r="D59" s="983">
        <v>45110.713888888888</v>
      </c>
      <c r="E59" s="984">
        <v>0.2951388888888889</v>
      </c>
      <c r="F59" s="373" t="s">
        <v>1272</v>
      </c>
      <c r="G59" s="1088" t="s">
        <v>1227</v>
      </c>
      <c r="H59" s="986">
        <v>0</v>
      </c>
      <c r="I59" s="987">
        <v>0</v>
      </c>
      <c r="J59" s="374" t="s">
        <v>915</v>
      </c>
      <c r="K59" s="980"/>
    </row>
    <row r="60" spans="1:11" ht="15.75" customHeight="1">
      <c r="A60" s="981" t="s">
        <v>688</v>
      </c>
      <c r="B60" s="982" t="s">
        <v>1491</v>
      </c>
      <c r="C60" s="983">
        <v>45122.438194444447</v>
      </c>
      <c r="D60" s="983">
        <v>45122.476388888892</v>
      </c>
      <c r="E60" s="984">
        <v>3.8194444444444448E-2</v>
      </c>
      <c r="F60" s="373" t="s">
        <v>1272</v>
      </c>
      <c r="G60" s="1088" t="s">
        <v>1492</v>
      </c>
      <c r="H60" s="986">
        <v>0</v>
      </c>
      <c r="I60" s="987">
        <v>0</v>
      </c>
      <c r="J60" s="374" t="s">
        <v>915</v>
      </c>
      <c r="K60" s="980"/>
    </row>
    <row r="61" spans="1:11" ht="15.75" customHeight="1">
      <c r="A61" s="981" t="s">
        <v>688</v>
      </c>
      <c r="B61" s="982" t="s">
        <v>1491</v>
      </c>
      <c r="C61" s="983">
        <v>45138.470833333333</v>
      </c>
      <c r="D61" s="983">
        <v>45138.703472222223</v>
      </c>
      <c r="E61" s="984">
        <v>0.2326388888888889</v>
      </c>
      <c r="F61" s="373" t="s">
        <v>1272</v>
      </c>
      <c r="G61" s="1088" t="s">
        <v>1493</v>
      </c>
      <c r="H61" s="986">
        <v>0</v>
      </c>
      <c r="I61" s="987">
        <v>0</v>
      </c>
      <c r="J61" s="374" t="s">
        <v>915</v>
      </c>
      <c r="K61" s="980"/>
    </row>
    <row r="62" spans="1:11" ht="15" customHeight="1">
      <c r="A62" s="981" t="s">
        <v>688</v>
      </c>
      <c r="B62" s="982" t="s">
        <v>1494</v>
      </c>
      <c r="C62" s="983">
        <v>45110.420138888891</v>
      </c>
      <c r="D62" s="983">
        <v>45110.716666666667</v>
      </c>
      <c r="E62" s="984">
        <v>0.29652777777777778</v>
      </c>
      <c r="F62" s="373" t="s">
        <v>1272</v>
      </c>
      <c r="G62" s="1088" t="s">
        <v>1227</v>
      </c>
      <c r="H62" s="986">
        <v>0</v>
      </c>
      <c r="I62" s="987">
        <v>0</v>
      </c>
      <c r="J62" s="374" t="s">
        <v>915</v>
      </c>
      <c r="K62" s="980"/>
    </row>
    <row r="63" spans="1:11" ht="15" customHeight="1">
      <c r="A63" s="981" t="s">
        <v>688</v>
      </c>
      <c r="B63" s="982" t="s">
        <v>1494</v>
      </c>
      <c r="C63" s="983">
        <v>45122.477777777778</v>
      </c>
      <c r="D63" s="983">
        <v>45122.578472222223</v>
      </c>
      <c r="E63" s="984">
        <v>0.10069444444444441</v>
      </c>
      <c r="F63" s="373" t="s">
        <v>1272</v>
      </c>
      <c r="G63" s="1088" t="s">
        <v>1492</v>
      </c>
      <c r="H63" s="986">
        <v>0</v>
      </c>
      <c r="I63" s="987">
        <v>0</v>
      </c>
      <c r="J63" s="374" t="s">
        <v>915</v>
      </c>
      <c r="K63" s="980"/>
    </row>
    <row r="64" spans="1:11" ht="15" customHeight="1">
      <c r="A64" s="981" t="s">
        <v>688</v>
      </c>
      <c r="B64" s="982" t="s">
        <v>1495</v>
      </c>
      <c r="C64" s="983">
        <v>45112.331944444442</v>
      </c>
      <c r="D64" s="983">
        <v>45112.452777777777</v>
      </c>
      <c r="E64" s="984">
        <v>0.12083333333333331</v>
      </c>
      <c r="F64" s="373" t="s">
        <v>1272</v>
      </c>
      <c r="G64" s="1088" t="s">
        <v>1496</v>
      </c>
      <c r="H64" s="986">
        <v>0</v>
      </c>
      <c r="I64" s="987">
        <v>0</v>
      </c>
      <c r="J64" s="374" t="s">
        <v>915</v>
      </c>
      <c r="K64" s="980"/>
    </row>
    <row r="65" spans="1:20" ht="15" customHeight="1">
      <c r="A65" s="981" t="s">
        <v>688</v>
      </c>
      <c r="B65" s="982" t="s">
        <v>1497</v>
      </c>
      <c r="C65" s="983">
        <v>45112.456250000003</v>
      </c>
      <c r="D65" s="983">
        <v>45112.515972222223</v>
      </c>
      <c r="E65" s="984">
        <v>5.9722222222222232E-2</v>
      </c>
      <c r="F65" s="373" t="s">
        <v>1272</v>
      </c>
      <c r="G65" s="1088" t="s">
        <v>1496</v>
      </c>
      <c r="H65" s="986">
        <v>0</v>
      </c>
      <c r="I65" s="987">
        <v>0</v>
      </c>
      <c r="J65" s="374" t="s">
        <v>915</v>
      </c>
      <c r="K65" s="980"/>
    </row>
    <row r="66" spans="1:20" ht="15" customHeight="1">
      <c r="A66" s="981" t="s">
        <v>613</v>
      </c>
      <c r="B66" s="982" t="s">
        <v>1498</v>
      </c>
      <c r="C66" s="983">
        <v>45138.470833333333</v>
      </c>
      <c r="D66" s="983">
        <v>45138.704861111109</v>
      </c>
      <c r="E66" s="984">
        <v>0.23402777777777781</v>
      </c>
      <c r="F66" s="373" t="s">
        <v>1272</v>
      </c>
      <c r="G66" s="1088" t="s">
        <v>1499</v>
      </c>
      <c r="H66" s="986">
        <v>0</v>
      </c>
      <c r="I66" s="987">
        <v>0</v>
      </c>
      <c r="J66" s="374" t="s">
        <v>915</v>
      </c>
      <c r="K66" s="980"/>
    </row>
    <row r="67" spans="1:20" s="985" customFormat="1" ht="15" customHeight="1" thickBot="1">
      <c r="A67" s="988" t="s">
        <v>846</v>
      </c>
      <c r="B67" s="989" t="s">
        <v>1500</v>
      </c>
      <c r="C67" s="990">
        <v>45112.331944444442</v>
      </c>
      <c r="D67" s="990">
        <v>45112.453472222223</v>
      </c>
      <c r="E67" s="991">
        <v>0.1215277777777778</v>
      </c>
      <c r="F67" s="376" t="s">
        <v>1272</v>
      </c>
      <c r="G67" s="1222" t="s">
        <v>1501</v>
      </c>
      <c r="H67" s="993">
        <v>0</v>
      </c>
      <c r="I67" s="994">
        <v>0</v>
      </c>
      <c r="J67" s="377" t="s">
        <v>915</v>
      </c>
      <c r="K67" s="980"/>
      <c r="L67" s="939"/>
      <c r="M67" s="939"/>
      <c r="N67" s="939"/>
      <c r="O67" s="939"/>
      <c r="P67" s="939"/>
      <c r="Q67" s="939"/>
      <c r="R67" s="939"/>
      <c r="S67" s="939"/>
      <c r="T67" s="998"/>
    </row>
    <row r="68" spans="1:20" ht="16.5" customHeight="1">
      <c r="A68" s="996"/>
      <c r="B68" s="996"/>
      <c r="C68" s="1000"/>
      <c r="D68" s="379" t="s">
        <v>950</v>
      </c>
      <c r="E68" s="380">
        <v>5.4368055555555559</v>
      </c>
      <c r="F68" s="410"/>
      <c r="G68" s="382" t="s">
        <v>951</v>
      </c>
      <c r="H68" s="411"/>
      <c r="I68" s="412">
        <v>0</v>
      </c>
      <c r="J68" s="413"/>
      <c r="K68" s="980"/>
    </row>
    <row r="69" spans="1:20" ht="18.75" customHeight="1" thickBot="1">
      <c r="A69" s="414" t="s">
        <v>1069</v>
      </c>
      <c r="B69" s="415"/>
      <c r="C69" s="389"/>
      <c r="D69" s="389"/>
      <c r="E69" s="416"/>
      <c r="F69" s="378"/>
      <c r="G69" s="390"/>
      <c r="H69" s="391"/>
      <c r="I69" s="391"/>
      <c r="J69" s="390"/>
      <c r="K69" s="980"/>
    </row>
    <row r="70" spans="1:20" s="985" customFormat="1" ht="18.75" customHeight="1">
      <c r="A70" s="1004" t="s">
        <v>641</v>
      </c>
      <c r="B70" s="977" t="s">
        <v>1502</v>
      </c>
      <c r="C70" s="975">
        <v>45126.292361111111</v>
      </c>
      <c r="D70" s="975">
        <v>45126.75277777778</v>
      </c>
      <c r="E70" s="1006">
        <v>0.46041666666666659</v>
      </c>
      <c r="F70" s="417" t="s">
        <v>1272</v>
      </c>
      <c r="G70" s="1007" t="s">
        <v>1503</v>
      </c>
      <c r="H70" s="978">
        <v>0</v>
      </c>
      <c r="I70" s="979">
        <v>0</v>
      </c>
      <c r="J70" s="372" t="s">
        <v>915</v>
      </c>
      <c r="K70" s="1008"/>
    </row>
    <row r="71" spans="1:20" s="985" customFormat="1" ht="18.75" customHeight="1">
      <c r="A71" s="981" t="s">
        <v>641</v>
      </c>
      <c r="B71" s="982" t="s">
        <v>1502</v>
      </c>
      <c r="C71" s="983">
        <v>45127.294444444437</v>
      </c>
      <c r="D71" s="983">
        <v>45127.743055555547</v>
      </c>
      <c r="E71" s="984">
        <v>0.44861111111111113</v>
      </c>
      <c r="F71" s="373" t="s">
        <v>1272</v>
      </c>
      <c r="G71" s="1026" t="s">
        <v>1504</v>
      </c>
      <c r="H71" s="986">
        <v>0</v>
      </c>
      <c r="I71" s="987">
        <v>0</v>
      </c>
      <c r="J71" s="374" t="s">
        <v>915</v>
      </c>
      <c r="K71" s="1008"/>
    </row>
    <row r="72" spans="1:20" s="985" customFormat="1" ht="18.75" customHeight="1">
      <c r="A72" s="981" t="s">
        <v>641</v>
      </c>
      <c r="B72" s="982" t="s">
        <v>1502</v>
      </c>
      <c r="C72" s="983">
        <v>45128.277777777781</v>
      </c>
      <c r="D72" s="983">
        <v>45128.78125</v>
      </c>
      <c r="E72" s="984">
        <v>0.50347222222222221</v>
      </c>
      <c r="F72" s="373" t="s">
        <v>1272</v>
      </c>
      <c r="G72" s="1026" t="s">
        <v>1504</v>
      </c>
      <c r="H72" s="986">
        <v>0</v>
      </c>
      <c r="I72" s="987">
        <v>0</v>
      </c>
      <c r="J72" s="374" t="s">
        <v>915</v>
      </c>
      <c r="K72" s="1008"/>
    </row>
    <row r="73" spans="1:20" s="985" customFormat="1" ht="18.75" customHeight="1">
      <c r="A73" s="981" t="s">
        <v>641</v>
      </c>
      <c r="B73" s="982" t="s">
        <v>1502</v>
      </c>
      <c r="C73" s="983">
        <v>45129.29583333333</v>
      </c>
      <c r="D73" s="983">
        <v>45129.768055555563</v>
      </c>
      <c r="E73" s="984">
        <v>0.47222222222222221</v>
      </c>
      <c r="F73" s="373" t="s">
        <v>1272</v>
      </c>
      <c r="G73" s="1026" t="s">
        <v>1504</v>
      </c>
      <c r="H73" s="986">
        <v>0</v>
      </c>
      <c r="I73" s="987">
        <v>0</v>
      </c>
      <c r="J73" s="374" t="s">
        <v>915</v>
      </c>
      <c r="K73" s="1008"/>
    </row>
    <row r="74" spans="1:20" s="985" customFormat="1" ht="18.75" customHeight="1">
      <c r="A74" s="981" t="s">
        <v>641</v>
      </c>
      <c r="B74" s="982" t="s">
        <v>1505</v>
      </c>
      <c r="C74" s="983">
        <v>45126.294444444437</v>
      </c>
      <c r="D74" s="983">
        <v>45126.799305555563</v>
      </c>
      <c r="E74" s="984">
        <v>0.50486111111111109</v>
      </c>
      <c r="F74" s="373" t="s">
        <v>1272</v>
      </c>
      <c r="G74" s="1026" t="s">
        <v>1506</v>
      </c>
      <c r="H74" s="986">
        <v>0</v>
      </c>
      <c r="I74" s="987">
        <v>0</v>
      </c>
      <c r="J74" s="374" t="s">
        <v>915</v>
      </c>
      <c r="K74" s="1008"/>
    </row>
    <row r="75" spans="1:20" s="985" customFormat="1" ht="18.75" customHeight="1">
      <c r="A75" s="981" t="s">
        <v>641</v>
      </c>
      <c r="B75" s="982" t="s">
        <v>1505</v>
      </c>
      <c r="C75" s="983">
        <v>45127.29583333333</v>
      </c>
      <c r="D75" s="983">
        <v>45127.743750000001</v>
      </c>
      <c r="E75" s="984">
        <v>0.44791666666666669</v>
      </c>
      <c r="F75" s="373" t="s">
        <v>1272</v>
      </c>
      <c r="G75" s="1026" t="s">
        <v>1504</v>
      </c>
      <c r="H75" s="986">
        <v>0</v>
      </c>
      <c r="I75" s="987">
        <v>0</v>
      </c>
      <c r="J75" s="374" t="s">
        <v>915</v>
      </c>
      <c r="K75" s="1008"/>
    </row>
    <row r="76" spans="1:20" s="985" customFormat="1" ht="18.75" customHeight="1">
      <c r="A76" s="981" t="s">
        <v>641</v>
      </c>
      <c r="B76" s="982" t="s">
        <v>1505</v>
      </c>
      <c r="C76" s="983">
        <v>45128.27847222222</v>
      </c>
      <c r="D76" s="983">
        <v>45128.78125</v>
      </c>
      <c r="E76" s="984">
        <v>0.50277777777777777</v>
      </c>
      <c r="F76" s="373" t="s">
        <v>1272</v>
      </c>
      <c r="G76" s="1026" t="s">
        <v>1504</v>
      </c>
      <c r="H76" s="986">
        <v>0</v>
      </c>
      <c r="I76" s="987">
        <v>0</v>
      </c>
      <c r="J76" s="374" t="s">
        <v>915</v>
      </c>
      <c r="K76" s="1008"/>
    </row>
    <row r="77" spans="1:20" s="985" customFormat="1" ht="18.75" customHeight="1">
      <c r="A77" s="981" t="s">
        <v>641</v>
      </c>
      <c r="B77" s="982" t="s">
        <v>1505</v>
      </c>
      <c r="C77" s="983">
        <v>45129.296527777777</v>
      </c>
      <c r="D77" s="983">
        <v>45129.768750000003</v>
      </c>
      <c r="E77" s="984">
        <v>0.47222222222222221</v>
      </c>
      <c r="F77" s="373" t="s">
        <v>1272</v>
      </c>
      <c r="G77" s="1026" t="s">
        <v>1504</v>
      </c>
      <c r="H77" s="986">
        <v>0</v>
      </c>
      <c r="I77" s="987">
        <v>0</v>
      </c>
      <c r="J77" s="374" t="s">
        <v>915</v>
      </c>
      <c r="K77" s="1008"/>
    </row>
    <row r="78" spans="1:20" s="985" customFormat="1" ht="18.75" customHeight="1">
      <c r="A78" s="981" t="s">
        <v>679</v>
      </c>
      <c r="B78" s="982" t="s">
        <v>1507</v>
      </c>
      <c r="C78" s="983">
        <v>45126.301388888889</v>
      </c>
      <c r="D78" s="983">
        <v>45126.752083333333</v>
      </c>
      <c r="E78" s="984">
        <v>0.45069444444444451</v>
      </c>
      <c r="F78" s="373" t="s">
        <v>1272</v>
      </c>
      <c r="G78" s="1026" t="s">
        <v>1508</v>
      </c>
      <c r="H78" s="986">
        <v>0</v>
      </c>
      <c r="I78" s="987">
        <v>0</v>
      </c>
      <c r="J78" s="374" t="s">
        <v>915</v>
      </c>
      <c r="K78" s="1008"/>
    </row>
    <row r="79" spans="1:20" s="985" customFormat="1" ht="18.75" customHeight="1">
      <c r="A79" s="981" t="s">
        <v>679</v>
      </c>
      <c r="B79" s="982" t="s">
        <v>1507</v>
      </c>
      <c r="C79" s="983">
        <v>45128.279166666667</v>
      </c>
      <c r="D79" s="983">
        <v>45128.77847222222</v>
      </c>
      <c r="E79" s="984">
        <v>0.49930555555555561</v>
      </c>
      <c r="F79" s="373" t="s">
        <v>1272</v>
      </c>
      <c r="G79" s="1026" t="s">
        <v>1509</v>
      </c>
      <c r="H79" s="986">
        <v>0</v>
      </c>
      <c r="I79" s="987">
        <v>0</v>
      </c>
      <c r="J79" s="374" t="s">
        <v>915</v>
      </c>
      <c r="K79" s="1008"/>
    </row>
    <row r="80" spans="1:20" s="985" customFormat="1" ht="18.75" customHeight="1">
      <c r="A80" s="981" t="s">
        <v>679</v>
      </c>
      <c r="B80" s="982" t="s">
        <v>1510</v>
      </c>
      <c r="C80" s="983">
        <v>45126.301388888889</v>
      </c>
      <c r="D80" s="983">
        <v>45126.796527777777</v>
      </c>
      <c r="E80" s="984">
        <v>0.49513888888888891</v>
      </c>
      <c r="F80" s="373" t="s">
        <v>1272</v>
      </c>
      <c r="G80" s="1026" t="s">
        <v>1508</v>
      </c>
      <c r="H80" s="986">
        <v>0</v>
      </c>
      <c r="I80" s="987">
        <v>0</v>
      </c>
      <c r="J80" s="374" t="s">
        <v>915</v>
      </c>
      <c r="K80" s="1008"/>
    </row>
    <row r="81" spans="1:23" s="985" customFormat="1" ht="18.75" customHeight="1" thickBot="1">
      <c r="A81" s="988" t="s">
        <v>679</v>
      </c>
      <c r="B81" s="989" t="s">
        <v>1510</v>
      </c>
      <c r="C81" s="990">
        <v>45128.279166666667</v>
      </c>
      <c r="D81" s="990">
        <v>45128.779861111107</v>
      </c>
      <c r="E81" s="991">
        <v>0.50069444444444444</v>
      </c>
      <c r="F81" s="376" t="s">
        <v>1272</v>
      </c>
      <c r="G81" s="1223" t="s">
        <v>1509</v>
      </c>
      <c r="H81" s="993">
        <v>0</v>
      </c>
      <c r="I81" s="994">
        <v>0</v>
      </c>
      <c r="J81" s="377" t="s">
        <v>915</v>
      </c>
      <c r="K81" s="1008"/>
    </row>
    <row r="82" spans="1:23" ht="15.75">
      <c r="A82" s="996"/>
      <c r="B82" s="996"/>
      <c r="C82" s="1009"/>
      <c r="D82" s="379" t="s">
        <v>950</v>
      </c>
      <c r="E82" s="380">
        <v>5.7583333333333329</v>
      </c>
      <c r="F82" s="410"/>
      <c r="G82" s="382" t="s">
        <v>951</v>
      </c>
      <c r="H82" s="411"/>
      <c r="I82" s="418">
        <v>0</v>
      </c>
      <c r="J82" s="413"/>
      <c r="K82" s="980"/>
    </row>
    <row r="83" spans="1:23" ht="15.75">
      <c r="A83" s="996"/>
      <c r="B83" s="996"/>
      <c r="C83" s="1000"/>
      <c r="D83" s="365"/>
      <c r="E83" s="419"/>
      <c r="F83" s="1000"/>
      <c r="G83" s="382"/>
      <c r="H83" s="1000"/>
      <c r="I83" s="420"/>
      <c r="J83" s="413"/>
      <c r="K83" s="980"/>
    </row>
    <row r="84" spans="1:23" ht="16.5" thickBot="1">
      <c r="A84" s="365" t="s">
        <v>1511</v>
      </c>
      <c r="B84" s="421"/>
      <c r="C84" s="411"/>
      <c r="D84" s="411"/>
      <c r="E84" s="411"/>
      <c r="F84" s="411"/>
      <c r="G84" s="1234"/>
      <c r="H84" s="411"/>
      <c r="I84" s="411"/>
      <c r="J84" s="421"/>
      <c r="K84" s="980"/>
    </row>
    <row r="85" spans="1:23" s="1003" customFormat="1">
      <c r="A85" s="973" t="s">
        <v>748</v>
      </c>
      <c r="B85" s="974" t="s">
        <v>1512</v>
      </c>
      <c r="C85" s="975">
        <v>45134.381249999999</v>
      </c>
      <c r="D85" s="975">
        <v>45134.736805555563</v>
      </c>
      <c r="E85" s="976">
        <v>0.35555555555555562</v>
      </c>
      <c r="F85" s="371" t="s">
        <v>1272</v>
      </c>
      <c r="G85" s="1109" t="s">
        <v>1513</v>
      </c>
      <c r="H85" s="978">
        <v>0</v>
      </c>
      <c r="I85" s="979">
        <v>0</v>
      </c>
      <c r="J85" s="372" t="s">
        <v>915</v>
      </c>
      <c r="K85" s="980"/>
      <c r="L85" s="939"/>
      <c r="M85" s="939"/>
      <c r="N85" s="939"/>
      <c r="O85" s="939"/>
      <c r="P85" s="939"/>
      <c r="Q85" s="939"/>
      <c r="R85" s="939"/>
      <c r="S85" s="939"/>
      <c r="T85" s="939"/>
      <c r="U85" s="939"/>
      <c r="V85" s="939"/>
      <c r="W85" s="939"/>
    </row>
    <row r="86" spans="1:23">
      <c r="A86" s="981" t="s">
        <v>748</v>
      </c>
      <c r="B86" s="982" t="s">
        <v>1514</v>
      </c>
      <c r="C86" s="983">
        <v>45134.381249999999</v>
      </c>
      <c r="D86" s="983">
        <v>45134.737500000003</v>
      </c>
      <c r="E86" s="984">
        <v>0.35625000000000001</v>
      </c>
      <c r="F86" s="373" t="s">
        <v>1272</v>
      </c>
      <c r="G86" s="1088" t="s">
        <v>1513</v>
      </c>
      <c r="H86" s="986">
        <v>0</v>
      </c>
      <c r="I86" s="987">
        <v>0</v>
      </c>
      <c r="J86" s="374" t="s">
        <v>915</v>
      </c>
      <c r="K86" s="980"/>
    </row>
    <row r="87" spans="1:23">
      <c r="A87" s="981" t="s">
        <v>654</v>
      </c>
      <c r="B87" s="982" t="s">
        <v>1515</v>
      </c>
      <c r="C87" s="983">
        <v>45116.429166666669</v>
      </c>
      <c r="D87" s="983">
        <v>45116.526388888888</v>
      </c>
      <c r="E87" s="984">
        <v>9.7222222222222224E-2</v>
      </c>
      <c r="F87" s="373" t="s">
        <v>1272</v>
      </c>
      <c r="G87" s="1088"/>
      <c r="H87" s="986">
        <v>0</v>
      </c>
      <c r="I87" s="987">
        <v>0</v>
      </c>
      <c r="J87" s="374" t="s">
        <v>915</v>
      </c>
      <c r="K87" s="980"/>
    </row>
    <row r="88" spans="1:23">
      <c r="A88" s="981" t="s">
        <v>654</v>
      </c>
      <c r="B88" s="982" t="s">
        <v>1516</v>
      </c>
      <c r="C88" s="983">
        <v>45116.527777777781</v>
      </c>
      <c r="D88" s="983">
        <v>45116.7</v>
      </c>
      <c r="E88" s="984">
        <v>0.17222222222222219</v>
      </c>
      <c r="F88" s="373" t="s">
        <v>1272</v>
      </c>
      <c r="G88" s="1088"/>
      <c r="H88" s="986">
        <v>0</v>
      </c>
      <c r="I88" s="987">
        <v>0</v>
      </c>
      <c r="J88" s="374" t="s">
        <v>915</v>
      </c>
      <c r="K88" s="980"/>
    </row>
    <row r="89" spans="1:23">
      <c r="A89" s="981" t="s">
        <v>644</v>
      </c>
      <c r="B89" s="982" t="s">
        <v>1517</v>
      </c>
      <c r="C89" s="983">
        <v>45127.472916666673</v>
      </c>
      <c r="D89" s="983">
        <v>45127.569444444453</v>
      </c>
      <c r="E89" s="984">
        <v>9.6527777777777782E-2</v>
      </c>
      <c r="F89" s="373" t="s">
        <v>1272</v>
      </c>
      <c r="G89" s="1088" t="s">
        <v>1518</v>
      </c>
      <c r="H89" s="986">
        <v>0</v>
      </c>
      <c r="I89" s="987">
        <v>0</v>
      </c>
      <c r="J89" s="374" t="s">
        <v>915</v>
      </c>
      <c r="K89" s="980"/>
    </row>
    <row r="90" spans="1:23" ht="30">
      <c r="A90" s="981" t="s">
        <v>729</v>
      </c>
      <c r="B90" s="982" t="s">
        <v>1519</v>
      </c>
      <c r="C90" s="983">
        <v>45114.259722222218</v>
      </c>
      <c r="D90" s="983">
        <v>45114.357638888891</v>
      </c>
      <c r="E90" s="984">
        <v>9.7916666666666666E-2</v>
      </c>
      <c r="F90" s="373" t="s">
        <v>1272</v>
      </c>
      <c r="G90" s="1088" t="s">
        <v>1520</v>
      </c>
      <c r="H90" s="986">
        <v>0</v>
      </c>
      <c r="I90" s="987">
        <v>0</v>
      </c>
      <c r="J90" s="374" t="s">
        <v>915</v>
      </c>
      <c r="K90" s="980"/>
    </row>
    <row r="91" spans="1:23">
      <c r="A91" s="981" t="s">
        <v>729</v>
      </c>
      <c r="B91" s="982" t="s">
        <v>1519</v>
      </c>
      <c r="C91" s="983">
        <v>45114.713888888888</v>
      </c>
      <c r="D91" s="983">
        <v>45114.753472222219</v>
      </c>
      <c r="E91" s="984">
        <v>3.9583333333333331E-2</v>
      </c>
      <c r="F91" s="373" t="s">
        <v>1272</v>
      </c>
      <c r="G91" s="1088" t="s">
        <v>1521</v>
      </c>
      <c r="H91" s="986">
        <v>0</v>
      </c>
      <c r="I91" s="987">
        <v>0</v>
      </c>
      <c r="J91" s="374" t="s">
        <v>915</v>
      </c>
      <c r="K91" s="980"/>
    </row>
    <row r="92" spans="1:23">
      <c r="A92" s="981" t="s">
        <v>753</v>
      </c>
      <c r="B92" s="982" t="s">
        <v>1522</v>
      </c>
      <c r="C92" s="983">
        <v>45114.256249999999</v>
      </c>
      <c r="D92" s="983">
        <v>45114.361111111109</v>
      </c>
      <c r="E92" s="422">
        <v>0.10486111111094942</v>
      </c>
      <c r="F92" s="373" t="s">
        <v>1272</v>
      </c>
      <c r="G92" s="1088" t="s">
        <v>1523</v>
      </c>
      <c r="H92" s="986">
        <v>58</v>
      </c>
      <c r="I92" s="399">
        <v>145.9666666664416</v>
      </c>
      <c r="J92" s="375" t="s">
        <v>913</v>
      </c>
      <c r="K92" s="980"/>
      <c r="L92" s="939" t="s">
        <v>1122</v>
      </c>
    </row>
    <row r="93" spans="1:23" ht="30">
      <c r="A93" s="981" t="s">
        <v>753</v>
      </c>
      <c r="B93" s="982" t="s">
        <v>1524</v>
      </c>
      <c r="C93" s="983">
        <v>45114.710416666669</v>
      </c>
      <c r="D93" s="983">
        <v>45114.756944444453</v>
      </c>
      <c r="E93" s="984">
        <v>4.6527777777777779E-2</v>
      </c>
      <c r="F93" s="373" t="s">
        <v>1272</v>
      </c>
      <c r="G93" s="1088" t="s">
        <v>1525</v>
      </c>
      <c r="H93" s="986">
        <v>60</v>
      </c>
      <c r="I93" s="987">
        <v>67</v>
      </c>
      <c r="J93" s="375" t="s">
        <v>913</v>
      </c>
      <c r="K93" s="980"/>
    </row>
    <row r="94" spans="1:23" ht="15.75" customHeight="1">
      <c r="A94" s="981" t="s">
        <v>840</v>
      </c>
      <c r="B94" s="982" t="s">
        <v>1526</v>
      </c>
      <c r="C94" s="983">
        <v>45113.3</v>
      </c>
      <c r="D94" s="983">
        <v>45113.37222222222</v>
      </c>
      <c r="E94" s="984">
        <v>7.2222222222222215E-2</v>
      </c>
      <c r="F94" s="373" t="s">
        <v>1272</v>
      </c>
      <c r="G94" s="1088" t="s">
        <v>1527</v>
      </c>
      <c r="H94" s="986">
        <v>0</v>
      </c>
      <c r="I94" s="987">
        <v>0</v>
      </c>
      <c r="J94" s="374" t="s">
        <v>915</v>
      </c>
      <c r="K94" s="980"/>
    </row>
    <row r="95" spans="1:23" ht="15.75" customHeight="1">
      <c r="A95" s="981" t="s">
        <v>840</v>
      </c>
      <c r="B95" s="982" t="s">
        <v>1528</v>
      </c>
      <c r="C95" s="983">
        <v>45131.35833333333</v>
      </c>
      <c r="D95" s="983">
        <v>45131.601388888892</v>
      </c>
      <c r="E95" s="984">
        <v>0.24305555555555561</v>
      </c>
      <c r="F95" s="373" t="s">
        <v>1272</v>
      </c>
      <c r="G95" s="1088" t="s">
        <v>1529</v>
      </c>
      <c r="H95" s="986">
        <v>0</v>
      </c>
      <c r="I95" s="987">
        <v>0</v>
      </c>
      <c r="J95" s="374" t="s">
        <v>915</v>
      </c>
      <c r="K95" s="980"/>
    </row>
    <row r="96" spans="1:23" ht="15.75" customHeight="1" thickBot="1">
      <c r="A96" s="988" t="s">
        <v>695</v>
      </c>
      <c r="B96" s="989" t="s">
        <v>1530</v>
      </c>
      <c r="C96" s="990">
        <v>45113.299305555563</v>
      </c>
      <c r="D96" s="990">
        <v>45113.372916666667</v>
      </c>
      <c r="E96" s="991">
        <v>7.3611111111111113E-2</v>
      </c>
      <c r="F96" s="376" t="s">
        <v>1272</v>
      </c>
      <c r="G96" s="1222" t="s">
        <v>1531</v>
      </c>
      <c r="H96" s="993">
        <v>0</v>
      </c>
      <c r="I96" s="994">
        <v>0</v>
      </c>
      <c r="J96" s="377" t="s">
        <v>915</v>
      </c>
      <c r="K96" s="383"/>
      <c r="L96" s="423"/>
    </row>
    <row r="97" spans="1:24" s="1011" customFormat="1" ht="15.75" customHeight="1">
      <c r="A97" s="939"/>
      <c r="B97" s="939"/>
      <c r="C97" s="1000"/>
      <c r="D97" s="379" t="s">
        <v>950</v>
      </c>
      <c r="E97" s="380">
        <v>1.7555555555553937</v>
      </c>
      <c r="F97" s="411"/>
      <c r="G97" s="382" t="s">
        <v>951</v>
      </c>
      <c r="H97" s="411"/>
      <c r="I97" s="412">
        <v>212.9666666664416</v>
      </c>
      <c r="J97" s="424"/>
      <c r="K97" s="980"/>
      <c r="L97" s="939"/>
      <c r="M97" s="939"/>
      <c r="N97" s="939"/>
      <c r="O97" s="939"/>
      <c r="P97" s="939"/>
      <c r="Q97" s="939"/>
      <c r="R97" s="939"/>
      <c r="S97" s="939"/>
      <c r="T97" s="939"/>
      <c r="U97" s="939"/>
      <c r="V97" s="939"/>
      <c r="W97" s="939"/>
      <c r="X97" s="1010"/>
    </row>
    <row r="98" spans="1:24" s="1014" customFormat="1" ht="24" customHeight="1">
      <c r="A98" s="1012"/>
      <c r="B98" s="1012"/>
      <c r="C98" s="381"/>
      <c r="D98" s="381"/>
      <c r="E98" s="425"/>
      <c r="F98" s="426"/>
      <c r="G98" s="1235"/>
      <c r="H98" s="383"/>
      <c r="I98" s="383"/>
      <c r="J98" s="423"/>
      <c r="K98" s="980"/>
      <c r="L98" s="939"/>
      <c r="M98" s="939"/>
      <c r="N98" s="939"/>
      <c r="O98" s="939"/>
      <c r="P98" s="939"/>
      <c r="Q98" s="939"/>
      <c r="R98" s="939"/>
      <c r="S98" s="939"/>
      <c r="T98" s="939"/>
      <c r="U98" s="939"/>
      <c r="V98" s="939"/>
      <c r="W98" s="939"/>
      <c r="X98" s="1013"/>
    </row>
    <row r="99" spans="1:24" ht="18.75" customHeight="1" thickBot="1">
      <c r="A99" s="365" t="s">
        <v>1532</v>
      </c>
      <c r="B99" s="996"/>
      <c r="C99" s="389"/>
      <c r="D99" s="389"/>
      <c r="E99" s="388"/>
      <c r="F99" s="1000"/>
      <c r="G99" s="1236"/>
      <c r="H99" s="1000"/>
      <c r="I99" s="1000"/>
      <c r="J99" s="1000"/>
      <c r="K99" s="980"/>
    </row>
    <row r="100" spans="1:24" s="1003" customFormat="1" ht="17.25" customHeight="1" thickBot="1">
      <c r="A100" s="428"/>
      <c r="B100" s="429"/>
      <c r="C100" s="430"/>
      <c r="D100" s="430"/>
      <c r="E100" s="431"/>
      <c r="F100" s="432"/>
      <c r="G100" s="1237"/>
      <c r="H100" s="433"/>
      <c r="I100" s="433"/>
      <c r="J100" s="434"/>
      <c r="K100" s="980"/>
      <c r="L100" s="939"/>
      <c r="M100" s="939"/>
      <c r="N100" s="939"/>
      <c r="O100" s="939"/>
      <c r="P100" s="939"/>
      <c r="Q100" s="939"/>
      <c r="R100" s="939"/>
      <c r="S100" s="939"/>
      <c r="T100" s="939"/>
      <c r="U100" s="939"/>
      <c r="V100" s="939"/>
      <c r="W100" s="939"/>
    </row>
    <row r="101" spans="1:24" ht="18" customHeight="1">
      <c r="A101" s="1000"/>
      <c r="B101" s="1000"/>
      <c r="C101" s="1000"/>
      <c r="D101" s="379" t="s">
        <v>950</v>
      </c>
      <c r="E101" s="380">
        <v>0</v>
      </c>
      <c r="F101" s="381"/>
      <c r="G101" s="435" t="s">
        <v>951</v>
      </c>
      <c r="H101" s="383"/>
      <c r="I101" s="436">
        <v>0</v>
      </c>
      <c r="J101" s="1000"/>
      <c r="K101" s="980"/>
    </row>
    <row r="102" spans="1:24" ht="15.75">
      <c r="A102" s="437"/>
      <c r="B102" s="423"/>
      <c r="C102" s="381"/>
      <c r="D102" s="365"/>
      <c r="E102" s="438"/>
      <c r="F102" s="1015"/>
      <c r="G102" s="970"/>
      <c r="H102" s="439"/>
      <c r="I102" s="969"/>
      <c r="J102" s="1016"/>
    </row>
    <row r="103" spans="1:24" ht="16.5" customHeight="1">
      <c r="A103" s="440" t="s">
        <v>1420</v>
      </c>
      <c r="B103" s="423"/>
      <c r="C103" s="381"/>
      <c r="D103" s="441"/>
      <c r="E103" s="380">
        <v>28.358333333333171</v>
      </c>
      <c r="F103" s="442" t="s">
        <v>1139</v>
      </c>
      <c r="G103" s="970"/>
      <c r="J103" s="1016"/>
    </row>
    <row r="104" spans="1:24" ht="11.25" customHeight="1">
      <c r="A104" s="1017" t="s">
        <v>1421</v>
      </c>
      <c r="B104" s="970"/>
      <c r="C104" s="969"/>
      <c r="D104" s="971"/>
      <c r="E104" s="443"/>
      <c r="F104" s="969"/>
      <c r="G104" s="1230" t="s">
        <v>1422</v>
      </c>
      <c r="J104" s="1016"/>
    </row>
    <row r="105" spans="1:24" ht="14.25" customHeight="1">
      <c r="B105" s="970"/>
      <c r="C105" s="969"/>
      <c r="D105" s="971"/>
      <c r="E105" s="443"/>
      <c r="F105" s="1016"/>
      <c r="G105" s="1231"/>
      <c r="H105" s="439"/>
      <c r="I105" s="1018" t="s">
        <v>187</v>
      </c>
      <c r="J105" s="1016"/>
    </row>
    <row r="106" spans="1:24" ht="14.25" customHeight="1">
      <c r="A106" s="1378"/>
      <c r="B106" s="1378"/>
      <c r="C106" s="1378"/>
      <c r="D106" s="1378"/>
      <c r="E106" s="1378"/>
      <c r="H106" s="1016"/>
      <c r="I106" s="1018" t="s">
        <v>1423</v>
      </c>
    </row>
    <row r="107" spans="1:24" ht="30">
      <c r="A107" s="445"/>
      <c r="B107" s="1019"/>
      <c r="H107" s="1016"/>
      <c r="I107" s="1020" t="s">
        <v>121</v>
      </c>
    </row>
    <row r="108" spans="1:24" ht="34.5">
      <c r="A108" s="444"/>
      <c r="B108" s="1021"/>
      <c r="C108" s="378"/>
    </row>
    <row r="112" spans="1:24" ht="33">
      <c r="A112" s="512"/>
      <c r="B112" s="512"/>
      <c r="C112" s="488"/>
      <c r="D112" s="488"/>
      <c r="E112" s="488"/>
      <c r="F112" s="1022"/>
    </row>
  </sheetData>
  <mergeCells count="8">
    <mergeCell ref="A106:E106"/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scale="51" fitToHeight="0" orientation="landscape" r:id="rId1"/>
  <headerFooter>
    <oddFooter>Page &amp;P of &amp;N</oddFooter>
  </headerFooter>
  <rowBreaks count="1" manualBreakCount="1">
    <brk id="5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8FC4-0B97-4CA6-92F1-419A962C5421}">
  <dimension ref="A3:L33"/>
  <sheetViews>
    <sheetView workbookViewId="0">
      <selection activeCell="A8" sqref="A8"/>
    </sheetView>
  </sheetViews>
  <sheetFormatPr defaultRowHeight="15"/>
  <cols>
    <col min="1" max="1" width="9.140625" style="939"/>
    <col min="2" max="2" width="27.85546875" style="939" customWidth="1"/>
    <col min="3" max="5" width="9.140625" style="939"/>
    <col min="6" max="6" width="11.28515625" style="939" customWidth="1"/>
    <col min="7" max="16384" width="9.140625" style="939"/>
  </cols>
  <sheetData>
    <row r="3" spans="1:10">
      <c r="A3" s="316" t="s">
        <v>178</v>
      </c>
      <c r="B3" s="735"/>
      <c r="C3" s="735"/>
      <c r="D3" s="735"/>
      <c r="E3" s="735"/>
      <c r="F3" s="735"/>
      <c r="G3" s="735"/>
      <c r="H3" s="735"/>
      <c r="I3" s="735"/>
      <c r="J3" s="219" t="s">
        <v>9</v>
      </c>
    </row>
    <row r="4" spans="1:10" ht="20.25">
      <c r="A4" s="1350" t="s">
        <v>142</v>
      </c>
      <c r="B4" s="1350"/>
      <c r="C4" s="1350"/>
      <c r="D4" s="1350"/>
      <c r="E4" s="1350"/>
      <c r="F4" s="1350"/>
      <c r="G4" s="1350"/>
      <c r="H4" s="1350"/>
      <c r="I4" s="1350"/>
      <c r="J4" s="1350"/>
    </row>
    <row r="5" spans="1:10" ht="15.75">
      <c r="A5" s="1351" t="s">
        <v>1533</v>
      </c>
      <c r="B5" s="1351"/>
      <c r="C5" s="1351"/>
      <c r="D5" s="1351"/>
      <c r="E5" s="1351"/>
      <c r="F5" s="1351"/>
      <c r="G5" s="1351"/>
      <c r="H5" s="1351"/>
      <c r="I5" s="1351"/>
      <c r="J5" s="1351"/>
    </row>
    <row r="6" spans="1:10" ht="15.75">
      <c r="A6" s="1382" t="s">
        <v>1534</v>
      </c>
      <c r="B6" s="1382"/>
      <c r="C6" s="1382"/>
      <c r="D6" s="1382"/>
      <c r="E6" s="1382"/>
      <c r="F6" s="1382"/>
      <c r="G6" s="1382"/>
      <c r="H6" s="1382"/>
      <c r="I6" s="1382"/>
      <c r="J6" s="1382"/>
    </row>
    <row r="7" spans="1:10" ht="16.5">
      <c r="A7" s="739"/>
      <c r="B7" s="317" t="s">
        <v>1535</v>
      </c>
      <c r="C7" s="735"/>
      <c r="D7" s="735"/>
      <c r="E7" s="740"/>
      <c r="F7" s="230"/>
      <c r="G7" s="735"/>
      <c r="H7" s="735"/>
      <c r="I7" s="231"/>
      <c r="J7" s="230"/>
    </row>
    <row r="8" spans="1:10" ht="15.75">
      <c r="A8" s="728" t="s">
        <v>491</v>
      </c>
      <c r="B8" s="739"/>
      <c r="C8" s="740"/>
      <c r="D8" s="740"/>
      <c r="E8" s="937"/>
      <c r="F8" s="230"/>
      <c r="G8" s="735"/>
      <c r="H8" s="735"/>
      <c r="I8" s="231"/>
      <c r="J8" s="230"/>
    </row>
    <row r="9" spans="1:10" ht="15.75" thickBot="1">
      <c r="A9" s="739"/>
      <c r="B9" s="739"/>
      <c r="C9" s="740"/>
      <c r="D9" s="740"/>
      <c r="E9" s="937"/>
      <c r="F9" s="230"/>
      <c r="G9" s="735"/>
      <c r="H9" s="735"/>
      <c r="I9" s="231"/>
      <c r="J9" s="230"/>
    </row>
    <row r="10" spans="1:10" ht="15.75">
      <c r="A10" s="318"/>
      <c r="B10" s="1383" t="s">
        <v>54</v>
      </c>
      <c r="C10" s="1385" t="s">
        <v>1536</v>
      </c>
      <c r="D10" s="1386"/>
      <c r="E10" s="1386"/>
      <c r="F10" s="1387"/>
      <c r="G10" s="940" t="s">
        <v>1537</v>
      </c>
      <c r="H10" s="320"/>
      <c r="I10" s="941"/>
      <c r="J10" s="942"/>
    </row>
    <row r="11" spans="1:10" ht="15.75">
      <c r="A11" s="321" t="s">
        <v>1538</v>
      </c>
      <c r="B11" s="1384"/>
      <c r="C11" s="1388" t="s">
        <v>1539</v>
      </c>
      <c r="D11" s="1389"/>
      <c r="E11" s="1389"/>
      <c r="F11" s="1390"/>
      <c r="G11" s="1391" t="s">
        <v>1539</v>
      </c>
      <c r="H11" s="1391"/>
      <c r="I11" s="1391"/>
      <c r="J11" s="1392"/>
    </row>
    <row r="12" spans="1:10" ht="16.5" thickBot="1">
      <c r="A12" s="943"/>
      <c r="B12" s="1384"/>
      <c r="C12" s="325" t="s">
        <v>911</v>
      </c>
      <c r="D12" s="329" t="s">
        <v>937</v>
      </c>
      <c r="E12" s="327" t="s">
        <v>1272</v>
      </c>
      <c r="F12" s="328" t="s">
        <v>30</v>
      </c>
      <c r="G12" s="944" t="s">
        <v>911</v>
      </c>
      <c r="H12" s="944" t="s">
        <v>937</v>
      </c>
      <c r="I12" s="945" t="s">
        <v>1272</v>
      </c>
      <c r="J12" s="946" t="s">
        <v>30</v>
      </c>
    </row>
    <row r="13" spans="1:10">
      <c r="A13" s="947">
        <v>1</v>
      </c>
      <c r="B13" s="948" t="s">
        <v>1540</v>
      </c>
      <c r="C13" s="947">
        <v>43</v>
      </c>
      <c r="D13" s="949">
        <v>29</v>
      </c>
      <c r="E13" s="949">
        <v>50</v>
      </c>
      <c r="F13" s="352">
        <v>122</v>
      </c>
      <c r="G13" s="949">
        <v>30</v>
      </c>
      <c r="H13" s="949">
        <v>10</v>
      </c>
      <c r="I13" s="949">
        <v>39</v>
      </c>
      <c r="J13" s="352">
        <v>79</v>
      </c>
    </row>
    <row r="14" spans="1:10">
      <c r="A14" s="257">
        <v>2</v>
      </c>
      <c r="B14" s="340" t="s">
        <v>1541</v>
      </c>
      <c r="C14" s="257">
        <v>13</v>
      </c>
      <c r="D14" s="950">
        <v>15</v>
      </c>
      <c r="E14" s="951">
        <v>37</v>
      </c>
      <c r="F14" s="353">
        <v>65</v>
      </c>
      <c r="G14" s="951">
        <v>5</v>
      </c>
      <c r="H14" s="950">
        <v>9</v>
      </c>
      <c r="I14" s="951">
        <v>10</v>
      </c>
      <c r="J14" s="353">
        <v>24</v>
      </c>
    </row>
    <row r="15" spans="1:10">
      <c r="A15" s="257">
        <v>3</v>
      </c>
      <c r="B15" s="340" t="s">
        <v>1542</v>
      </c>
      <c r="C15" s="257">
        <v>19</v>
      </c>
      <c r="D15" s="951">
        <v>14</v>
      </c>
      <c r="E15" s="951">
        <v>34</v>
      </c>
      <c r="F15" s="353">
        <v>67</v>
      </c>
      <c r="G15" s="951">
        <v>6</v>
      </c>
      <c r="H15" s="951">
        <v>10</v>
      </c>
      <c r="I15" s="951">
        <v>11</v>
      </c>
      <c r="J15" s="353">
        <v>27</v>
      </c>
    </row>
    <row r="16" spans="1:10">
      <c r="A16" s="257">
        <v>4</v>
      </c>
      <c r="B16" s="340" t="s">
        <v>1543</v>
      </c>
      <c r="C16" s="257">
        <v>44</v>
      </c>
      <c r="D16" s="951">
        <v>30</v>
      </c>
      <c r="E16" s="951">
        <v>35</v>
      </c>
      <c r="F16" s="353">
        <v>109</v>
      </c>
      <c r="G16" s="951">
        <v>19</v>
      </c>
      <c r="H16" s="951">
        <v>46</v>
      </c>
      <c r="I16" s="951">
        <v>29</v>
      </c>
      <c r="J16" s="353">
        <v>94</v>
      </c>
    </row>
    <row r="17" spans="1:12">
      <c r="A17" s="257">
        <v>5</v>
      </c>
      <c r="B17" s="340" t="s">
        <v>1544</v>
      </c>
      <c r="C17" s="257">
        <v>28</v>
      </c>
      <c r="D17" s="952">
        <v>35</v>
      </c>
      <c r="E17" s="952">
        <v>73</v>
      </c>
      <c r="F17" s="353">
        <v>136</v>
      </c>
      <c r="G17" s="951">
        <v>10</v>
      </c>
      <c r="H17" s="952">
        <v>14</v>
      </c>
      <c r="I17" s="952">
        <v>42</v>
      </c>
      <c r="J17" s="353">
        <v>66</v>
      </c>
      <c r="L17" s="354"/>
    </row>
    <row r="18" spans="1:12">
      <c r="A18" s="257">
        <v>6</v>
      </c>
      <c r="B18" s="340" t="s">
        <v>1545</v>
      </c>
      <c r="C18" s="257">
        <v>11</v>
      </c>
      <c r="D18" s="952">
        <v>31</v>
      </c>
      <c r="E18" s="952">
        <v>8</v>
      </c>
      <c r="F18" s="353">
        <v>50</v>
      </c>
      <c r="G18" s="951">
        <v>7</v>
      </c>
      <c r="H18" s="952">
        <v>15</v>
      </c>
      <c r="I18" s="952">
        <v>16</v>
      </c>
      <c r="J18" s="353">
        <v>38</v>
      </c>
    </row>
    <row r="19" spans="1:12">
      <c r="A19" s="257">
        <v>7</v>
      </c>
      <c r="B19" s="340" t="s">
        <v>1546</v>
      </c>
      <c r="C19" s="257">
        <v>36</v>
      </c>
      <c r="D19" s="953">
        <v>42</v>
      </c>
      <c r="E19" s="952">
        <v>44</v>
      </c>
      <c r="F19" s="353">
        <v>122</v>
      </c>
      <c r="G19" s="951">
        <v>14</v>
      </c>
      <c r="H19" s="953">
        <v>30</v>
      </c>
      <c r="I19" s="952">
        <v>31</v>
      </c>
      <c r="J19" s="353">
        <v>75</v>
      </c>
    </row>
    <row r="20" spans="1:12">
      <c r="A20" s="257">
        <v>8</v>
      </c>
      <c r="B20" s="340" t="s">
        <v>1547</v>
      </c>
      <c r="C20" s="954">
        <v>0</v>
      </c>
      <c r="D20" s="955">
        <v>2</v>
      </c>
      <c r="E20" s="956">
        <v>1</v>
      </c>
      <c r="F20" s="353">
        <v>3</v>
      </c>
      <c r="G20" s="955">
        <v>4</v>
      </c>
      <c r="H20" s="955">
        <v>5</v>
      </c>
      <c r="I20" s="956"/>
      <c r="J20" s="353">
        <v>9</v>
      </c>
    </row>
    <row r="21" spans="1:12" ht="15.75" thickBot="1">
      <c r="A21" s="278">
        <v>9</v>
      </c>
      <c r="B21" s="957" t="s">
        <v>30</v>
      </c>
      <c r="C21" s="355">
        <v>196</v>
      </c>
      <c r="D21" s="356">
        <v>221</v>
      </c>
      <c r="E21" s="356">
        <v>223</v>
      </c>
      <c r="F21" s="958">
        <v>674</v>
      </c>
      <c r="G21" s="357">
        <v>95</v>
      </c>
      <c r="H21" s="356">
        <v>139</v>
      </c>
      <c r="I21" s="356">
        <v>178</v>
      </c>
      <c r="J21" s="958">
        <v>412</v>
      </c>
    </row>
    <row r="22" spans="1:12" ht="15.75">
      <c r="A22" s="346"/>
      <c r="B22" s="236"/>
      <c r="C22" s="236"/>
      <c r="D22" s="236"/>
      <c r="E22" s="347"/>
      <c r="F22" s="236"/>
      <c r="G22" s="236"/>
      <c r="H22" s="236"/>
      <c r="I22" s="348"/>
      <c r="J22" s="232"/>
    </row>
    <row r="23" spans="1:12" ht="15.75">
      <c r="A23" s="236"/>
      <c r="B23" s="236"/>
      <c r="C23" s="236"/>
      <c r="D23" s="236"/>
      <c r="E23" s="347"/>
      <c r="F23" s="236"/>
      <c r="G23" s="236"/>
      <c r="H23" s="236"/>
      <c r="I23" s="348"/>
      <c r="J23" s="232"/>
    </row>
    <row r="24" spans="1:12">
      <c r="A24" s="735"/>
      <c r="B24" s="735"/>
      <c r="C24" s="735"/>
      <c r="D24" s="735"/>
      <c r="E24" s="805"/>
      <c r="F24" s="735"/>
      <c r="G24" s="349"/>
      <c r="H24" s="349"/>
      <c r="I24" s="350"/>
      <c r="J24" s="739"/>
    </row>
    <row r="25" spans="1:12">
      <c r="A25" s="735"/>
      <c r="B25" s="735"/>
      <c r="C25" s="735"/>
      <c r="D25" s="735"/>
      <c r="E25" s="805"/>
      <c r="F25" s="735"/>
      <c r="G25" s="349"/>
      <c r="H25" s="349"/>
      <c r="I25" s="350"/>
      <c r="J25" s="739"/>
    </row>
    <row r="26" spans="1:12">
      <c r="A26" s="735"/>
      <c r="B26" s="739"/>
      <c r="C26" s="228"/>
      <c r="D26" s="735"/>
      <c r="E26" s="805"/>
      <c r="F26" s="735"/>
      <c r="G26" s="228"/>
      <c r="H26" s="349"/>
      <c r="I26" s="735"/>
      <c r="J26" s="739"/>
    </row>
    <row r="27" spans="1:12">
      <c r="A27" s="735"/>
      <c r="B27" s="228"/>
      <c r="C27" s="228"/>
      <c r="D27" s="735"/>
      <c r="E27" s="805"/>
      <c r="F27" s="735"/>
      <c r="G27" s="228"/>
      <c r="H27" s="349"/>
      <c r="I27" s="735"/>
      <c r="J27" s="739"/>
    </row>
    <row r="28" spans="1:12">
      <c r="A28" s="735"/>
      <c r="B28" s="228"/>
      <c r="C28" s="228"/>
      <c r="D28" s="735"/>
      <c r="E28" s="805"/>
      <c r="F28" s="228"/>
      <c r="G28" s="228"/>
      <c r="H28" s="349"/>
      <c r="I28" s="735"/>
      <c r="J28" s="739"/>
    </row>
    <row r="29" spans="1:12">
      <c r="A29" s="735"/>
      <c r="B29" s="735"/>
      <c r="C29" s="765"/>
      <c r="D29" s="735"/>
      <c r="E29" s="805"/>
      <c r="F29" s="740"/>
      <c r="G29" s="893"/>
      <c r="H29" s="739"/>
      <c r="I29" s="739"/>
      <c r="J29" s="739"/>
    </row>
    <row r="30" spans="1:12">
      <c r="A30" s="735"/>
      <c r="B30" s="735"/>
      <c r="C30" s="767"/>
      <c r="D30" s="735"/>
      <c r="E30" s="805"/>
      <c r="F30" s="740"/>
      <c r="G30" s="735"/>
      <c r="H30" s="351"/>
      <c r="I30" s="767" t="s">
        <v>187</v>
      </c>
      <c r="J30" s="740"/>
    </row>
    <row r="31" spans="1:12">
      <c r="A31" s="735"/>
      <c r="B31" s="735"/>
      <c r="C31" s="767"/>
      <c r="D31" s="735"/>
      <c r="E31" s="805"/>
      <c r="F31" s="740"/>
      <c r="G31" s="739"/>
      <c r="H31" s="351"/>
      <c r="I31" s="767" t="s">
        <v>1423</v>
      </c>
      <c r="J31" s="740"/>
    </row>
    <row r="32" spans="1:12">
      <c r="A32" s="739"/>
      <c r="B32" s="739"/>
      <c r="C32" s="938"/>
      <c r="D32" s="938"/>
      <c r="E32" s="937"/>
      <c r="F32" s="740"/>
      <c r="G32" s="739"/>
      <c r="H32" s="351"/>
      <c r="I32" s="740" t="s">
        <v>121</v>
      </c>
      <c r="J32" s="740"/>
    </row>
    <row r="33" spans="1:10">
      <c r="A33" s="822"/>
      <c r="B33" s="822"/>
      <c r="C33" s="822"/>
      <c r="D33" s="822"/>
      <c r="E33" s="822"/>
      <c r="F33" s="822"/>
      <c r="G33" s="822"/>
      <c r="H33" s="822"/>
      <c r="I33" s="822"/>
      <c r="J33" s="82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6F98-8C93-4AB7-9DF4-395CC402B45F}">
  <dimension ref="A4:T52"/>
  <sheetViews>
    <sheetView workbookViewId="0">
      <selection activeCell="A4" sqref="A4"/>
    </sheetView>
  </sheetViews>
  <sheetFormatPr defaultRowHeight="15"/>
  <cols>
    <col min="1" max="1" width="9.140625" style="822"/>
    <col min="2" max="2" width="29.5703125" style="822" customWidth="1"/>
    <col min="3" max="3" width="9.85546875" style="822" customWidth="1"/>
    <col min="4" max="4" width="10.85546875" style="822" customWidth="1"/>
    <col min="5" max="5" width="11.42578125" style="822" customWidth="1"/>
    <col min="6" max="6" width="14.5703125" style="822" customWidth="1"/>
    <col min="7" max="7" width="12.28515625" style="822" customWidth="1"/>
    <col min="8" max="8" width="9.7109375" style="822" customWidth="1"/>
    <col min="9" max="9" width="11.28515625" style="822" customWidth="1"/>
    <col min="10" max="10" width="14.5703125" style="822" customWidth="1"/>
    <col min="11" max="16384" width="9.140625" style="822"/>
  </cols>
  <sheetData>
    <row r="4" spans="1:19">
      <c r="A4" s="316" t="s">
        <v>178</v>
      </c>
      <c r="B4" s="735"/>
      <c r="C4" s="735"/>
      <c r="D4" s="735"/>
      <c r="E4" s="735"/>
      <c r="F4" s="735"/>
      <c r="G4" s="735"/>
      <c r="H4" s="735"/>
      <c r="I4" s="735"/>
      <c r="J4" s="219" t="s">
        <v>10</v>
      </c>
    </row>
    <row r="5" spans="1:19" ht="20.25">
      <c r="A5" s="1350" t="s">
        <v>78</v>
      </c>
      <c r="B5" s="1350"/>
      <c r="C5" s="1350"/>
      <c r="D5" s="1350"/>
      <c r="E5" s="1350"/>
      <c r="F5" s="1350"/>
      <c r="G5" s="1350"/>
      <c r="H5" s="1350"/>
      <c r="I5" s="1350"/>
      <c r="J5" s="1350"/>
    </row>
    <row r="6" spans="1:19" ht="18">
      <c r="A6" s="1352" t="s">
        <v>1533</v>
      </c>
      <c r="B6" s="1352"/>
      <c r="C6" s="1352"/>
      <c r="D6" s="1352"/>
      <c r="E6" s="1352"/>
      <c r="F6" s="1352"/>
      <c r="G6" s="1352"/>
      <c r="H6" s="1352"/>
      <c r="I6" s="1352"/>
      <c r="J6" s="1352"/>
    </row>
    <row r="7" spans="1:19" ht="15.75">
      <c r="A7" s="1395" t="s">
        <v>1548</v>
      </c>
      <c r="B7" s="1395"/>
      <c r="C7" s="1395"/>
      <c r="D7" s="1395"/>
      <c r="E7" s="1395"/>
      <c r="F7" s="1395"/>
      <c r="G7" s="1395"/>
      <c r="H7" s="1395"/>
      <c r="I7" s="1395"/>
      <c r="J7" s="1395"/>
    </row>
    <row r="8" spans="1:19" ht="16.5">
      <c r="A8" s="739"/>
      <c r="B8" s="739"/>
      <c r="C8" s="317" t="s">
        <v>1549</v>
      </c>
      <c r="D8" s="735"/>
      <c r="E8" s="740"/>
      <c r="F8" s="230"/>
      <c r="G8" s="735"/>
      <c r="H8" s="735"/>
      <c r="I8" s="231"/>
      <c r="J8" s="230"/>
    </row>
    <row r="9" spans="1:19" ht="15.75">
      <c r="A9" s="728" t="s">
        <v>491</v>
      </c>
      <c r="B9" s="740"/>
      <c r="C9" s="740"/>
      <c r="D9" s="937"/>
      <c r="E9" s="230"/>
      <c r="F9" s="735"/>
      <c r="G9" s="735"/>
      <c r="H9" s="231"/>
      <c r="I9" s="230"/>
      <c r="J9" s="735"/>
    </row>
    <row r="10" spans="1:19" ht="16.5" thickBot="1">
      <c r="A10" s="232"/>
      <c r="B10" s="233"/>
      <c r="C10" s="233"/>
      <c r="D10" s="234"/>
      <c r="E10" s="235"/>
      <c r="F10" s="236"/>
      <c r="G10" s="236"/>
      <c r="H10" s="237"/>
      <c r="I10" s="235"/>
      <c r="J10" s="735"/>
    </row>
    <row r="11" spans="1:19" ht="15.75">
      <c r="A11" s="318"/>
      <c r="B11" s="319" t="s">
        <v>54</v>
      </c>
      <c r="C11" s="1385" t="s">
        <v>1550</v>
      </c>
      <c r="D11" s="1386"/>
      <c r="E11" s="1386"/>
      <c r="F11" s="1387"/>
      <c r="G11" s="1396" t="s">
        <v>1537</v>
      </c>
      <c r="H11" s="1396"/>
      <c r="I11" s="1396"/>
      <c r="J11" s="1397"/>
      <c r="O11" s="833"/>
      <c r="P11" s="833"/>
    </row>
    <row r="12" spans="1:19" ht="15.75">
      <c r="A12" s="321" t="s">
        <v>1538</v>
      </c>
      <c r="B12" s="322"/>
      <c r="C12" s="1388" t="s">
        <v>1551</v>
      </c>
      <c r="D12" s="1389"/>
      <c r="E12" s="1389"/>
      <c r="F12" s="1390"/>
      <c r="G12" s="1393" t="s">
        <v>1551</v>
      </c>
      <c r="H12" s="1393"/>
      <c r="I12" s="1393"/>
      <c r="J12" s="1394"/>
      <c r="O12" s="833"/>
      <c r="P12" s="833"/>
    </row>
    <row r="13" spans="1:19" ht="16.5" thickBot="1">
      <c r="A13" s="323"/>
      <c r="B13" s="324"/>
      <c r="C13" s="325" t="s">
        <v>911</v>
      </c>
      <c r="D13" s="326" t="s">
        <v>937</v>
      </c>
      <c r="E13" s="327" t="s">
        <v>1272</v>
      </c>
      <c r="F13" s="328" t="s">
        <v>30</v>
      </c>
      <c r="G13" s="329" t="s">
        <v>911</v>
      </c>
      <c r="H13" s="326" t="s">
        <v>937</v>
      </c>
      <c r="I13" s="327" t="s">
        <v>1272</v>
      </c>
      <c r="J13" s="328" t="s">
        <v>30</v>
      </c>
      <c r="O13" s="833"/>
      <c r="P13" s="833"/>
    </row>
    <row r="14" spans="1:19" ht="16.5" customHeight="1">
      <c r="A14" s="330">
        <v>1</v>
      </c>
      <c r="B14" s="331" t="s">
        <v>1540</v>
      </c>
      <c r="C14" s="332">
        <v>458.57</v>
      </c>
      <c r="D14" s="333">
        <v>345.43</v>
      </c>
      <c r="E14" s="333">
        <v>0</v>
      </c>
      <c r="F14" s="334">
        <v>804</v>
      </c>
      <c r="G14" s="1206">
        <v>280.97000000000003</v>
      </c>
      <c r="H14" s="335">
        <v>360.7</v>
      </c>
      <c r="I14" s="335">
        <v>920.26</v>
      </c>
      <c r="J14" s="336">
        <f t="shared" ref="J14:J20" si="0">SUM(G14:I14)</f>
        <v>1561.93</v>
      </c>
      <c r="M14" s="864"/>
      <c r="N14" s="864"/>
      <c r="O14" s="833"/>
      <c r="P14" s="833"/>
    </row>
    <row r="15" spans="1:19" ht="16.5" customHeight="1">
      <c r="A15" s="257">
        <v>2</v>
      </c>
      <c r="B15" s="337" t="s">
        <v>1541</v>
      </c>
      <c r="C15" s="338">
        <v>179.77</v>
      </c>
      <c r="D15" s="335">
        <v>203.77</v>
      </c>
      <c r="E15" s="335">
        <v>310.25</v>
      </c>
      <c r="F15" s="336">
        <v>693.79</v>
      </c>
      <c r="G15" s="1206">
        <v>33</v>
      </c>
      <c r="H15" s="335">
        <v>280.10000000000002</v>
      </c>
      <c r="I15" s="335">
        <v>151.75</v>
      </c>
      <c r="J15" s="336">
        <f t="shared" si="0"/>
        <v>464.85</v>
      </c>
      <c r="M15" s="864"/>
      <c r="N15" s="864"/>
      <c r="O15" s="833"/>
      <c r="P15" s="833"/>
      <c r="Q15" s="864"/>
    </row>
    <row r="16" spans="1:19" ht="16.5" customHeight="1">
      <c r="A16" s="257">
        <v>3</v>
      </c>
      <c r="B16" s="337" t="s">
        <v>1542</v>
      </c>
      <c r="C16" s="339">
        <v>54.74</v>
      </c>
      <c r="D16" s="335">
        <v>41.28</v>
      </c>
      <c r="E16" s="335">
        <v>75.650000000000006</v>
      </c>
      <c r="F16" s="336">
        <v>171.67000000000002</v>
      </c>
      <c r="G16" s="1207">
        <v>0</v>
      </c>
      <c r="H16" s="335">
        <v>157.08000000000001</v>
      </c>
      <c r="I16" s="335">
        <v>13.67</v>
      </c>
      <c r="J16" s="336">
        <f t="shared" si="0"/>
        <v>170.75</v>
      </c>
      <c r="M16" s="864"/>
      <c r="N16" s="864"/>
      <c r="O16" s="833"/>
      <c r="P16" s="833"/>
      <c r="Q16" s="864"/>
      <c r="R16" s="864"/>
      <c r="S16" s="864"/>
    </row>
    <row r="17" spans="1:20" ht="16.5" customHeight="1">
      <c r="A17" s="257">
        <v>4</v>
      </c>
      <c r="B17" s="337" t="s">
        <v>1543</v>
      </c>
      <c r="C17" s="339">
        <v>201.94</v>
      </c>
      <c r="D17" s="259">
        <v>224.4</v>
      </c>
      <c r="E17" s="335">
        <v>274.14999999999998</v>
      </c>
      <c r="F17" s="336">
        <v>700.49</v>
      </c>
      <c r="G17" s="1207">
        <v>246.9</v>
      </c>
      <c r="H17" s="259">
        <v>606.98</v>
      </c>
      <c r="I17" s="335">
        <v>562.23</v>
      </c>
      <c r="J17" s="336">
        <f t="shared" si="0"/>
        <v>1416.1100000000001</v>
      </c>
      <c r="M17" s="864"/>
      <c r="N17" s="864"/>
      <c r="O17" s="833"/>
      <c r="P17" s="833"/>
      <c r="R17" s="864"/>
      <c r="S17" s="864"/>
    </row>
    <row r="18" spans="1:20" ht="16.5" customHeight="1">
      <c r="A18" s="257">
        <v>5</v>
      </c>
      <c r="B18" s="337" t="s">
        <v>1544</v>
      </c>
      <c r="C18" s="338">
        <v>662.49</v>
      </c>
      <c r="D18" s="259">
        <v>161.05000000000001</v>
      </c>
      <c r="E18" s="335">
        <v>54.88</v>
      </c>
      <c r="F18" s="336">
        <v>878.42</v>
      </c>
      <c r="G18" s="1206">
        <v>73.599999999999994</v>
      </c>
      <c r="H18" s="259">
        <v>251.5</v>
      </c>
      <c r="I18" s="335">
        <v>292.77999999999997</v>
      </c>
      <c r="J18" s="336">
        <f t="shared" si="0"/>
        <v>617.88</v>
      </c>
      <c r="M18" s="864"/>
      <c r="N18" s="864"/>
      <c r="O18" s="833"/>
      <c r="P18" s="833"/>
      <c r="R18" s="864"/>
      <c r="S18" s="864"/>
    </row>
    <row r="19" spans="1:20" ht="16.5" customHeight="1">
      <c r="A19" s="257">
        <v>6</v>
      </c>
      <c r="B19" s="337" t="s">
        <v>1545</v>
      </c>
      <c r="C19" s="338">
        <v>295.25</v>
      </c>
      <c r="D19" s="335">
        <v>516.79</v>
      </c>
      <c r="E19" s="335">
        <v>55</v>
      </c>
      <c r="F19" s="336">
        <v>867.04</v>
      </c>
      <c r="G19" s="1206">
        <v>582.83000000000004</v>
      </c>
      <c r="H19" s="335">
        <v>175.92</v>
      </c>
      <c r="I19" s="335">
        <v>226.57</v>
      </c>
      <c r="J19" s="336">
        <f t="shared" si="0"/>
        <v>985.31999999999994</v>
      </c>
      <c r="M19" s="864"/>
      <c r="N19" s="864"/>
      <c r="O19" s="833"/>
      <c r="P19" s="833"/>
    </row>
    <row r="20" spans="1:20" ht="16.5" customHeight="1">
      <c r="A20" s="257">
        <v>7</v>
      </c>
      <c r="B20" s="337" t="s">
        <v>1546</v>
      </c>
      <c r="C20" s="338">
        <v>550.45000000000005</v>
      </c>
      <c r="D20" s="335">
        <v>174.25</v>
      </c>
      <c r="E20" s="259">
        <v>433.02</v>
      </c>
      <c r="F20" s="336">
        <v>1157.72</v>
      </c>
      <c r="G20" s="1206">
        <v>98.3</v>
      </c>
      <c r="H20" s="335">
        <v>390.5</v>
      </c>
      <c r="I20" s="259">
        <v>1589.05</v>
      </c>
      <c r="J20" s="336">
        <f t="shared" si="0"/>
        <v>2077.85</v>
      </c>
      <c r="M20" s="864"/>
      <c r="N20" s="864"/>
      <c r="O20" s="833"/>
      <c r="P20" s="864"/>
      <c r="S20" s="864"/>
    </row>
    <row r="21" spans="1:20" ht="16.5" customHeight="1">
      <c r="A21" s="257">
        <v>8</v>
      </c>
      <c r="B21" s="340" t="s">
        <v>1547</v>
      </c>
      <c r="C21" s="341">
        <v>0</v>
      </c>
      <c r="D21" s="342">
        <v>0</v>
      </c>
      <c r="E21" s="342">
        <v>0</v>
      </c>
      <c r="F21" s="336">
        <v>0</v>
      </c>
      <c r="G21" s="1208">
        <v>0</v>
      </c>
      <c r="H21" s="342">
        <v>0</v>
      </c>
      <c r="I21" s="342">
        <v>0</v>
      </c>
      <c r="J21" s="336">
        <f>SUM(G21:H21)</f>
        <v>0</v>
      </c>
      <c r="M21" s="864"/>
      <c r="N21" s="864"/>
      <c r="O21" s="833"/>
      <c r="P21" s="864"/>
    </row>
    <row r="22" spans="1:20" ht="16.5" customHeight="1" thickBot="1">
      <c r="A22" s="278">
        <v>9</v>
      </c>
      <c r="B22" s="343" t="s">
        <v>30</v>
      </c>
      <c r="C22" s="344">
        <v>2460.0899999999997</v>
      </c>
      <c r="D22" s="282">
        <v>2375.79</v>
      </c>
      <c r="E22" s="282">
        <v>2460.3966666743463</v>
      </c>
      <c r="F22" s="345">
        <v>5273.13</v>
      </c>
      <c r="G22" s="1209">
        <f t="shared" ref="G22:J22" si="1">SUM(G14:G21)</f>
        <v>1315.6000000000001</v>
      </c>
      <c r="H22" s="282">
        <f t="shared" si="1"/>
        <v>2222.7800000000002</v>
      </c>
      <c r="I22" s="282">
        <f t="shared" si="1"/>
        <v>3756.3100000000004</v>
      </c>
      <c r="J22" s="345">
        <f t="shared" si="1"/>
        <v>7294.6900000000005</v>
      </c>
      <c r="M22" s="864"/>
      <c r="N22" s="864"/>
      <c r="O22" s="833"/>
      <c r="P22" s="864"/>
    </row>
    <row r="23" spans="1:20" ht="15.75">
      <c r="A23" s="346"/>
      <c r="B23" s="236"/>
      <c r="C23" s="236"/>
      <c r="D23" s="236"/>
      <c r="E23" s="347"/>
      <c r="F23" s="236"/>
      <c r="G23" s="236"/>
      <c r="H23" s="236"/>
      <c r="I23" s="348"/>
      <c r="J23" s="232"/>
      <c r="M23" s="864"/>
      <c r="N23" s="864"/>
      <c r="O23" s="833"/>
    </row>
    <row r="24" spans="1:20">
      <c r="A24" s="735"/>
      <c r="B24" s="735"/>
      <c r="C24" s="735"/>
      <c r="D24" s="735"/>
      <c r="E24" s="805"/>
      <c r="F24" s="735"/>
      <c r="G24" s="349"/>
      <c r="H24" s="349"/>
      <c r="I24" s="350"/>
      <c r="J24" s="739"/>
      <c r="M24" s="864"/>
      <c r="N24" s="864"/>
      <c r="O24" s="833"/>
      <c r="S24" s="864"/>
    </row>
    <row r="25" spans="1:20">
      <c r="A25" s="735"/>
      <c r="B25" s="735"/>
      <c r="C25" s="735"/>
      <c r="D25" s="735"/>
      <c r="E25" s="805"/>
      <c r="F25" s="735"/>
      <c r="G25" s="349"/>
      <c r="H25" s="349"/>
      <c r="I25" s="350"/>
      <c r="J25" s="739"/>
      <c r="M25" s="864"/>
      <c r="N25" s="864"/>
      <c r="O25" s="833"/>
      <c r="S25" s="864"/>
      <c r="T25" s="864"/>
    </row>
    <row r="26" spans="1:20">
      <c r="A26" s="735"/>
      <c r="B26" s="228"/>
      <c r="C26" s="228"/>
      <c r="D26" s="735"/>
      <c r="E26" s="805"/>
      <c r="F26" s="228"/>
      <c r="G26" s="228"/>
      <c r="H26" s="349"/>
      <c r="I26" s="735"/>
      <c r="J26" s="739"/>
      <c r="M26" s="864"/>
      <c r="N26" s="864"/>
      <c r="O26" s="833"/>
      <c r="S26" s="864"/>
      <c r="T26" s="864"/>
    </row>
    <row r="27" spans="1:20">
      <c r="A27" s="735"/>
      <c r="B27" s="735"/>
      <c r="C27" s="765"/>
      <c r="D27" s="735"/>
      <c r="E27" s="805"/>
      <c r="F27" s="740"/>
      <c r="G27" s="893"/>
      <c r="H27" s="739"/>
      <c r="I27" s="739"/>
      <c r="J27" s="739"/>
      <c r="N27" s="864"/>
      <c r="O27" s="864"/>
      <c r="S27" s="864"/>
      <c r="T27" s="864"/>
    </row>
    <row r="28" spans="1:20">
      <c r="A28" s="735"/>
      <c r="B28" s="735"/>
      <c r="C28" s="767"/>
      <c r="D28" s="735"/>
      <c r="E28" s="805"/>
      <c r="F28" s="740"/>
      <c r="G28" s="351"/>
      <c r="H28" s="767" t="s">
        <v>187</v>
      </c>
      <c r="I28" s="740"/>
      <c r="J28" s="735"/>
      <c r="N28" s="864"/>
      <c r="S28" s="864"/>
      <c r="T28" s="864"/>
    </row>
    <row r="29" spans="1:20">
      <c r="A29" s="735"/>
      <c r="B29" s="735"/>
      <c r="C29" s="767"/>
      <c r="D29" s="735"/>
      <c r="E29" s="805"/>
      <c r="F29" s="740"/>
      <c r="G29" s="351"/>
      <c r="H29" s="767" t="s">
        <v>1423</v>
      </c>
      <c r="I29" s="740"/>
      <c r="J29" s="735"/>
      <c r="N29" s="864"/>
      <c r="S29" s="864"/>
      <c r="T29" s="864"/>
    </row>
    <row r="30" spans="1:20">
      <c r="A30" s="739"/>
      <c r="B30" s="739"/>
      <c r="C30" s="938"/>
      <c r="D30" s="938"/>
      <c r="E30" s="937"/>
      <c r="F30" s="740"/>
      <c r="G30" s="351"/>
      <c r="H30" s="740" t="s">
        <v>121</v>
      </c>
      <c r="I30" s="740"/>
      <c r="J30" s="735"/>
      <c r="S30" s="864"/>
      <c r="T30" s="864"/>
    </row>
    <row r="31" spans="1:20">
      <c r="N31" s="864"/>
      <c r="O31" s="864"/>
      <c r="S31" s="864"/>
      <c r="T31" s="864"/>
    </row>
    <row r="32" spans="1:20">
      <c r="N32" s="864"/>
      <c r="O32" s="864"/>
      <c r="Q32" s="864"/>
      <c r="R32" s="864"/>
      <c r="S32" s="864"/>
      <c r="T32" s="864"/>
    </row>
    <row r="33" spans="14:20">
      <c r="N33" s="864"/>
      <c r="O33" s="864"/>
      <c r="Q33" s="864"/>
      <c r="R33" s="864"/>
      <c r="S33" s="864"/>
      <c r="T33" s="864"/>
    </row>
    <row r="34" spans="14:20">
      <c r="N34" s="864"/>
      <c r="O34" s="864"/>
      <c r="Q34" s="864"/>
      <c r="R34" s="864"/>
      <c r="T34" s="864"/>
    </row>
    <row r="35" spans="14:20">
      <c r="N35" s="864"/>
      <c r="O35" s="864"/>
      <c r="Q35" s="864"/>
      <c r="R35" s="864"/>
      <c r="T35" s="864"/>
    </row>
    <row r="36" spans="14:20">
      <c r="N36" s="864"/>
      <c r="O36" s="864"/>
      <c r="Q36" s="864"/>
      <c r="R36" s="864"/>
      <c r="T36" s="864"/>
    </row>
    <row r="37" spans="14:20">
      <c r="N37" s="864"/>
      <c r="Q37" s="864"/>
      <c r="R37" s="864"/>
      <c r="T37" s="864"/>
    </row>
    <row r="38" spans="14:20">
      <c r="N38" s="864"/>
      <c r="Q38" s="864"/>
      <c r="R38" s="864"/>
      <c r="T38" s="864"/>
    </row>
    <row r="39" spans="14:20">
      <c r="N39" s="864"/>
      <c r="Q39" s="864"/>
      <c r="R39" s="864"/>
      <c r="T39" s="864"/>
    </row>
    <row r="40" spans="14:20">
      <c r="N40" s="864"/>
      <c r="Q40" s="864"/>
      <c r="R40" s="864"/>
      <c r="T40" s="864"/>
    </row>
    <row r="41" spans="14:20">
      <c r="Q41" s="864"/>
      <c r="R41" s="864"/>
      <c r="T41" s="864"/>
    </row>
    <row r="42" spans="14:20">
      <c r="Q42" s="864"/>
      <c r="R42" s="864"/>
    </row>
    <row r="43" spans="14:20">
      <c r="Q43" s="864"/>
      <c r="R43" s="864"/>
    </row>
    <row r="44" spans="14:20">
      <c r="Q44" s="864"/>
      <c r="R44" s="864"/>
    </row>
    <row r="45" spans="14:20">
      <c r="Q45" s="864"/>
      <c r="R45" s="864"/>
    </row>
    <row r="46" spans="14:20">
      <c r="Q46" s="864"/>
      <c r="R46" s="864"/>
    </row>
    <row r="47" spans="14:20">
      <c r="Q47" s="864"/>
    </row>
    <row r="48" spans="14:20">
      <c r="Q48" s="864"/>
    </row>
    <row r="49" spans="17:17">
      <c r="Q49" s="864"/>
    </row>
    <row r="50" spans="17:17">
      <c r="Q50" s="864"/>
    </row>
    <row r="51" spans="17:17">
      <c r="Q51" s="864"/>
    </row>
    <row r="52" spans="17:17">
      <c r="Q52" s="864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6FF3-B742-4A2A-A1C1-2BD9C52C81AB}">
  <dimension ref="A1:P32"/>
  <sheetViews>
    <sheetView workbookViewId="0">
      <selection activeCell="A13" sqref="A13"/>
    </sheetView>
  </sheetViews>
  <sheetFormatPr defaultRowHeight="12.75"/>
  <cols>
    <col min="1" max="1" width="9.7109375" style="735" customWidth="1"/>
    <col min="2" max="2" width="19.140625" style="735" customWidth="1"/>
    <col min="3" max="3" width="18.5703125" style="735" customWidth="1"/>
    <col min="4" max="4" width="10.5703125" style="735" customWidth="1"/>
    <col min="5" max="5" width="12.28515625" style="735" customWidth="1"/>
    <col min="6" max="6" width="7.28515625" style="735" customWidth="1"/>
    <col min="7" max="7" width="14.28515625" style="735" bestFit="1" customWidth="1"/>
    <col min="8" max="8" width="13.140625" style="735" bestFit="1" customWidth="1"/>
    <col min="9" max="9" width="15.42578125" style="735" bestFit="1" customWidth="1"/>
    <col min="10" max="10" width="14.140625" style="735" customWidth="1"/>
    <col min="11" max="11" width="11.140625" style="735" customWidth="1"/>
    <col min="12" max="12" width="9.140625" style="735"/>
    <col min="13" max="13" width="10.140625" style="735" customWidth="1"/>
    <col min="14" max="14" width="11.28515625" style="735" customWidth="1"/>
    <col min="15" max="15" width="10.7109375" style="735" customWidth="1"/>
    <col min="16" max="16" width="16.7109375" style="735" bestFit="1" customWidth="1"/>
    <col min="17" max="16384" width="9.140625" style="735"/>
  </cols>
  <sheetData>
    <row r="1" spans="1:16">
      <c r="K1" s="219" t="s">
        <v>11</v>
      </c>
    </row>
    <row r="2" spans="1:16" ht="20.25">
      <c r="B2" s="740"/>
      <c r="C2" s="220" t="s">
        <v>1552</v>
      </c>
      <c r="D2" s="221"/>
      <c r="E2" s="740"/>
      <c r="F2" s="221"/>
      <c r="G2" s="222"/>
      <c r="J2" s="223"/>
    </row>
    <row r="3" spans="1:16" ht="15.75">
      <c r="B3" s="740"/>
      <c r="D3" s="224" t="s">
        <v>133</v>
      </c>
      <c r="E3" s="868"/>
      <c r="F3" s="869"/>
      <c r="G3" s="868"/>
      <c r="H3" s="868"/>
      <c r="I3" s="870"/>
      <c r="J3" s="225"/>
      <c r="K3" s="226"/>
    </row>
    <row r="4" spans="1:16" ht="20.25">
      <c r="B4" s="227" t="s">
        <v>1553</v>
      </c>
      <c r="C4" s="228"/>
      <c r="E4" s="740"/>
      <c r="H4" s="229"/>
      <c r="I4" s="229"/>
      <c r="J4" s="223"/>
      <c r="K4" s="739"/>
    </row>
    <row r="5" spans="1:16" ht="15.75">
      <c r="A5" s="728" t="s">
        <v>491</v>
      </c>
      <c r="B5" s="739"/>
      <c r="C5" s="739"/>
      <c r="D5" s="740"/>
      <c r="E5" s="740"/>
      <c r="F5" s="230"/>
      <c r="I5" s="231"/>
      <c r="J5" s="230"/>
    </row>
    <row r="6" spans="1:16" ht="15.75">
      <c r="A6" s="232"/>
      <c r="B6" s="232"/>
      <c r="C6" s="233"/>
      <c r="D6" s="233"/>
      <c r="E6" s="234"/>
      <c r="F6" s="235"/>
      <c r="G6" s="236"/>
      <c r="H6" s="236"/>
      <c r="I6" s="237"/>
      <c r="J6" s="235"/>
    </row>
    <row r="7" spans="1:16" ht="18.75" thickBot="1">
      <c r="A7" s="238" t="s">
        <v>1554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</row>
    <row r="8" spans="1:16" ht="15">
      <c r="A8" s="1398" t="s">
        <v>1555</v>
      </c>
      <c r="B8" s="1401" t="s">
        <v>1556</v>
      </c>
      <c r="C8" s="1404" t="s">
        <v>1557</v>
      </c>
      <c r="D8" s="239" t="s">
        <v>1558</v>
      </c>
      <c r="E8" s="240"/>
      <c r="F8" s="240"/>
      <c r="G8" s="241" t="s">
        <v>1559</v>
      </c>
      <c r="H8" s="242" t="s">
        <v>1559</v>
      </c>
      <c r="I8" s="241" t="s">
        <v>1559</v>
      </c>
      <c r="J8" s="243" t="s">
        <v>1560</v>
      </c>
      <c r="K8" s="1406" t="s">
        <v>45</v>
      </c>
    </row>
    <row r="9" spans="1:16" ht="15.75">
      <c r="A9" s="1399"/>
      <c r="B9" s="1402"/>
      <c r="C9" s="1405"/>
      <c r="D9" s="244"/>
      <c r="E9" s="244"/>
      <c r="F9" s="244"/>
      <c r="G9" s="245" t="s">
        <v>1561</v>
      </c>
      <c r="H9" s="246" t="s">
        <v>1561</v>
      </c>
      <c r="I9" s="245" t="s">
        <v>1561</v>
      </c>
      <c r="J9" s="247" t="s">
        <v>1562</v>
      </c>
      <c r="K9" s="1407"/>
      <c r="P9" s="248"/>
    </row>
    <row r="10" spans="1:16" ht="15.75" thickBot="1">
      <c r="A10" s="1400"/>
      <c r="B10" s="1403"/>
      <c r="C10" s="249" t="s">
        <v>1563</v>
      </c>
      <c r="D10" s="250" t="s">
        <v>1564</v>
      </c>
      <c r="E10" s="251" t="s">
        <v>1565</v>
      </c>
      <c r="F10" s="252" t="s">
        <v>30</v>
      </c>
      <c r="G10" s="249" t="s">
        <v>1566</v>
      </c>
      <c r="H10" s="246" t="s">
        <v>1567</v>
      </c>
      <c r="I10" s="249" t="s">
        <v>1568</v>
      </c>
      <c r="J10" s="247" t="s">
        <v>1569</v>
      </c>
      <c r="K10" s="1408"/>
    </row>
    <row r="11" spans="1:16" ht="17.25" customHeight="1">
      <c r="A11" s="253">
        <v>1</v>
      </c>
      <c r="B11" s="200">
        <v>2</v>
      </c>
      <c r="C11" s="200">
        <v>3</v>
      </c>
      <c r="D11" s="254">
        <v>4</v>
      </c>
      <c r="E11" s="254">
        <v>5</v>
      </c>
      <c r="F11" s="254">
        <v>6</v>
      </c>
      <c r="G11" s="254">
        <v>7</v>
      </c>
      <c r="H11" s="255">
        <v>8</v>
      </c>
      <c r="I11" s="254">
        <v>9</v>
      </c>
      <c r="J11" s="200">
        <v>10</v>
      </c>
      <c r="K11" s="256">
        <v>11</v>
      </c>
      <c r="M11" s="767"/>
      <c r="N11" s="767"/>
    </row>
    <row r="12" spans="1:16" ht="15.75">
      <c r="A12" s="257">
        <v>1</v>
      </c>
      <c r="B12" s="258" t="s">
        <v>1570</v>
      </c>
      <c r="C12" s="259">
        <v>8801.6</v>
      </c>
      <c r="D12" s="260">
        <v>22</v>
      </c>
      <c r="E12" s="260">
        <v>7</v>
      </c>
      <c r="F12" s="260">
        <v>29</v>
      </c>
      <c r="G12" s="260">
        <v>16</v>
      </c>
      <c r="H12" s="260">
        <v>2</v>
      </c>
      <c r="I12" s="260">
        <v>11</v>
      </c>
      <c r="J12" s="261">
        <v>1379.35</v>
      </c>
      <c r="K12" s="262"/>
      <c r="L12" s="904"/>
      <c r="M12" s="926"/>
      <c r="N12" s="904"/>
    </row>
    <row r="13" spans="1:16" ht="15.75">
      <c r="A13" s="257">
        <v>2</v>
      </c>
      <c r="B13" s="258" t="s">
        <v>1571</v>
      </c>
      <c r="C13" s="259">
        <v>5031.6000000000004</v>
      </c>
      <c r="D13" s="263">
        <v>5</v>
      </c>
      <c r="E13" s="263">
        <v>4</v>
      </c>
      <c r="F13" s="263">
        <v>9</v>
      </c>
      <c r="G13" s="263">
        <v>1</v>
      </c>
      <c r="H13" s="263"/>
      <c r="I13" s="263">
        <v>8</v>
      </c>
      <c r="J13" s="264">
        <v>464.83</v>
      </c>
      <c r="K13" s="265"/>
      <c r="L13" s="904"/>
      <c r="M13" s="926"/>
      <c r="N13" s="927"/>
      <c r="O13" s="927"/>
    </row>
    <row r="14" spans="1:16" ht="17.25" customHeight="1">
      <c r="A14" s="257">
        <v>3</v>
      </c>
      <c r="B14" s="266" t="s">
        <v>230</v>
      </c>
      <c r="C14" s="259">
        <v>2042</v>
      </c>
      <c r="D14" s="267">
        <v>4</v>
      </c>
      <c r="E14" s="267">
        <v>2</v>
      </c>
      <c r="F14" s="268">
        <v>6</v>
      </c>
      <c r="G14" s="267" t="s">
        <v>89</v>
      </c>
      <c r="H14" s="267">
        <v>3</v>
      </c>
      <c r="I14" s="267">
        <v>3</v>
      </c>
      <c r="J14" s="269">
        <v>170.75</v>
      </c>
      <c r="K14" s="265"/>
      <c r="L14" s="904"/>
      <c r="M14" s="926"/>
      <c r="N14" s="904"/>
      <c r="O14" s="928"/>
    </row>
    <row r="15" spans="1:16" ht="15.75">
      <c r="A15" s="257">
        <v>4</v>
      </c>
      <c r="B15" s="270" t="s">
        <v>38</v>
      </c>
      <c r="C15" s="259">
        <v>2434</v>
      </c>
      <c r="D15" s="260">
        <v>15</v>
      </c>
      <c r="E15" s="260">
        <v>11</v>
      </c>
      <c r="F15" s="260">
        <v>26</v>
      </c>
      <c r="G15" s="260">
        <v>7</v>
      </c>
      <c r="H15" s="260"/>
      <c r="I15" s="260">
        <v>19</v>
      </c>
      <c r="J15" s="261">
        <v>617.85</v>
      </c>
      <c r="K15" s="265"/>
      <c r="L15" s="904"/>
      <c r="M15" s="929"/>
      <c r="N15" s="930"/>
      <c r="O15" s="927"/>
      <c r="P15" s="271"/>
    </row>
    <row r="16" spans="1:16" ht="17.25" customHeight="1">
      <c r="A16" s="257">
        <v>5</v>
      </c>
      <c r="B16" s="931" t="s">
        <v>186</v>
      </c>
      <c r="C16" s="259">
        <v>5954.3</v>
      </c>
      <c r="D16" s="272">
        <v>6</v>
      </c>
      <c r="E16" s="272">
        <v>3</v>
      </c>
      <c r="F16" s="272">
        <v>9</v>
      </c>
      <c r="G16" s="272">
        <v>1</v>
      </c>
      <c r="H16" s="272"/>
      <c r="I16" s="272">
        <v>8</v>
      </c>
      <c r="J16" s="273">
        <v>412.45</v>
      </c>
      <c r="K16" s="265"/>
      <c r="L16" s="904"/>
      <c r="M16" s="926"/>
      <c r="N16" s="904"/>
      <c r="O16" s="927"/>
      <c r="P16" s="932"/>
    </row>
    <row r="17" spans="1:16" ht="17.25" customHeight="1">
      <c r="A17" s="257">
        <v>6</v>
      </c>
      <c r="B17" s="270" t="s">
        <v>232</v>
      </c>
      <c r="C17" s="274">
        <v>3145.6</v>
      </c>
      <c r="D17" s="267">
        <v>11</v>
      </c>
      <c r="E17" s="260">
        <v>10</v>
      </c>
      <c r="F17" s="260">
        <v>21</v>
      </c>
      <c r="G17" s="275">
        <v>3</v>
      </c>
      <c r="H17" s="260">
        <v>2</v>
      </c>
      <c r="I17" s="260">
        <v>16</v>
      </c>
      <c r="J17" s="276">
        <v>1813.8</v>
      </c>
      <c r="K17" s="277"/>
      <c r="L17" s="904"/>
      <c r="M17" s="933"/>
      <c r="N17" s="930"/>
      <c r="O17" s="218"/>
      <c r="P17" s="930"/>
    </row>
    <row r="18" spans="1:16" ht="17.25" customHeight="1">
      <c r="A18" s="257">
        <v>7</v>
      </c>
      <c r="B18" s="266" t="s">
        <v>233</v>
      </c>
      <c r="C18" s="259">
        <v>2981</v>
      </c>
      <c r="D18" s="263">
        <v>19</v>
      </c>
      <c r="E18" s="260">
        <v>14</v>
      </c>
      <c r="F18" s="260">
        <v>34</v>
      </c>
      <c r="G18" s="267">
        <v>7</v>
      </c>
      <c r="H18" s="263">
        <v>7</v>
      </c>
      <c r="I18" s="260">
        <v>19</v>
      </c>
      <c r="J18" s="261">
        <v>1015.87</v>
      </c>
      <c r="K18" s="265"/>
      <c r="L18" s="904"/>
      <c r="M18" s="904"/>
      <c r="N18" s="218"/>
      <c r="O18" s="927"/>
    </row>
    <row r="19" spans="1:16" ht="16.5" thickBot="1">
      <c r="A19" s="278">
        <v>8</v>
      </c>
      <c r="B19" s="279" t="s">
        <v>1572</v>
      </c>
      <c r="C19" s="280" t="s">
        <v>89</v>
      </c>
      <c r="D19" s="281" t="s">
        <v>89</v>
      </c>
      <c r="E19" s="281" t="s">
        <v>89</v>
      </c>
      <c r="F19" s="281" t="s">
        <v>89</v>
      </c>
      <c r="G19" s="281" t="s">
        <v>89</v>
      </c>
      <c r="H19" s="281" t="s">
        <v>89</v>
      </c>
      <c r="I19" s="281" t="s">
        <v>89</v>
      </c>
      <c r="J19" s="282">
        <v>0</v>
      </c>
      <c r="K19" s="283"/>
      <c r="L19" s="904"/>
      <c r="N19" s="904"/>
      <c r="O19" s="927"/>
      <c r="P19" s="284"/>
    </row>
    <row r="20" spans="1:16" ht="15.75">
      <c r="A20" s="285"/>
      <c r="B20" s="149" t="s">
        <v>30</v>
      </c>
      <c r="C20" s="286">
        <v>30390.1</v>
      </c>
      <c r="D20" s="287"/>
      <c r="E20" s="287"/>
      <c r="F20" s="287"/>
      <c r="G20" s="287"/>
      <c r="H20" s="287"/>
      <c r="I20" s="287"/>
      <c r="J20" s="218">
        <v>5874.9</v>
      </c>
      <c r="K20" s="229"/>
      <c r="M20" s="904"/>
      <c r="N20" s="930"/>
      <c r="O20" s="927"/>
      <c r="P20" s="934"/>
    </row>
    <row r="21" spans="1:16" ht="18">
      <c r="A21" s="238"/>
      <c r="B21" s="288"/>
      <c r="C21" s="288"/>
      <c r="D21" s="288"/>
      <c r="E21" s="288"/>
      <c r="F21" s="288"/>
      <c r="G21" s="289"/>
      <c r="H21" s="288"/>
      <c r="I21" s="288"/>
      <c r="J21" s="290"/>
      <c r="K21" s="238"/>
      <c r="M21" s="930"/>
      <c r="O21" s="927"/>
    </row>
    <row r="22" spans="1:16" ht="21" thickBot="1">
      <c r="A22" s="225" t="s">
        <v>1573</v>
      </c>
      <c r="B22" s="291"/>
      <c r="C22" s="291"/>
      <c r="D22" s="291"/>
      <c r="E22" s="291"/>
      <c r="F22" s="291"/>
      <c r="G22" s="291"/>
      <c r="H22" s="291"/>
      <c r="I22" s="291"/>
      <c r="J22" s="290"/>
      <c r="K22" s="292"/>
      <c r="M22" s="930"/>
    </row>
    <row r="23" spans="1:16" ht="15.75">
      <c r="A23" s="293" t="s">
        <v>75</v>
      </c>
      <c r="B23" s="294" t="s">
        <v>1574</v>
      </c>
      <c r="C23" s="295" t="s">
        <v>1575</v>
      </c>
      <c r="D23" s="291"/>
      <c r="E23" s="296"/>
      <c r="F23" s="291"/>
      <c r="G23" s="291"/>
      <c r="H23" s="291"/>
      <c r="I23" s="291"/>
      <c r="J23" s="290"/>
      <c r="K23" s="292"/>
    </row>
    <row r="24" spans="1:16" ht="15.75">
      <c r="A24" s="297" t="s">
        <v>57</v>
      </c>
      <c r="B24" s="298" t="s">
        <v>1576</v>
      </c>
      <c r="C24" s="299" t="s">
        <v>1577</v>
      </c>
      <c r="D24" s="291"/>
      <c r="F24" s="291"/>
      <c r="H24" s="291"/>
      <c r="I24" s="291"/>
      <c r="J24" s="290"/>
      <c r="K24" s="292"/>
      <c r="M24" s="904"/>
    </row>
    <row r="25" spans="1:16" ht="15.75" thickBot="1">
      <c r="A25" s="300">
        <v>1</v>
      </c>
      <c r="B25" s="301">
        <v>2</v>
      </c>
      <c r="C25" s="302">
        <v>3</v>
      </c>
      <c r="D25" s="291"/>
      <c r="F25" s="291"/>
      <c r="H25" s="291"/>
      <c r="I25" s="291"/>
      <c r="J25" s="290"/>
      <c r="K25" s="291"/>
    </row>
    <row r="26" spans="1:16" ht="15.75">
      <c r="A26" s="303">
        <v>1</v>
      </c>
      <c r="B26" s="304" t="s">
        <v>1570</v>
      </c>
      <c r="C26" s="305">
        <v>0.99980000000000002</v>
      </c>
      <c r="D26" s="291"/>
      <c r="F26" s="935"/>
      <c r="H26" s="292"/>
      <c r="J26" s="290"/>
    </row>
    <row r="27" spans="1:16" ht="15.75">
      <c r="A27" s="306">
        <v>2</v>
      </c>
      <c r="B27" s="307" t="s">
        <v>1571</v>
      </c>
      <c r="C27" s="308">
        <v>0.99929999999999997</v>
      </c>
      <c r="D27" s="291"/>
      <c r="F27" s="291"/>
      <c r="H27" s="292"/>
      <c r="J27" s="290"/>
      <c r="O27" s="936"/>
    </row>
    <row r="28" spans="1:16" ht="15" customHeight="1">
      <c r="A28" s="306">
        <v>3</v>
      </c>
      <c r="B28" s="309" t="s">
        <v>230</v>
      </c>
      <c r="C28" s="308">
        <v>0.99970000000000003</v>
      </c>
      <c r="D28" s="291"/>
      <c r="F28" s="291"/>
      <c r="H28" s="291"/>
      <c r="J28" s="310"/>
    </row>
    <row r="29" spans="1:16" ht="14.25">
      <c r="A29" s="306">
        <v>4</v>
      </c>
      <c r="B29" s="309" t="s">
        <v>38</v>
      </c>
      <c r="C29" s="308">
        <v>0.99950000000000006</v>
      </c>
      <c r="D29" s="291"/>
      <c r="F29" s="291"/>
      <c r="H29" s="291"/>
    </row>
    <row r="30" spans="1:16" ht="15" customHeight="1">
      <c r="A30" s="306">
        <v>5</v>
      </c>
      <c r="B30" s="931" t="s">
        <v>186</v>
      </c>
      <c r="C30" s="308">
        <v>0.99980000000000002</v>
      </c>
      <c r="D30" s="291"/>
      <c r="F30" s="291"/>
      <c r="H30" s="291"/>
      <c r="I30" s="311"/>
      <c r="J30" s="285" t="s">
        <v>187</v>
      </c>
      <c r="K30" s="312"/>
    </row>
    <row r="31" spans="1:16" ht="12.75" customHeight="1">
      <c r="A31" s="306">
        <v>6</v>
      </c>
      <c r="B31" s="309" t="s">
        <v>232</v>
      </c>
      <c r="C31" s="308">
        <v>0.99950000000000006</v>
      </c>
      <c r="D31" s="291"/>
      <c r="F31" s="291"/>
      <c r="H31" s="291"/>
      <c r="I31" s="311"/>
      <c r="J31" s="285" t="s">
        <v>895</v>
      </c>
      <c r="K31" s="312"/>
    </row>
    <row r="32" spans="1:16" ht="15.75" thickBot="1">
      <c r="A32" s="313">
        <v>7</v>
      </c>
      <c r="B32" s="314" t="s">
        <v>233</v>
      </c>
      <c r="C32" s="315">
        <v>0.99870000000000003</v>
      </c>
      <c r="D32" s="291"/>
      <c r="F32" s="291"/>
      <c r="H32" s="291"/>
      <c r="I32" s="311"/>
      <c r="J32" s="312" t="s">
        <v>121</v>
      </c>
      <c r="K32" s="312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6D7D-B0F1-481E-8EB7-B184E86DEE74}">
  <dimension ref="A1:R38"/>
  <sheetViews>
    <sheetView zoomScaleNormal="100" workbookViewId="0"/>
  </sheetViews>
  <sheetFormatPr defaultRowHeight="15"/>
  <cols>
    <col min="1" max="1" width="9.140625" style="822"/>
    <col min="2" max="2" width="20.42578125" style="822" customWidth="1"/>
    <col min="3" max="3" width="21.7109375" style="822" customWidth="1"/>
    <col min="4" max="4" width="23.85546875" style="822" customWidth="1"/>
    <col min="5" max="5" width="9.140625" style="822"/>
    <col min="6" max="6" width="11" style="822" customWidth="1"/>
    <col min="7" max="7" width="12.140625" style="822" customWidth="1"/>
    <col min="8" max="8" width="14" style="822" customWidth="1"/>
    <col min="9" max="9" width="13.28515625" style="822" customWidth="1"/>
    <col min="10" max="10" width="13.42578125" style="822" customWidth="1"/>
    <col min="11" max="11" width="15.5703125" style="822" customWidth="1"/>
    <col min="12" max="12" width="14.5703125" style="822" customWidth="1"/>
    <col min="13" max="15" width="9.140625" style="822"/>
    <col min="16" max="16" width="11" style="822" customWidth="1"/>
    <col min="17" max="17" width="9.140625" style="822"/>
    <col min="18" max="18" width="12.140625" style="822" customWidth="1"/>
    <col min="19" max="16384" width="9.140625" style="822"/>
  </cols>
  <sheetData>
    <row r="1" spans="1:13">
      <c r="A1" s="735" t="s">
        <v>178</v>
      </c>
      <c r="B1" s="735"/>
      <c r="C1" s="735"/>
      <c r="D1" s="735"/>
      <c r="E1" s="735"/>
      <c r="F1" s="735"/>
      <c r="G1" s="735"/>
      <c r="H1" s="735"/>
      <c r="I1" s="735"/>
      <c r="J1" s="735"/>
      <c r="K1" s="219" t="s">
        <v>12</v>
      </c>
    </row>
    <row r="2" spans="1:13" ht="15" customHeight="1">
      <c r="A2" s="1415" t="s">
        <v>142</v>
      </c>
      <c r="B2" s="1415"/>
      <c r="C2" s="1415"/>
      <c r="D2" s="1415"/>
      <c r="E2" s="1415"/>
      <c r="F2" s="1415"/>
      <c r="G2" s="1415"/>
      <c r="H2" s="1415"/>
      <c r="I2" s="1415"/>
      <c r="J2" s="1415"/>
      <c r="K2" s="1415"/>
      <c r="L2" s="1415"/>
    </row>
    <row r="3" spans="1:13" ht="18">
      <c r="A3" s="1352" t="s">
        <v>1578</v>
      </c>
      <c r="B3" s="1352"/>
      <c r="C3" s="1352"/>
      <c r="D3" s="1352"/>
      <c r="E3" s="1352"/>
      <c r="F3" s="1352"/>
      <c r="G3" s="1352"/>
      <c r="H3" s="1352"/>
      <c r="I3" s="1352"/>
      <c r="J3" s="1352"/>
      <c r="K3" s="1352"/>
      <c r="L3" s="1352"/>
      <c r="M3" s="735"/>
    </row>
    <row r="4" spans="1:13" ht="15.75">
      <c r="A4" s="1382" t="s">
        <v>1622</v>
      </c>
      <c r="B4" s="1382"/>
      <c r="C4" s="1382"/>
      <c r="D4" s="1382"/>
      <c r="E4" s="1382"/>
      <c r="F4" s="1382"/>
      <c r="G4" s="1382"/>
      <c r="H4" s="1382"/>
      <c r="I4" s="1382"/>
      <c r="J4" s="1382"/>
      <c r="K4" s="1382"/>
      <c r="L4" s="1382"/>
      <c r="M4" s="735"/>
    </row>
    <row r="5" spans="1:13" ht="16.5">
      <c r="A5" s="735"/>
      <c r="B5" s="739"/>
      <c r="C5" s="739"/>
      <c r="D5" s="739"/>
      <c r="E5" s="317"/>
      <c r="F5" s="740"/>
      <c r="G5" s="230"/>
      <c r="H5" s="735"/>
      <c r="I5" s="735"/>
      <c r="J5" s="231"/>
      <c r="K5" s="230"/>
      <c r="L5" s="735"/>
      <c r="M5" s="735"/>
    </row>
    <row r="6" spans="1:13" ht="15.75">
      <c r="A6" s="728" t="s">
        <v>491</v>
      </c>
      <c r="B6" s="739"/>
      <c r="C6" s="739"/>
      <c r="D6" s="740"/>
      <c r="E6" s="740"/>
      <c r="F6" s="230"/>
      <c r="G6" s="735"/>
      <c r="H6" s="735"/>
      <c r="I6" s="231"/>
      <c r="J6" s="230"/>
      <c r="K6" s="735"/>
      <c r="L6" s="735"/>
      <c r="M6" s="735"/>
    </row>
    <row r="7" spans="1:13" ht="15.75">
      <c r="A7" s="232"/>
      <c r="B7" s="232"/>
      <c r="C7" s="233"/>
      <c r="D7" s="233"/>
      <c r="E7" s="234"/>
      <c r="F7" s="235"/>
      <c r="G7" s="236"/>
      <c r="H7" s="236"/>
      <c r="I7" s="237"/>
      <c r="J7" s="235"/>
      <c r="K7" s="735"/>
      <c r="L7" s="735"/>
      <c r="M7" s="735"/>
    </row>
    <row r="8" spans="1:13" ht="16.5" thickBot="1">
      <c r="A8" s="892" t="s">
        <v>1554</v>
      </c>
      <c r="B8" s="892"/>
      <c r="C8" s="892"/>
      <c r="D8" s="892"/>
      <c r="E8" s="892"/>
      <c r="F8" s="892"/>
      <c r="G8" s="892"/>
      <c r="H8" s="892"/>
      <c r="I8" s="892"/>
      <c r="J8" s="892"/>
      <c r="K8" s="892"/>
      <c r="L8" s="892"/>
      <c r="M8" s="735"/>
    </row>
    <row r="9" spans="1:13" ht="75" customHeight="1">
      <c r="A9" s="1416" t="s">
        <v>1555</v>
      </c>
      <c r="B9" s="1418" t="s">
        <v>1556</v>
      </c>
      <c r="C9" s="1411" t="s">
        <v>1579</v>
      </c>
      <c r="D9" s="1411" t="s">
        <v>1580</v>
      </c>
      <c r="E9" s="1419" t="s">
        <v>1581</v>
      </c>
      <c r="F9" s="1420"/>
      <c r="G9" s="1421"/>
      <c r="H9" s="1409" t="s">
        <v>1582</v>
      </c>
      <c r="I9" s="1411" t="s">
        <v>1583</v>
      </c>
      <c r="J9" s="1409" t="s">
        <v>1584</v>
      </c>
      <c r="K9" s="1411" t="s">
        <v>1585</v>
      </c>
      <c r="L9" s="1413" t="s">
        <v>45</v>
      </c>
      <c r="M9" s="735"/>
    </row>
    <row r="10" spans="1:13" ht="16.5" thickBot="1">
      <c r="A10" s="1417"/>
      <c r="B10" s="1395"/>
      <c r="C10" s="1412"/>
      <c r="D10" s="1412"/>
      <c r="E10" s="894" t="s">
        <v>1564</v>
      </c>
      <c r="F10" s="895" t="s">
        <v>1565</v>
      </c>
      <c r="G10" s="896" t="s">
        <v>30</v>
      </c>
      <c r="H10" s="1410"/>
      <c r="I10" s="1412"/>
      <c r="J10" s="1410"/>
      <c r="K10" s="1412"/>
      <c r="L10" s="1414"/>
      <c r="M10" s="735"/>
    </row>
    <row r="11" spans="1:13">
      <c r="A11" s="303">
        <v>1</v>
      </c>
      <c r="B11" s="897">
        <v>2</v>
      </c>
      <c r="C11" s="897">
        <v>3</v>
      </c>
      <c r="D11" s="897">
        <v>4</v>
      </c>
      <c r="E11" s="898">
        <v>5</v>
      </c>
      <c r="F11" s="898">
        <v>6</v>
      </c>
      <c r="G11" s="898">
        <v>7</v>
      </c>
      <c r="H11" s="898">
        <v>8</v>
      </c>
      <c r="I11" s="898">
        <v>9</v>
      </c>
      <c r="J11" s="898">
        <v>10</v>
      </c>
      <c r="K11" s="897">
        <v>11</v>
      </c>
      <c r="L11" s="899">
        <v>12</v>
      </c>
      <c r="M11" s="735"/>
    </row>
    <row r="12" spans="1:13">
      <c r="A12" s="257">
        <v>1</v>
      </c>
      <c r="B12" s="258" t="s">
        <v>1570</v>
      </c>
      <c r="C12" s="900">
        <v>2254.4715000000001</v>
      </c>
      <c r="D12" s="901" t="s">
        <v>89</v>
      </c>
      <c r="E12" s="901">
        <v>2</v>
      </c>
      <c r="F12" s="901">
        <v>1</v>
      </c>
      <c r="G12" s="901">
        <v>3</v>
      </c>
      <c r="H12" s="901">
        <v>1</v>
      </c>
      <c r="I12" s="901">
        <v>1</v>
      </c>
      <c r="J12" s="901">
        <v>1</v>
      </c>
      <c r="K12" s="902">
        <v>182.6</v>
      </c>
      <c r="L12" s="903"/>
      <c r="M12" s="904"/>
    </row>
    <row r="13" spans="1:13" ht="15.75">
      <c r="A13" s="257">
        <v>2</v>
      </c>
      <c r="B13" s="258" t="s">
        <v>1571</v>
      </c>
      <c r="C13" s="900">
        <v>990.29</v>
      </c>
      <c r="D13" s="901" t="s">
        <v>89</v>
      </c>
      <c r="E13" s="901" t="s">
        <v>89</v>
      </c>
      <c r="F13" s="901" t="s">
        <v>89</v>
      </c>
      <c r="G13" s="901" t="s">
        <v>89</v>
      </c>
      <c r="H13" s="901" t="s">
        <v>89</v>
      </c>
      <c r="I13" s="901" t="s">
        <v>89</v>
      </c>
      <c r="J13" s="901" t="s">
        <v>89</v>
      </c>
      <c r="K13" s="905" t="s">
        <v>89</v>
      </c>
      <c r="L13" s="906"/>
      <c r="M13" s="904"/>
    </row>
    <row r="14" spans="1:13" ht="15.75">
      <c r="A14" s="257">
        <v>3</v>
      </c>
      <c r="B14" s="266" t="s">
        <v>230</v>
      </c>
      <c r="C14" s="900">
        <v>917</v>
      </c>
      <c r="D14" s="901" t="s">
        <v>89</v>
      </c>
      <c r="E14" s="901" t="s">
        <v>89</v>
      </c>
      <c r="F14" s="901" t="s">
        <v>89</v>
      </c>
      <c r="G14" s="901" t="s">
        <v>89</v>
      </c>
      <c r="H14" s="901" t="s">
        <v>89</v>
      </c>
      <c r="I14" s="901" t="s">
        <v>89</v>
      </c>
      <c r="J14" s="901" t="s">
        <v>89</v>
      </c>
      <c r="K14" s="905" t="s">
        <v>89</v>
      </c>
      <c r="L14" s="906"/>
      <c r="M14" s="904"/>
    </row>
    <row r="15" spans="1:13" ht="15.75">
      <c r="A15" s="257">
        <v>4</v>
      </c>
      <c r="B15" s="266" t="s">
        <v>38</v>
      </c>
      <c r="C15" s="900">
        <v>1238.4000000000001</v>
      </c>
      <c r="D15" s="901" t="s">
        <v>89</v>
      </c>
      <c r="E15" s="901" t="s">
        <v>89</v>
      </c>
      <c r="F15" s="901" t="s">
        <v>89</v>
      </c>
      <c r="G15" s="901" t="s">
        <v>89</v>
      </c>
      <c r="H15" s="901" t="s">
        <v>89</v>
      </c>
      <c r="I15" s="901" t="s">
        <v>89</v>
      </c>
      <c r="J15" s="901" t="s">
        <v>89</v>
      </c>
      <c r="K15" s="905" t="s">
        <v>89</v>
      </c>
      <c r="L15" s="906"/>
      <c r="M15" s="904"/>
    </row>
    <row r="16" spans="1:13" ht="15.75">
      <c r="A16" s="257">
        <v>5</v>
      </c>
      <c r="B16" s="266" t="s">
        <v>186</v>
      </c>
      <c r="C16" s="900">
        <v>1325</v>
      </c>
      <c r="D16" s="901" t="s">
        <v>89</v>
      </c>
      <c r="E16" s="901">
        <v>1</v>
      </c>
      <c r="F16" s="901" t="s">
        <v>89</v>
      </c>
      <c r="G16" s="901">
        <v>1</v>
      </c>
      <c r="H16" s="901" t="s">
        <v>89</v>
      </c>
      <c r="I16" s="901" t="s">
        <v>89</v>
      </c>
      <c r="J16" s="901">
        <v>1</v>
      </c>
      <c r="K16" s="905">
        <v>572.83000000000004</v>
      </c>
      <c r="L16" s="906"/>
      <c r="M16" s="904"/>
    </row>
    <row r="17" spans="1:18" ht="15.75">
      <c r="A17" s="257">
        <v>6</v>
      </c>
      <c r="B17" s="266" t="s">
        <v>232</v>
      </c>
      <c r="C17" s="900">
        <v>1803.3</v>
      </c>
      <c r="D17" s="901" t="s">
        <v>89</v>
      </c>
      <c r="E17" s="901">
        <v>4</v>
      </c>
      <c r="F17" s="901">
        <v>2</v>
      </c>
      <c r="G17" s="901">
        <v>6</v>
      </c>
      <c r="H17" s="901">
        <v>4</v>
      </c>
      <c r="I17" s="901" t="s">
        <v>89</v>
      </c>
      <c r="J17" s="901">
        <v>2</v>
      </c>
      <c r="K17" s="905">
        <v>263.94</v>
      </c>
      <c r="L17" s="903"/>
      <c r="M17" s="904"/>
    </row>
    <row r="18" spans="1:18" ht="15.75">
      <c r="A18" s="257">
        <v>7</v>
      </c>
      <c r="B18" s="266" t="s">
        <v>233</v>
      </c>
      <c r="C18" s="900">
        <v>1648.16</v>
      </c>
      <c r="D18" s="901" t="s">
        <v>89</v>
      </c>
      <c r="E18" s="901">
        <v>11</v>
      </c>
      <c r="F18" s="901">
        <v>2</v>
      </c>
      <c r="G18" s="901">
        <v>13</v>
      </c>
      <c r="H18" s="901">
        <v>1</v>
      </c>
      <c r="I18" s="901">
        <v>8</v>
      </c>
      <c r="J18" s="901">
        <v>4</v>
      </c>
      <c r="K18" s="905">
        <v>400.2</v>
      </c>
      <c r="L18" s="907"/>
      <c r="M18" s="904"/>
    </row>
    <row r="19" spans="1:18" ht="16.5" thickBot="1">
      <c r="A19" s="278">
        <v>8</v>
      </c>
      <c r="B19" s="279" t="s">
        <v>1572</v>
      </c>
      <c r="C19" s="908" t="s">
        <v>89</v>
      </c>
      <c r="D19" s="909" t="s">
        <v>89</v>
      </c>
      <c r="E19" s="909" t="s">
        <v>89</v>
      </c>
      <c r="F19" s="909" t="s">
        <v>89</v>
      </c>
      <c r="G19" s="909" t="s">
        <v>89</v>
      </c>
      <c r="H19" s="909" t="s">
        <v>89</v>
      </c>
      <c r="I19" s="909" t="s">
        <v>89</v>
      </c>
      <c r="J19" s="909" t="s">
        <v>89</v>
      </c>
      <c r="K19" s="909" t="s">
        <v>89</v>
      </c>
      <c r="L19" s="910"/>
      <c r="M19" s="904"/>
    </row>
    <row r="20" spans="1:18" ht="15.75">
      <c r="A20" s="233"/>
      <c r="B20" s="890" t="s">
        <v>30</v>
      </c>
      <c r="C20" s="911">
        <v>10176.621499999999</v>
      </c>
      <c r="D20" s="912"/>
      <c r="E20" s="912"/>
      <c r="F20" s="912"/>
      <c r="G20" s="912"/>
      <c r="H20" s="912"/>
      <c r="I20" s="912"/>
      <c r="J20" s="912"/>
      <c r="K20" s="218">
        <v>1419.5700000000002</v>
      </c>
      <c r="L20" s="218"/>
      <c r="M20" s="735"/>
      <c r="R20" s="218"/>
    </row>
    <row r="21" spans="1:18" ht="18">
      <c r="A21" s="288"/>
      <c r="B21" s="288"/>
      <c r="C21" s="288"/>
      <c r="D21" s="288"/>
      <c r="E21" s="288"/>
      <c r="F21" s="913"/>
      <c r="G21" s="288"/>
      <c r="H21" s="288"/>
      <c r="I21" s="238"/>
      <c r="J21" s="288"/>
      <c r="K21" s="238"/>
      <c r="L21" s="288"/>
      <c r="M21" s="735"/>
      <c r="P21" s="218"/>
    </row>
    <row r="22" spans="1:18" ht="21" thickBot="1">
      <c r="A22" s="225" t="s">
        <v>1586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2"/>
      <c r="L22" s="914"/>
      <c r="M22" s="735"/>
      <c r="P22" s="218"/>
      <c r="R22" s="915"/>
    </row>
    <row r="23" spans="1:18" ht="15.75">
      <c r="A23" s="293" t="s">
        <v>75</v>
      </c>
      <c r="B23" s="294" t="s">
        <v>1574</v>
      </c>
      <c r="C23" s="295" t="s">
        <v>1587</v>
      </c>
      <c r="D23" s="291"/>
      <c r="E23" s="735"/>
      <c r="F23" s="291"/>
      <c r="G23" s="291"/>
      <c r="H23" s="291"/>
      <c r="I23" s="291"/>
      <c r="J23" s="291"/>
      <c r="K23" s="292"/>
      <c r="L23" s="292"/>
      <c r="M23" s="735"/>
      <c r="P23" s="915"/>
    </row>
    <row r="24" spans="1:18" ht="18.75" customHeight="1" thickBot="1">
      <c r="A24" s="916" t="s">
        <v>57</v>
      </c>
      <c r="B24" s="917" t="s">
        <v>1576</v>
      </c>
      <c r="C24" s="918" t="s">
        <v>1588</v>
      </c>
      <c r="D24" s="291"/>
      <c r="E24" s="735"/>
      <c r="F24" s="291"/>
      <c r="G24" s="291"/>
      <c r="H24" s="291"/>
      <c r="I24" s="291"/>
      <c r="J24" s="291"/>
      <c r="K24" s="292"/>
      <c r="L24" s="292"/>
      <c r="M24" s="735"/>
    </row>
    <row r="25" spans="1:18" ht="15.75" thickBot="1">
      <c r="A25" s="919">
        <v>1</v>
      </c>
      <c r="B25" s="920">
        <v>2</v>
      </c>
      <c r="C25" s="921">
        <v>3</v>
      </c>
      <c r="D25" s="291"/>
      <c r="E25" s="735"/>
      <c r="F25" s="291"/>
      <c r="G25" s="291"/>
      <c r="H25" s="922"/>
      <c r="I25" s="229"/>
      <c r="J25" s="735"/>
      <c r="K25" s="735"/>
      <c r="L25" s="735"/>
      <c r="M25" s="735"/>
    </row>
    <row r="26" spans="1:18">
      <c r="A26" s="303">
        <v>1</v>
      </c>
      <c r="B26" s="923" t="s">
        <v>1570</v>
      </c>
      <c r="C26" s="305">
        <v>0.99990000000000001</v>
      </c>
      <c r="D26" s="291"/>
      <c r="E26" s="735"/>
      <c r="F26" s="291"/>
      <c r="G26" s="291"/>
      <c r="H26" s="292"/>
      <c r="I26" s="316"/>
      <c r="J26" s="291"/>
      <c r="K26" s="735"/>
      <c r="L26" s="735"/>
      <c r="M26" s="735"/>
    </row>
    <row r="27" spans="1:18">
      <c r="A27" s="306">
        <v>2</v>
      </c>
      <c r="B27" s="258" t="s">
        <v>1571</v>
      </c>
      <c r="C27" s="308">
        <v>1</v>
      </c>
      <c r="D27" s="291"/>
      <c r="E27" s="735"/>
      <c r="F27" s="291"/>
      <c r="G27" s="291"/>
      <c r="H27" s="292"/>
      <c r="I27" s="316"/>
      <c r="J27" s="291"/>
      <c r="K27" s="735"/>
      <c r="L27" s="735"/>
      <c r="M27" s="735"/>
    </row>
    <row r="28" spans="1:18" ht="15.75">
      <c r="A28" s="306">
        <v>3</v>
      </c>
      <c r="B28" s="270" t="s">
        <v>230</v>
      </c>
      <c r="C28" s="308">
        <v>1</v>
      </c>
      <c r="D28" s="291"/>
      <c r="E28" s="735"/>
      <c r="F28" s="291"/>
      <c r="G28" s="291"/>
      <c r="H28" s="291"/>
      <c r="I28" s="316"/>
      <c r="J28" s="291"/>
      <c r="K28" s="735"/>
      <c r="L28" s="735"/>
      <c r="M28" s="735"/>
    </row>
    <row r="29" spans="1:18" ht="15.75">
      <c r="A29" s="306">
        <v>4</v>
      </c>
      <c r="B29" s="270" t="s">
        <v>38</v>
      </c>
      <c r="C29" s="308">
        <v>1</v>
      </c>
      <c r="D29" s="291"/>
      <c r="E29" s="735"/>
      <c r="F29" s="291"/>
      <c r="G29" s="291"/>
      <c r="H29" s="291"/>
      <c r="I29" s="292"/>
      <c r="J29" s="311"/>
      <c r="K29" s="735"/>
      <c r="L29" s="312"/>
      <c r="M29" s="735"/>
    </row>
    <row r="30" spans="1:18">
      <c r="A30" s="306">
        <v>5</v>
      </c>
      <c r="B30" s="266" t="s">
        <v>1589</v>
      </c>
      <c r="C30" s="924">
        <v>0.99990000000000001</v>
      </c>
      <c r="D30" s="291"/>
      <c r="E30" s="735"/>
      <c r="F30" s="291"/>
      <c r="G30" s="291"/>
      <c r="H30" s="291"/>
      <c r="I30" s="292"/>
      <c r="M30" s="735"/>
    </row>
    <row r="31" spans="1:18" ht="15.75">
      <c r="A31" s="306">
        <v>6</v>
      </c>
      <c r="B31" s="270" t="s">
        <v>232</v>
      </c>
      <c r="C31" s="924">
        <v>0.99990000000000001</v>
      </c>
      <c r="D31" s="291"/>
      <c r="E31" s="735"/>
      <c r="F31" s="291"/>
      <c r="G31" s="291"/>
      <c r="H31" s="291"/>
      <c r="I31" s="291"/>
      <c r="M31" s="735"/>
    </row>
    <row r="32" spans="1:18" ht="16.5" thickBot="1">
      <c r="A32" s="313">
        <v>7</v>
      </c>
      <c r="B32" s="925" t="s">
        <v>233</v>
      </c>
      <c r="C32" s="315">
        <v>0.99990000000000001</v>
      </c>
      <c r="D32" s="291"/>
      <c r="E32" s="735"/>
      <c r="F32" s="291"/>
      <c r="G32" s="291"/>
      <c r="H32" s="291"/>
      <c r="I32" s="291"/>
      <c r="M32" s="735"/>
    </row>
    <row r="36" spans="10:12">
      <c r="J36" s="311"/>
      <c r="K36" s="285" t="s">
        <v>187</v>
      </c>
      <c r="L36" s="312"/>
    </row>
    <row r="37" spans="10:12">
      <c r="J37" s="311"/>
      <c r="K37" s="285" t="s">
        <v>1423</v>
      </c>
      <c r="L37" s="312"/>
    </row>
    <row r="38" spans="10:12">
      <c r="J38" s="311"/>
      <c r="K38" s="312" t="s">
        <v>121</v>
      </c>
      <c r="L38" s="312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7C39-41C4-4187-BDFE-48E12B2BD89A}">
  <dimension ref="A2:O23"/>
  <sheetViews>
    <sheetView zoomScaleNormal="100" workbookViewId="0">
      <selection activeCell="N12" sqref="N12"/>
    </sheetView>
  </sheetViews>
  <sheetFormatPr defaultRowHeight="15"/>
  <cols>
    <col min="1" max="1" width="9.5703125" style="822" customWidth="1"/>
    <col min="2" max="2" width="9.140625" style="822"/>
    <col min="3" max="3" width="13.140625" style="822" customWidth="1"/>
    <col min="4" max="4" width="9.140625" style="822"/>
    <col min="5" max="5" width="12.5703125" style="822" customWidth="1"/>
    <col min="6" max="6" width="9.140625" style="822"/>
    <col min="7" max="7" width="10.42578125" style="822" customWidth="1"/>
    <col min="8" max="8" width="9.140625" style="822"/>
    <col min="9" max="9" width="11.28515625" style="822" customWidth="1"/>
    <col min="10" max="10" width="9.140625" style="822"/>
    <col min="11" max="11" width="10.42578125" style="822" customWidth="1"/>
    <col min="12" max="12" width="9.140625" style="822"/>
    <col min="13" max="13" width="10.28515625" style="822" customWidth="1"/>
    <col min="14" max="16384" width="9.140625" style="822"/>
  </cols>
  <sheetData>
    <row r="2" spans="1:14">
      <c r="A2" s="735" t="s">
        <v>178</v>
      </c>
      <c r="B2" s="735"/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865" t="s">
        <v>13</v>
      </c>
    </row>
    <row r="3" spans="1:14" ht="20.25">
      <c r="A3" s="735"/>
      <c r="B3" s="740"/>
      <c r="C3" s="866" t="s">
        <v>1590</v>
      </c>
      <c r="D3" s="221"/>
      <c r="E3" s="740"/>
      <c r="F3" s="221"/>
      <c r="G3" s="222"/>
      <c r="H3" s="735"/>
      <c r="I3" s="735"/>
      <c r="J3" s="223"/>
      <c r="K3" s="739"/>
      <c r="L3" s="735"/>
      <c r="M3" s="735"/>
      <c r="N3" s="735"/>
    </row>
    <row r="4" spans="1:14" ht="18">
      <c r="A4" s="735"/>
      <c r="B4" s="740"/>
      <c r="C4" s="735"/>
      <c r="D4" s="867"/>
      <c r="E4" s="224" t="s">
        <v>1591</v>
      </c>
      <c r="F4" s="868"/>
      <c r="G4" s="869"/>
      <c r="H4" s="868"/>
      <c r="I4" s="868"/>
      <c r="J4" s="870"/>
      <c r="K4" s="225"/>
      <c r="L4" s="870"/>
      <c r="M4" s="870"/>
      <c r="N4" s="735"/>
    </row>
    <row r="5" spans="1:14" ht="20.25">
      <c r="A5" s="735"/>
      <c r="B5" s="871" t="s">
        <v>82</v>
      </c>
      <c r="C5" s="872" t="s">
        <v>1621</v>
      </c>
      <c r="D5" s="735"/>
      <c r="E5" s="740"/>
      <c r="F5" s="735"/>
      <c r="G5" s="735"/>
      <c r="H5" s="229"/>
      <c r="I5" s="229"/>
      <c r="J5" s="223"/>
      <c r="K5" s="739"/>
      <c r="L5" s="735"/>
      <c r="M5" s="735"/>
      <c r="N5" s="735"/>
    </row>
    <row r="6" spans="1:14" ht="16.5">
      <c r="A6" s="735"/>
      <c r="B6" s="739"/>
      <c r="C6" s="739"/>
      <c r="D6" s="739"/>
      <c r="E6" s="317"/>
      <c r="F6" s="740"/>
      <c r="G6" s="230"/>
      <c r="H6" s="735"/>
      <c r="I6" s="735"/>
      <c r="J6" s="231"/>
      <c r="K6" s="230"/>
      <c r="L6" s="735"/>
      <c r="M6" s="735"/>
      <c r="N6" s="735"/>
    </row>
    <row r="7" spans="1:14" ht="18">
      <c r="A7" s="873" t="s">
        <v>491</v>
      </c>
      <c r="B7" s="739"/>
      <c r="C7" s="739"/>
      <c r="D7" s="740"/>
      <c r="E7" s="740"/>
      <c r="F7" s="230"/>
      <c r="G7" s="735"/>
      <c r="H7" s="735"/>
      <c r="I7" s="231"/>
      <c r="J7" s="230"/>
      <c r="K7" s="735"/>
      <c r="L7" s="735"/>
      <c r="M7" s="735"/>
      <c r="N7" s="735"/>
    </row>
    <row r="8" spans="1:14" ht="16.5" thickBot="1">
      <c r="A8" s="232"/>
      <c r="B8" s="232"/>
      <c r="C8" s="233"/>
      <c r="D8" s="233"/>
      <c r="E8" s="234"/>
      <c r="F8" s="235"/>
      <c r="G8" s="236"/>
      <c r="H8" s="236"/>
      <c r="I8" s="237"/>
      <c r="J8" s="235"/>
      <c r="K8" s="735"/>
      <c r="L8" s="735"/>
      <c r="M8" s="735"/>
      <c r="N8" s="735"/>
    </row>
    <row r="9" spans="1:14" ht="38.25" customHeight="1">
      <c r="A9" s="1422" t="s">
        <v>1592</v>
      </c>
      <c r="B9" s="1425" t="s">
        <v>1593</v>
      </c>
      <c r="C9" s="1426"/>
      <c r="D9" s="1426"/>
      <c r="E9" s="1426"/>
      <c r="F9" s="1426"/>
      <c r="G9" s="1426"/>
      <c r="H9" s="1426"/>
      <c r="I9" s="1427"/>
      <c r="J9" s="1428" t="s">
        <v>1594</v>
      </c>
      <c r="K9" s="1429"/>
      <c r="L9" s="1428" t="s">
        <v>1595</v>
      </c>
      <c r="M9" s="1429"/>
      <c r="N9" s="1434" t="s">
        <v>45</v>
      </c>
    </row>
    <row r="10" spans="1:14" ht="53.25" customHeight="1">
      <c r="A10" s="1423"/>
      <c r="B10" s="1437" t="s">
        <v>1596</v>
      </c>
      <c r="C10" s="1438"/>
      <c r="D10" s="1439" t="s">
        <v>1597</v>
      </c>
      <c r="E10" s="1438"/>
      <c r="F10" s="1439" t="s">
        <v>1598</v>
      </c>
      <c r="G10" s="1438"/>
      <c r="H10" s="1440" t="s">
        <v>1599</v>
      </c>
      <c r="I10" s="1441"/>
      <c r="J10" s="1430"/>
      <c r="K10" s="1431"/>
      <c r="L10" s="1432"/>
      <c r="M10" s="1433"/>
      <c r="N10" s="1435"/>
    </row>
    <row r="11" spans="1:14" ht="39" thickBot="1">
      <c r="A11" s="1424"/>
      <c r="B11" s="874" t="s">
        <v>1600</v>
      </c>
      <c r="C11" s="875" t="s">
        <v>1601</v>
      </c>
      <c r="D11" s="875" t="s">
        <v>1602</v>
      </c>
      <c r="E11" s="875" t="s">
        <v>1603</v>
      </c>
      <c r="F11" s="876" t="s">
        <v>1600</v>
      </c>
      <c r="G11" s="875" t="s">
        <v>1601</v>
      </c>
      <c r="H11" s="876" t="s">
        <v>1604</v>
      </c>
      <c r="I11" s="877" t="s">
        <v>1605</v>
      </c>
      <c r="J11" s="874" t="s">
        <v>1606</v>
      </c>
      <c r="K11" s="877" t="s">
        <v>1605</v>
      </c>
      <c r="L11" s="874" t="s">
        <v>1604</v>
      </c>
      <c r="M11" s="877" t="s">
        <v>1605</v>
      </c>
      <c r="N11" s="1436"/>
    </row>
    <row r="12" spans="1:14" ht="56.25" customHeight="1">
      <c r="A12" s="878">
        <v>45108</v>
      </c>
      <c r="B12" s="879">
        <v>15</v>
      </c>
      <c r="C12" s="880" t="s">
        <v>89</v>
      </c>
      <c r="D12" s="879">
        <v>6</v>
      </c>
      <c r="E12" s="881" t="s">
        <v>1607</v>
      </c>
      <c r="F12" s="879"/>
      <c r="G12" s="880"/>
      <c r="H12" s="879" t="s">
        <v>89</v>
      </c>
      <c r="I12" s="879" t="s">
        <v>89</v>
      </c>
      <c r="J12" s="879">
        <v>1</v>
      </c>
      <c r="K12" s="882">
        <v>2.7777777777777776E-2</v>
      </c>
      <c r="L12" s="879" t="s">
        <v>89</v>
      </c>
      <c r="M12" s="879" t="s">
        <v>89</v>
      </c>
      <c r="N12" s="883" t="s">
        <v>1623</v>
      </c>
    </row>
    <row r="13" spans="1:14" ht="24.75" customHeight="1" thickBot="1">
      <c r="A13" s="884"/>
      <c r="B13" s="885"/>
      <c r="C13" s="885"/>
      <c r="D13" s="885"/>
      <c r="E13" s="885"/>
      <c r="F13" s="885"/>
      <c r="G13" s="885"/>
      <c r="H13" s="885"/>
      <c r="I13" s="885"/>
      <c r="J13" s="885"/>
      <c r="K13" s="885"/>
      <c r="L13" s="885"/>
      <c r="M13" s="886"/>
      <c r="N13" s="887"/>
    </row>
    <row r="14" spans="1:14">
      <c r="A14" s="735"/>
      <c r="B14" s="767"/>
      <c r="C14" s="735"/>
      <c r="D14" s="735"/>
      <c r="E14" s="735"/>
      <c r="F14" s="735"/>
      <c r="G14" s="888"/>
      <c r="H14" s="735"/>
      <c r="I14" s="735"/>
      <c r="J14" s="735"/>
      <c r="K14" s="735"/>
      <c r="L14" s="735"/>
      <c r="M14" s="735"/>
      <c r="N14" s="735"/>
    </row>
    <row r="15" spans="1:14">
      <c r="A15" s="229"/>
      <c r="B15" s="735"/>
      <c r="C15" s="735"/>
      <c r="D15" s="735"/>
      <c r="E15" s="735"/>
      <c r="F15" s="735"/>
      <c r="G15" s="735"/>
      <c r="H15" s="735"/>
      <c r="I15" s="735"/>
      <c r="J15" s="735"/>
      <c r="K15" s="735"/>
      <c r="L15" s="735"/>
      <c r="M15" s="735"/>
      <c r="N15" s="735"/>
    </row>
    <row r="16" spans="1:14">
      <c r="A16" s="229" t="s">
        <v>1608</v>
      </c>
      <c r="B16" s="735"/>
      <c r="C16" s="735"/>
      <c r="D16" s="735"/>
      <c r="E16" s="735"/>
      <c r="F16" s="735"/>
      <c r="G16" s="735"/>
      <c r="H16" s="735"/>
      <c r="I16" s="735"/>
      <c r="J16" s="735"/>
      <c r="K16" s="735"/>
      <c r="L16" s="735"/>
      <c r="M16" s="735"/>
      <c r="N16" s="735"/>
    </row>
    <row r="17" spans="1:15" ht="15.75">
      <c r="A17" s="735"/>
      <c r="B17" s="889"/>
      <c r="C17" s="890"/>
      <c r="D17" s="890"/>
      <c r="E17" s="891"/>
      <c r="F17" s="235"/>
      <c r="G17" s="892"/>
      <c r="H17" s="892"/>
      <c r="I17" s="237"/>
      <c r="J17" s="235"/>
      <c r="K17" s="229"/>
      <c r="L17" s="735"/>
      <c r="M17" s="735"/>
      <c r="N17" s="735"/>
    </row>
    <row r="18" spans="1:15" ht="15.75">
      <c r="A18" s="316"/>
      <c r="B18" s="889"/>
      <c r="C18" s="890"/>
      <c r="D18" s="890"/>
      <c r="E18" s="891"/>
      <c r="F18" s="235"/>
      <c r="G18" s="892"/>
      <c r="H18" s="892"/>
      <c r="I18" s="237"/>
      <c r="J18" s="235"/>
      <c r="K18" s="735"/>
      <c r="L18" s="735"/>
      <c r="M18" s="735"/>
      <c r="N18" s="735"/>
    </row>
    <row r="19" spans="1:15" ht="15.75">
      <c r="A19" s="735"/>
      <c r="B19" s="232"/>
      <c r="C19" s="233"/>
      <c r="D19" s="233"/>
      <c r="E19" s="234"/>
      <c r="F19" s="235"/>
      <c r="G19" s="236"/>
      <c r="H19" s="236"/>
      <c r="I19" s="237"/>
      <c r="N19" s="735"/>
    </row>
    <row r="20" spans="1:15" ht="15.75">
      <c r="A20" s="735"/>
      <c r="B20" s="735"/>
      <c r="C20" s="735"/>
      <c r="D20" s="735"/>
      <c r="E20" s="735"/>
      <c r="F20" s="735"/>
      <c r="G20" s="735"/>
      <c r="H20" s="735"/>
      <c r="I20" s="229"/>
      <c r="L20" s="235"/>
      <c r="M20" s="735"/>
      <c r="N20" s="735"/>
      <c r="O20" s="735"/>
    </row>
    <row r="21" spans="1:15">
      <c r="A21" s="739"/>
      <c r="B21" s="739"/>
      <c r="C21" s="739"/>
      <c r="D21" s="740"/>
      <c r="E21" s="740"/>
      <c r="F21" s="740"/>
      <c r="G21" s="740"/>
      <c r="H21" s="893"/>
      <c r="I21" s="316"/>
      <c r="L21" s="311"/>
      <c r="M21" s="285" t="s">
        <v>187</v>
      </c>
      <c r="N21" s="312"/>
      <c r="O21" s="285"/>
    </row>
    <row r="22" spans="1:15">
      <c r="A22" s="739"/>
      <c r="B22" s="739"/>
      <c r="C22" s="739"/>
      <c r="D22" s="740"/>
      <c r="E22" s="740"/>
      <c r="F22" s="740"/>
      <c r="G22" s="740"/>
      <c r="H22" s="893"/>
      <c r="I22" s="316"/>
      <c r="L22" s="311"/>
      <c r="M22" s="285" t="s">
        <v>895</v>
      </c>
      <c r="N22" s="312"/>
      <c r="O22" s="312"/>
    </row>
    <row r="23" spans="1:15">
      <c r="L23" s="311"/>
      <c r="M23" s="312" t="s">
        <v>121</v>
      </c>
      <c r="N23" s="312"/>
      <c r="O23" s="312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FA06-8BD3-4AB3-B2C1-1846635C00CF}">
  <sheetPr>
    <pageSetUpPr fitToPage="1"/>
  </sheetPr>
  <dimension ref="A1:L105"/>
  <sheetViews>
    <sheetView zoomScaleNormal="100" workbookViewId="0">
      <pane ySplit="9" topLeftCell="A10" activePane="bottomLeft" state="frozen"/>
      <selection activeCell="M27" sqref="M27"/>
      <selection pane="bottomLeft" activeCell="A5" sqref="A5"/>
    </sheetView>
  </sheetViews>
  <sheetFormatPr defaultRowHeight="15"/>
  <cols>
    <col min="1" max="1" width="38.42578125" style="822" customWidth="1"/>
    <col min="2" max="2" width="17.140625" style="822" customWidth="1"/>
    <col min="3" max="3" width="23.5703125" style="822" customWidth="1"/>
    <col min="4" max="4" width="15.42578125" style="822" customWidth="1"/>
    <col min="5" max="5" width="16.5703125" style="822" customWidth="1"/>
    <col min="6" max="16384" width="9.140625" style="822"/>
  </cols>
  <sheetData>
    <row r="1" spans="1:12">
      <c r="A1" s="820"/>
      <c r="B1" s="820"/>
      <c r="C1" s="820"/>
      <c r="D1" s="820"/>
      <c r="E1" s="821" t="s">
        <v>14</v>
      </c>
    </row>
    <row r="2" spans="1:12" ht="20.25">
      <c r="A2" s="1442" t="s">
        <v>1609</v>
      </c>
      <c r="B2" s="1442"/>
      <c r="C2" s="1442"/>
      <c r="D2" s="1442"/>
      <c r="E2" s="1442"/>
    </row>
    <row r="3" spans="1:12" ht="15.75">
      <c r="A3" s="1351" t="s">
        <v>1610</v>
      </c>
      <c r="B3" s="1351"/>
      <c r="C3" s="1351"/>
      <c r="D3" s="1351"/>
      <c r="E3" s="1351"/>
    </row>
    <row r="4" spans="1:12" ht="15.75">
      <c r="A4" s="1443" t="s">
        <v>1611</v>
      </c>
      <c r="B4" s="1444"/>
      <c r="C4" s="1444"/>
      <c r="D4" s="1444"/>
      <c r="E4" s="1444"/>
    </row>
    <row r="5" spans="1:12" ht="18.75" thickBot="1">
      <c r="A5" s="823" t="s">
        <v>1612</v>
      </c>
      <c r="B5" s="824"/>
      <c r="C5" s="824"/>
      <c r="D5" s="820"/>
      <c r="E5" s="825"/>
      <c r="L5" s="826"/>
    </row>
    <row r="6" spans="1:12" ht="15.75">
      <c r="A6" s="1445" t="s">
        <v>59</v>
      </c>
      <c r="B6" s="827" t="s">
        <v>1613</v>
      </c>
      <c r="C6" s="828" t="s">
        <v>30</v>
      </c>
      <c r="D6" s="829" t="s">
        <v>30</v>
      </c>
      <c r="E6" s="1447" t="s">
        <v>45</v>
      </c>
    </row>
    <row r="7" spans="1:12" ht="15.75">
      <c r="A7" s="1446"/>
      <c r="B7" s="830" t="s">
        <v>1561</v>
      </c>
      <c r="C7" s="831" t="s">
        <v>1614</v>
      </c>
      <c r="D7" s="832" t="s">
        <v>904</v>
      </c>
      <c r="E7" s="1448"/>
      <c r="L7" s="833"/>
    </row>
    <row r="8" spans="1:12" ht="15.75">
      <c r="A8" s="1446"/>
      <c r="B8" s="830"/>
      <c r="C8" s="831" t="s">
        <v>1561</v>
      </c>
      <c r="D8" s="832" t="s">
        <v>1615</v>
      </c>
      <c r="E8" s="1448"/>
      <c r="L8" s="833"/>
    </row>
    <row r="9" spans="1:12" ht="15.75" customHeight="1" thickBot="1">
      <c r="A9" s="1446"/>
      <c r="B9" s="830"/>
      <c r="C9" s="831" t="s">
        <v>1616</v>
      </c>
      <c r="D9" s="832" t="s">
        <v>1617</v>
      </c>
      <c r="E9" s="1448"/>
      <c r="L9" s="833"/>
    </row>
    <row r="10" spans="1:12" ht="15.75" customHeight="1">
      <c r="A10" s="834" t="s">
        <v>807</v>
      </c>
      <c r="B10" s="835">
        <v>4</v>
      </c>
      <c r="C10" s="836">
        <v>4.5833333333333337E-2</v>
      </c>
      <c r="D10" s="837">
        <v>33.700000000000003</v>
      </c>
      <c r="E10" s="838"/>
      <c r="L10" s="833"/>
    </row>
    <row r="11" spans="1:12" ht="15.75" customHeight="1">
      <c r="A11" s="839" t="s">
        <v>742</v>
      </c>
      <c r="B11" s="840">
        <v>6</v>
      </c>
      <c r="C11" s="841">
        <v>3.3333333333333333E-2</v>
      </c>
      <c r="D11" s="842">
        <v>65.5</v>
      </c>
      <c r="E11" s="843"/>
      <c r="L11" s="833"/>
    </row>
    <row r="12" spans="1:12" ht="15.75" customHeight="1">
      <c r="A12" s="844" t="s">
        <v>784</v>
      </c>
      <c r="B12" s="840">
        <v>2</v>
      </c>
      <c r="C12" s="841">
        <v>3.4722222222222224E-2</v>
      </c>
      <c r="D12" s="842">
        <v>50</v>
      </c>
      <c r="E12" s="845"/>
      <c r="L12" s="833"/>
    </row>
    <row r="13" spans="1:12" ht="15.75" customHeight="1">
      <c r="A13" s="844" t="s">
        <v>793</v>
      </c>
      <c r="B13" s="840">
        <v>2</v>
      </c>
      <c r="C13" s="841">
        <v>2.0833333333333332E-2</v>
      </c>
      <c r="D13" s="842">
        <v>22.5</v>
      </c>
      <c r="E13" s="845"/>
      <c r="L13" s="833"/>
    </row>
    <row r="14" spans="1:12" ht="15.75" customHeight="1">
      <c r="A14" s="844" t="s">
        <v>853</v>
      </c>
      <c r="B14" s="840">
        <v>2</v>
      </c>
      <c r="C14" s="841">
        <v>1.1111111111111112E-2</v>
      </c>
      <c r="D14" s="842">
        <v>8</v>
      </c>
      <c r="E14" s="845"/>
      <c r="L14" s="833"/>
    </row>
    <row r="15" spans="1:12" ht="15.75" customHeight="1">
      <c r="A15" s="839" t="s">
        <v>794</v>
      </c>
      <c r="B15" s="840">
        <v>1</v>
      </c>
      <c r="C15" s="841">
        <v>7.9861111111111105E-2</v>
      </c>
      <c r="D15" s="842">
        <v>28.749999999999996</v>
      </c>
      <c r="E15" s="846"/>
      <c r="L15" s="833"/>
    </row>
    <row r="16" spans="1:12" ht="15.75" customHeight="1">
      <c r="A16" s="839" t="s">
        <v>712</v>
      </c>
      <c r="B16" s="840">
        <v>2</v>
      </c>
      <c r="C16" s="841">
        <v>9.1666666666666674E-2</v>
      </c>
      <c r="D16" s="842">
        <v>74.8</v>
      </c>
      <c r="E16" s="845"/>
      <c r="L16" s="833"/>
    </row>
    <row r="17" spans="1:12" ht="15.75" customHeight="1">
      <c r="A17" s="839" t="s">
        <v>784</v>
      </c>
      <c r="B17" s="840">
        <v>1</v>
      </c>
      <c r="C17" s="841">
        <v>7.9166666666666663E-2</v>
      </c>
      <c r="D17" s="842">
        <v>76</v>
      </c>
      <c r="E17" s="845"/>
      <c r="L17" s="833"/>
    </row>
    <row r="18" spans="1:12" ht="15.75" customHeight="1">
      <c r="A18" s="839" t="s">
        <v>793</v>
      </c>
      <c r="B18" s="840">
        <v>2</v>
      </c>
      <c r="C18" s="841">
        <v>9.0277777777777776E-2</v>
      </c>
      <c r="D18" s="842">
        <v>151.66666666666669</v>
      </c>
      <c r="E18" s="846"/>
      <c r="L18" s="833"/>
    </row>
    <row r="19" spans="1:12" ht="15.75" customHeight="1">
      <c r="A19" s="839" t="s">
        <v>819</v>
      </c>
      <c r="B19" s="840">
        <v>1</v>
      </c>
      <c r="C19" s="841">
        <v>4.0972222222222222E-2</v>
      </c>
      <c r="D19" s="842">
        <v>29.5</v>
      </c>
      <c r="E19" s="846"/>
      <c r="I19" s="847"/>
      <c r="L19" s="833"/>
    </row>
    <row r="20" spans="1:12" ht="15.75" customHeight="1">
      <c r="A20" s="844" t="s">
        <v>742</v>
      </c>
      <c r="B20" s="840">
        <v>1</v>
      </c>
      <c r="C20" s="841">
        <v>3.888888888888889E-2</v>
      </c>
      <c r="D20" s="842">
        <v>74.666666666666671</v>
      </c>
      <c r="E20" s="846"/>
      <c r="I20" s="847"/>
      <c r="L20" s="833"/>
    </row>
    <row r="21" spans="1:12" ht="15.75" customHeight="1">
      <c r="A21" s="848" t="s">
        <v>865</v>
      </c>
      <c r="B21" s="840">
        <v>1</v>
      </c>
      <c r="C21" s="841">
        <v>9.7222222222222224E-3</v>
      </c>
      <c r="D21" s="849">
        <v>26.6</v>
      </c>
      <c r="E21" s="846"/>
      <c r="I21" s="847"/>
      <c r="L21" s="833"/>
    </row>
    <row r="22" spans="1:12" ht="15.75" customHeight="1">
      <c r="A22" s="839" t="s">
        <v>807</v>
      </c>
      <c r="B22" s="840">
        <v>1</v>
      </c>
      <c r="C22" s="841">
        <v>6.1111111111111109E-2</v>
      </c>
      <c r="D22" s="842">
        <v>36.666666666666664</v>
      </c>
      <c r="E22" s="846"/>
      <c r="I22" s="847"/>
      <c r="L22" s="833"/>
    </row>
    <row r="23" spans="1:12" ht="15.75" customHeight="1">
      <c r="A23" s="839" t="s">
        <v>794</v>
      </c>
      <c r="B23" s="840">
        <v>2</v>
      </c>
      <c r="C23" s="841">
        <v>0.20416666666666669</v>
      </c>
      <c r="D23" s="842">
        <v>215.6</v>
      </c>
      <c r="E23" s="846"/>
      <c r="I23" s="847"/>
    </row>
    <row r="24" spans="1:12" ht="15.75" customHeight="1">
      <c r="A24" s="839" t="s">
        <v>784</v>
      </c>
      <c r="B24" s="840">
        <v>3</v>
      </c>
      <c r="C24" s="841">
        <v>0.21527777777777779</v>
      </c>
      <c r="D24" s="842">
        <v>531.29999999999995</v>
      </c>
      <c r="E24" s="845"/>
    </row>
    <row r="25" spans="1:12" ht="15.75" customHeight="1">
      <c r="A25" s="839" t="s">
        <v>778</v>
      </c>
      <c r="B25" s="840">
        <v>1</v>
      </c>
      <c r="C25" s="841">
        <v>5.7638888888888892E-2</v>
      </c>
      <c r="D25" s="842">
        <v>55.333333333333343</v>
      </c>
      <c r="E25" s="843"/>
    </row>
    <row r="26" spans="1:12" ht="15.75" customHeight="1">
      <c r="A26" s="839" t="s">
        <v>784</v>
      </c>
      <c r="B26" s="840">
        <v>1</v>
      </c>
      <c r="C26" s="841">
        <v>8.4722222222222227E-2</v>
      </c>
      <c r="D26" s="842">
        <v>81.333333333333343</v>
      </c>
      <c r="E26" s="843"/>
    </row>
    <row r="27" spans="1:12" ht="15.75" customHeight="1">
      <c r="A27" s="850" t="s">
        <v>818</v>
      </c>
      <c r="B27" s="840">
        <v>2</v>
      </c>
      <c r="C27" s="851">
        <v>2.9861111111111113E-2</v>
      </c>
      <c r="D27" s="852">
        <v>33</v>
      </c>
      <c r="E27" s="843"/>
    </row>
    <row r="28" spans="1:12" ht="15.75" customHeight="1">
      <c r="A28" s="839" t="s">
        <v>859</v>
      </c>
      <c r="B28" s="840">
        <v>1</v>
      </c>
      <c r="C28" s="851">
        <v>0.11527777777777777</v>
      </c>
      <c r="D28" s="842">
        <v>55.3</v>
      </c>
      <c r="E28" s="843"/>
    </row>
    <row r="29" spans="1:12" ht="15.75" customHeight="1">
      <c r="A29" s="839" t="s">
        <v>818</v>
      </c>
      <c r="B29" s="840">
        <v>2</v>
      </c>
      <c r="C29" s="851">
        <v>0.21527777777777779</v>
      </c>
      <c r="D29" s="842">
        <v>224.8</v>
      </c>
      <c r="E29" s="843"/>
    </row>
    <row r="30" spans="1:12" ht="15.75" customHeight="1">
      <c r="A30" s="839" t="s">
        <v>861</v>
      </c>
      <c r="B30" s="840">
        <v>1</v>
      </c>
      <c r="C30" s="841">
        <v>7.6388888888888895E-2</v>
      </c>
      <c r="D30" s="842">
        <v>53.166666666666671</v>
      </c>
      <c r="E30" s="843"/>
    </row>
    <row r="31" spans="1:12" ht="15.75" customHeight="1">
      <c r="A31" s="839" t="s">
        <v>746</v>
      </c>
      <c r="B31" s="840">
        <v>3</v>
      </c>
      <c r="C31" s="841">
        <v>0.2388888888888889</v>
      </c>
      <c r="D31" s="842">
        <v>98.6</v>
      </c>
      <c r="E31" s="843"/>
    </row>
    <row r="32" spans="1:12" ht="15.75" customHeight="1">
      <c r="A32" s="844" t="s">
        <v>674</v>
      </c>
      <c r="B32" s="840">
        <v>1</v>
      </c>
      <c r="C32" s="841">
        <v>8.9583333333333334E-2</v>
      </c>
      <c r="D32" s="842">
        <v>70.949999999999989</v>
      </c>
      <c r="E32" s="843"/>
      <c r="J32" s="833"/>
    </row>
    <row r="33" spans="1:10" ht="15.75" customHeight="1">
      <c r="A33" s="844" t="s">
        <v>759</v>
      </c>
      <c r="B33" s="840">
        <v>1</v>
      </c>
      <c r="C33" s="841">
        <v>4.1666666666666657E-2</v>
      </c>
      <c r="D33" s="842">
        <v>49.999999999999993</v>
      </c>
      <c r="E33" s="843"/>
      <c r="J33" s="833"/>
    </row>
    <row r="34" spans="1:10" ht="15.75" customHeight="1">
      <c r="A34" s="844" t="s">
        <v>765</v>
      </c>
      <c r="B34" s="840">
        <v>2</v>
      </c>
      <c r="C34" s="841">
        <v>7.7777777777777779E-2</v>
      </c>
      <c r="D34" s="842">
        <v>36.1</v>
      </c>
      <c r="E34" s="843"/>
      <c r="J34" s="833"/>
    </row>
    <row r="35" spans="1:10" ht="15.75" customHeight="1">
      <c r="A35" s="844" t="s">
        <v>773</v>
      </c>
      <c r="B35" s="840">
        <v>1</v>
      </c>
      <c r="C35" s="841">
        <v>4.4444444444444453E-2</v>
      </c>
      <c r="D35" s="842">
        <v>5.3333333333333339</v>
      </c>
      <c r="E35" s="843"/>
      <c r="J35" s="833"/>
    </row>
    <row r="36" spans="1:10" ht="15.75" customHeight="1">
      <c r="A36" s="839" t="s">
        <v>804</v>
      </c>
      <c r="B36" s="840">
        <v>1</v>
      </c>
      <c r="C36" s="841">
        <v>3.4722222222222217E-2</v>
      </c>
      <c r="D36" s="842">
        <v>8.3333333333333321</v>
      </c>
      <c r="E36" s="843"/>
      <c r="J36" s="833"/>
    </row>
    <row r="37" spans="1:10" ht="15.75" customHeight="1">
      <c r="A37" s="844" t="s">
        <v>757</v>
      </c>
      <c r="B37" s="840">
        <v>2</v>
      </c>
      <c r="C37" s="841">
        <v>1.7361111111111112E-2</v>
      </c>
      <c r="D37" s="842">
        <v>15</v>
      </c>
      <c r="E37" s="843"/>
      <c r="J37" s="833"/>
    </row>
    <row r="38" spans="1:10" ht="15.75" customHeight="1">
      <c r="A38" s="844" t="s">
        <v>760</v>
      </c>
      <c r="B38" s="840">
        <v>1</v>
      </c>
      <c r="C38" s="841">
        <v>5.9722222222222232E-2</v>
      </c>
      <c r="D38" s="842">
        <v>14.333333333333336</v>
      </c>
      <c r="E38" s="843"/>
      <c r="J38" s="833"/>
    </row>
    <row r="39" spans="1:10" ht="15.75" customHeight="1">
      <c r="A39" s="844" t="s">
        <v>841</v>
      </c>
      <c r="B39" s="840">
        <v>1</v>
      </c>
      <c r="C39" s="841">
        <v>3.4722222222222217E-2</v>
      </c>
      <c r="D39" s="842">
        <v>101.66666666666666</v>
      </c>
      <c r="E39" s="843"/>
      <c r="J39" s="833"/>
    </row>
    <row r="40" spans="1:10" ht="15.75">
      <c r="A40" s="844" t="s">
        <v>796</v>
      </c>
      <c r="B40" s="840">
        <v>2</v>
      </c>
      <c r="C40" s="841">
        <v>3.125E-2</v>
      </c>
      <c r="D40" s="842">
        <v>13.5</v>
      </c>
      <c r="E40" s="843"/>
      <c r="J40" s="833"/>
    </row>
    <row r="41" spans="1:10" ht="15.75">
      <c r="A41" s="844" t="s">
        <v>661</v>
      </c>
      <c r="B41" s="840">
        <v>2</v>
      </c>
      <c r="C41" s="841">
        <v>8.6805555555555566E-2</v>
      </c>
      <c r="D41" s="842">
        <v>58.3</v>
      </c>
      <c r="E41" s="843"/>
      <c r="J41" s="833"/>
    </row>
    <row r="42" spans="1:10" ht="15.75">
      <c r="A42" s="839" t="s">
        <v>760</v>
      </c>
      <c r="B42" s="840">
        <v>1</v>
      </c>
      <c r="C42" s="841">
        <v>4.3749999999999997E-2</v>
      </c>
      <c r="D42" s="842">
        <v>15.75</v>
      </c>
      <c r="E42" s="843"/>
      <c r="J42" s="833"/>
    </row>
    <row r="43" spans="1:10" ht="15.75">
      <c r="A43" s="839" t="s">
        <v>761</v>
      </c>
      <c r="B43" s="840">
        <v>1</v>
      </c>
      <c r="C43" s="841">
        <v>0.1152777777777778</v>
      </c>
      <c r="D43" s="842">
        <v>83.000000000000014</v>
      </c>
      <c r="E43" s="843"/>
      <c r="J43" s="833"/>
    </row>
    <row r="44" spans="1:10" ht="15.75">
      <c r="A44" s="839" t="s">
        <v>768</v>
      </c>
      <c r="B44" s="840">
        <v>1</v>
      </c>
      <c r="C44" s="841">
        <v>7.8472222222222221E-2</v>
      </c>
      <c r="D44" s="842">
        <v>28.25</v>
      </c>
      <c r="E44" s="843"/>
      <c r="J44" s="833"/>
    </row>
    <row r="45" spans="1:10" ht="15.75">
      <c r="A45" s="839" t="s">
        <v>749</v>
      </c>
      <c r="B45" s="840">
        <v>1</v>
      </c>
      <c r="C45" s="841">
        <v>0.1034722222222222</v>
      </c>
      <c r="D45" s="842">
        <v>99.333333333333314</v>
      </c>
      <c r="E45" s="843"/>
      <c r="J45" s="833"/>
    </row>
    <row r="46" spans="1:10" ht="15.75">
      <c r="A46" s="839" t="s">
        <v>740</v>
      </c>
      <c r="B46" s="840">
        <v>5</v>
      </c>
      <c r="C46" s="841">
        <v>0.30833333333333335</v>
      </c>
      <c r="D46" s="842">
        <v>231.5</v>
      </c>
      <c r="E46" s="843"/>
      <c r="J46" s="833"/>
    </row>
    <row r="47" spans="1:10" ht="15.75">
      <c r="A47" s="839" t="s">
        <v>863</v>
      </c>
      <c r="B47" s="840">
        <v>1</v>
      </c>
      <c r="C47" s="841">
        <v>4.3749999999999997E-2</v>
      </c>
      <c r="D47" s="842">
        <v>44.099999999999994</v>
      </c>
      <c r="E47" s="843"/>
      <c r="J47" s="833"/>
    </row>
    <row r="48" spans="1:10" ht="15.75">
      <c r="A48" s="839" t="s">
        <v>757</v>
      </c>
      <c r="B48" s="840">
        <v>2</v>
      </c>
      <c r="C48" s="841">
        <v>0.18194444444444444</v>
      </c>
      <c r="D48" s="842">
        <v>69.900000000000006</v>
      </c>
      <c r="E48" s="843"/>
      <c r="J48" s="833"/>
    </row>
    <row r="49" spans="1:11" ht="15.75">
      <c r="A49" s="839" t="s">
        <v>661</v>
      </c>
      <c r="B49" s="840">
        <v>10</v>
      </c>
      <c r="C49" s="841">
        <v>9.5138888888888884E-2</v>
      </c>
      <c r="D49" s="842">
        <v>79.3</v>
      </c>
      <c r="E49" s="843"/>
      <c r="J49" s="833"/>
    </row>
    <row r="50" spans="1:11" ht="15.75">
      <c r="A50" s="839" t="s">
        <v>751</v>
      </c>
      <c r="B50" s="840">
        <v>2</v>
      </c>
      <c r="C50" s="841">
        <v>0.18194444444444444</v>
      </c>
      <c r="D50" s="842">
        <v>97.6</v>
      </c>
      <c r="E50" s="843"/>
      <c r="J50" s="833"/>
    </row>
    <row r="51" spans="1:11" ht="15.75">
      <c r="A51" s="839" t="s">
        <v>749</v>
      </c>
      <c r="B51" s="840">
        <v>1</v>
      </c>
      <c r="C51" s="841">
        <v>0.11597222222222221</v>
      </c>
      <c r="D51" s="842">
        <v>27.8</v>
      </c>
      <c r="E51" s="843"/>
      <c r="J51" s="833"/>
    </row>
    <row r="52" spans="1:11" ht="15.75">
      <c r="A52" s="839" t="s">
        <v>796</v>
      </c>
      <c r="B52" s="840">
        <v>6</v>
      </c>
      <c r="C52" s="841">
        <v>0.22638888888888889</v>
      </c>
      <c r="D52" s="842">
        <v>68.5</v>
      </c>
      <c r="E52" s="843"/>
      <c r="J52" s="853"/>
    </row>
    <row r="53" spans="1:11" ht="15.75">
      <c r="A53" s="839" t="s">
        <v>850</v>
      </c>
      <c r="B53" s="840">
        <v>3</v>
      </c>
      <c r="C53" s="841">
        <v>0.17013888888888887</v>
      </c>
      <c r="D53" s="842">
        <v>137.4</v>
      </c>
      <c r="E53" s="843"/>
      <c r="K53" s="833"/>
    </row>
    <row r="54" spans="1:11" ht="15.75">
      <c r="A54" s="839" t="s">
        <v>756</v>
      </c>
      <c r="B54" s="840">
        <v>1</v>
      </c>
      <c r="C54" s="841">
        <v>5.0694444444444438E-2</v>
      </c>
      <c r="D54" s="842">
        <v>8.5166666666666657</v>
      </c>
      <c r="E54" s="843"/>
      <c r="K54" s="833"/>
    </row>
    <row r="55" spans="1:11" ht="15.75">
      <c r="A55" s="839" t="s">
        <v>768</v>
      </c>
      <c r="B55" s="840">
        <v>1</v>
      </c>
      <c r="C55" s="841">
        <v>0.1847222222222222</v>
      </c>
      <c r="D55" s="842">
        <v>212.79999999999995</v>
      </c>
      <c r="E55" s="843"/>
      <c r="K55" s="833"/>
    </row>
    <row r="56" spans="1:11" ht="15.75">
      <c r="A56" s="839" t="s">
        <v>756</v>
      </c>
      <c r="B56" s="840">
        <v>1</v>
      </c>
      <c r="C56" s="841">
        <v>7.9861111111111105E-2</v>
      </c>
      <c r="D56" s="842">
        <v>9.5833333333333321</v>
      </c>
      <c r="E56" s="843"/>
      <c r="K56" s="833"/>
    </row>
    <row r="57" spans="1:11" ht="15.75">
      <c r="A57" s="844" t="s">
        <v>735</v>
      </c>
      <c r="B57" s="840">
        <v>2</v>
      </c>
      <c r="C57" s="841">
        <v>2.0833333333333332E-2</v>
      </c>
      <c r="D57" s="842">
        <v>21.3</v>
      </c>
      <c r="E57" s="843"/>
      <c r="K57" s="833"/>
    </row>
    <row r="58" spans="1:11" ht="15.75">
      <c r="A58" s="844" t="s">
        <v>771</v>
      </c>
      <c r="B58" s="840">
        <v>2</v>
      </c>
      <c r="C58" s="841">
        <v>3.9583333333333331E-2</v>
      </c>
      <c r="D58" s="842">
        <v>32.299999999999997</v>
      </c>
      <c r="E58" s="843"/>
      <c r="K58" s="833"/>
    </row>
    <row r="59" spans="1:11" ht="15.75">
      <c r="A59" s="844" t="s">
        <v>838</v>
      </c>
      <c r="B59" s="840">
        <v>3</v>
      </c>
      <c r="C59" s="841">
        <v>1.5972222222222224E-2</v>
      </c>
      <c r="D59" s="842">
        <v>11.1</v>
      </c>
      <c r="E59" s="843"/>
      <c r="K59" s="833"/>
    </row>
    <row r="60" spans="1:11" ht="15.75">
      <c r="A60" s="844" t="s">
        <v>816</v>
      </c>
      <c r="B60" s="840">
        <v>1</v>
      </c>
      <c r="C60" s="841">
        <v>3.4027777777777768E-2</v>
      </c>
      <c r="D60" s="842">
        <v>8.9833333333333307</v>
      </c>
      <c r="E60" s="843"/>
      <c r="K60" s="833"/>
    </row>
    <row r="61" spans="1:11" ht="15.75">
      <c r="A61" s="839" t="s">
        <v>741</v>
      </c>
      <c r="B61" s="840">
        <v>1</v>
      </c>
      <c r="C61" s="841">
        <v>7.1527777777777773E-2</v>
      </c>
      <c r="D61" s="842">
        <v>34.333333333333329</v>
      </c>
      <c r="E61" s="843"/>
      <c r="K61" s="833"/>
    </row>
    <row r="62" spans="1:11" ht="15.75">
      <c r="A62" s="839" t="s">
        <v>769</v>
      </c>
      <c r="B62" s="840">
        <v>1</v>
      </c>
      <c r="C62" s="841">
        <v>5.9722222222222232E-2</v>
      </c>
      <c r="D62" s="842">
        <v>5.7333333333333343</v>
      </c>
      <c r="E62" s="843"/>
      <c r="K62" s="833"/>
    </row>
    <row r="63" spans="1:11" ht="15.75">
      <c r="A63" s="839" t="s">
        <v>791</v>
      </c>
      <c r="B63" s="840">
        <v>1</v>
      </c>
      <c r="C63" s="841">
        <v>9.930555555555555E-2</v>
      </c>
      <c r="D63" s="842">
        <v>35.75</v>
      </c>
      <c r="E63" s="843"/>
      <c r="K63" s="833"/>
    </row>
    <row r="64" spans="1:11" ht="15.75">
      <c r="A64" s="839" t="s">
        <v>828</v>
      </c>
      <c r="B64" s="840">
        <v>1</v>
      </c>
      <c r="C64" s="841">
        <v>0.13263888888888889</v>
      </c>
      <c r="D64" s="842">
        <v>63.666666666666664</v>
      </c>
      <c r="E64" s="843"/>
      <c r="K64" s="833"/>
    </row>
    <row r="65" spans="1:12" ht="15.75">
      <c r="A65" s="839" t="s">
        <v>816</v>
      </c>
      <c r="B65" s="840">
        <v>1</v>
      </c>
      <c r="C65" s="841">
        <v>7.6388888888888895E-2</v>
      </c>
      <c r="D65" s="842">
        <v>7.3333333333333339</v>
      </c>
      <c r="E65" s="843"/>
      <c r="K65" s="833"/>
    </row>
    <row r="66" spans="1:12" ht="15.75">
      <c r="A66" s="839" t="s">
        <v>846</v>
      </c>
      <c r="B66" s="840">
        <v>2</v>
      </c>
      <c r="C66" s="841">
        <v>0.10902777777777778</v>
      </c>
      <c r="D66" s="842">
        <v>104.7</v>
      </c>
      <c r="E66" s="843"/>
      <c r="K66" s="833"/>
    </row>
    <row r="67" spans="1:12" ht="15.75">
      <c r="A67" s="844" t="s">
        <v>743</v>
      </c>
      <c r="B67" s="840">
        <v>1</v>
      </c>
      <c r="C67" s="841">
        <v>5.4166666666666669E-2</v>
      </c>
      <c r="D67" s="842">
        <v>18.2</v>
      </c>
      <c r="E67" s="843"/>
      <c r="K67" s="833"/>
    </row>
    <row r="68" spans="1:12" ht="15.75">
      <c r="A68" s="844" t="s">
        <v>802</v>
      </c>
      <c r="B68" s="840">
        <v>1</v>
      </c>
      <c r="C68" s="841">
        <v>5.9722222222222232E-2</v>
      </c>
      <c r="D68" s="842">
        <v>28.666666666666671</v>
      </c>
      <c r="E68" s="843"/>
      <c r="K68" s="833"/>
    </row>
    <row r="69" spans="1:12" ht="15.75">
      <c r="A69" s="844" t="s">
        <v>852</v>
      </c>
      <c r="B69" s="840">
        <v>1</v>
      </c>
      <c r="C69" s="841">
        <v>0.1229166666666667</v>
      </c>
      <c r="D69" s="842">
        <v>29.500000000000007</v>
      </c>
      <c r="E69" s="843"/>
      <c r="K69" s="833"/>
    </row>
    <row r="70" spans="1:12" ht="15.75">
      <c r="A70" s="844" t="s">
        <v>791</v>
      </c>
      <c r="B70" s="1203">
        <v>2</v>
      </c>
      <c r="C70" s="1204">
        <v>0.26666666666666666</v>
      </c>
      <c r="D70" s="1205">
        <v>32</v>
      </c>
      <c r="E70" s="843"/>
      <c r="K70" s="833"/>
      <c r="L70" s="833"/>
    </row>
    <row r="71" spans="1:12" ht="15.75">
      <c r="A71" s="844" t="s">
        <v>821</v>
      </c>
      <c r="B71" s="840">
        <v>1</v>
      </c>
      <c r="C71" s="841">
        <v>7.8472222222222221E-2</v>
      </c>
      <c r="D71" s="842">
        <v>37.666666666666664</v>
      </c>
      <c r="E71" s="843"/>
      <c r="K71" s="853"/>
      <c r="L71" s="833"/>
    </row>
    <row r="72" spans="1:12" ht="15.75">
      <c r="A72" s="844" t="s">
        <v>828</v>
      </c>
      <c r="B72" s="840">
        <v>4</v>
      </c>
      <c r="C72" s="841">
        <v>0.42569444444444443</v>
      </c>
      <c r="D72" s="842">
        <v>146.80000000000001</v>
      </c>
      <c r="E72" s="843"/>
      <c r="L72" s="833"/>
    </row>
    <row r="73" spans="1:12" ht="15.75">
      <c r="A73" s="844" t="s">
        <v>779</v>
      </c>
      <c r="B73" s="840">
        <v>1</v>
      </c>
      <c r="C73" s="841">
        <v>1.5972222222222221E-2</v>
      </c>
      <c r="D73" s="842">
        <v>9.966666666666665</v>
      </c>
      <c r="E73" s="843"/>
      <c r="L73" s="833"/>
    </row>
    <row r="74" spans="1:12" ht="15.75">
      <c r="A74" s="839" t="s">
        <v>829</v>
      </c>
      <c r="B74" s="840">
        <v>1</v>
      </c>
      <c r="C74" s="841">
        <v>5.2083333333333343E-2</v>
      </c>
      <c r="D74" s="842">
        <v>47.500000000000007</v>
      </c>
      <c r="E74" s="843"/>
      <c r="L74" s="833"/>
    </row>
    <row r="75" spans="1:12" ht="15.75">
      <c r="A75" s="839" t="s">
        <v>779</v>
      </c>
      <c r="B75" s="840">
        <v>1</v>
      </c>
      <c r="C75" s="841">
        <v>0.05</v>
      </c>
      <c r="D75" s="842">
        <v>18</v>
      </c>
      <c r="E75" s="843"/>
      <c r="L75" s="833"/>
    </row>
    <row r="76" spans="1:12" ht="15.75">
      <c r="A76" s="839" t="s">
        <v>780</v>
      </c>
      <c r="B76" s="840">
        <v>1</v>
      </c>
      <c r="C76" s="841">
        <v>4.2361111111111113E-2</v>
      </c>
      <c r="D76" s="842">
        <v>25.416666666666671</v>
      </c>
      <c r="E76" s="843"/>
      <c r="L76" s="833"/>
    </row>
    <row r="77" spans="1:12" ht="15.75">
      <c r="A77" s="839" t="s">
        <v>798</v>
      </c>
      <c r="B77" s="840">
        <v>2</v>
      </c>
      <c r="C77" s="841">
        <v>0.10902777777777778</v>
      </c>
      <c r="D77" s="842">
        <v>85</v>
      </c>
      <c r="E77" s="843"/>
      <c r="L77" s="833"/>
    </row>
    <row r="78" spans="1:12" ht="15.75">
      <c r="A78" s="844" t="s">
        <v>849</v>
      </c>
      <c r="B78" s="840">
        <v>1</v>
      </c>
      <c r="C78" s="841">
        <v>0.68194444444444446</v>
      </c>
      <c r="D78" s="842">
        <v>572.83333333333337</v>
      </c>
      <c r="E78" s="843"/>
      <c r="L78" s="833"/>
    </row>
    <row r="79" spans="1:12" ht="15.75">
      <c r="A79" s="854" t="s">
        <v>829</v>
      </c>
      <c r="B79" s="840">
        <v>1</v>
      </c>
      <c r="C79" s="841">
        <v>0.1444444444444444</v>
      </c>
      <c r="D79" s="855">
        <v>103.99999999999997</v>
      </c>
      <c r="E79" s="843"/>
      <c r="L79" s="833"/>
    </row>
    <row r="80" spans="1:12" ht="15.75">
      <c r="A80" s="854" t="s">
        <v>849</v>
      </c>
      <c r="B80" s="840">
        <v>1</v>
      </c>
      <c r="C80" s="841">
        <v>0.41666666666666669</v>
      </c>
      <c r="D80" s="855">
        <v>50</v>
      </c>
      <c r="E80" s="843"/>
      <c r="L80" s="833"/>
    </row>
    <row r="81" spans="1:12" ht="15.75">
      <c r="A81" s="854" t="s">
        <v>745</v>
      </c>
      <c r="B81" s="840">
        <v>1</v>
      </c>
      <c r="C81" s="841">
        <v>6.805555555555555E-2</v>
      </c>
      <c r="D81" s="855">
        <v>21.233333333333334</v>
      </c>
      <c r="E81" s="843"/>
      <c r="L81" s="833"/>
    </row>
    <row r="82" spans="1:12" ht="15.75">
      <c r="A82" s="854" t="s">
        <v>798</v>
      </c>
      <c r="B82" s="840">
        <v>1</v>
      </c>
      <c r="C82" s="841">
        <v>6.1111111111111109E-2</v>
      </c>
      <c r="D82" s="855">
        <v>51.333333333333329</v>
      </c>
      <c r="E82" s="843"/>
      <c r="L82" s="833"/>
    </row>
    <row r="83" spans="1:12" ht="15.75">
      <c r="A83" s="844" t="s">
        <v>748</v>
      </c>
      <c r="B83" s="840">
        <v>2</v>
      </c>
      <c r="C83" s="841">
        <v>4.3055555555555562E-2</v>
      </c>
      <c r="D83" s="842">
        <v>20.2</v>
      </c>
      <c r="E83" s="843"/>
      <c r="L83" s="833"/>
    </row>
    <row r="84" spans="1:12" ht="15.75">
      <c r="A84" s="844" t="s">
        <v>836</v>
      </c>
      <c r="B84" s="840">
        <v>2</v>
      </c>
      <c r="C84" s="841">
        <v>4.3055555555555562E-2</v>
      </c>
      <c r="D84" s="842">
        <v>25.8</v>
      </c>
      <c r="E84" s="843"/>
      <c r="L84" s="833"/>
    </row>
    <row r="85" spans="1:12" ht="15.75">
      <c r="A85" s="844" t="s">
        <v>845</v>
      </c>
      <c r="B85" s="840">
        <v>1</v>
      </c>
      <c r="C85" s="841">
        <v>1.3888888888888889E-3</v>
      </c>
      <c r="D85" s="842">
        <v>1.2333333333333334</v>
      </c>
      <c r="E85" s="843"/>
      <c r="L85" s="833"/>
    </row>
    <row r="86" spans="1:12" ht="15.75">
      <c r="A86" s="854" t="s">
        <v>747</v>
      </c>
      <c r="B86" s="840">
        <v>1</v>
      </c>
      <c r="C86" s="841">
        <v>7.5694444444444439E-2</v>
      </c>
      <c r="D86" s="842">
        <v>18.166666666666664</v>
      </c>
      <c r="E86" s="843"/>
      <c r="L86" s="853"/>
    </row>
    <row r="87" spans="1:12" ht="15.75">
      <c r="A87" s="854" t="s">
        <v>858</v>
      </c>
      <c r="B87" s="840">
        <v>1</v>
      </c>
      <c r="C87" s="841">
        <v>8.611111111111111E-2</v>
      </c>
      <c r="D87" s="842">
        <v>51.666666666666664</v>
      </c>
      <c r="E87" s="843"/>
    </row>
    <row r="88" spans="1:12" ht="15.75">
      <c r="A88" s="854" t="s">
        <v>827</v>
      </c>
      <c r="B88" s="840">
        <v>2</v>
      </c>
      <c r="C88" s="841">
        <v>6.8749999999999992E-2</v>
      </c>
      <c r="D88" s="842">
        <v>28.6</v>
      </c>
      <c r="E88" s="843"/>
    </row>
    <row r="89" spans="1:12" ht="15.75">
      <c r="A89" s="854" t="s">
        <v>843</v>
      </c>
      <c r="B89" s="840">
        <v>2</v>
      </c>
      <c r="C89" s="841">
        <v>0.20277777777777781</v>
      </c>
      <c r="D89" s="842">
        <v>292</v>
      </c>
      <c r="E89" s="843"/>
    </row>
    <row r="90" spans="1:12" ht="15.75">
      <c r="A90" s="839" t="s">
        <v>836</v>
      </c>
      <c r="B90" s="840">
        <v>2</v>
      </c>
      <c r="C90" s="841">
        <v>2.9861111111111113E-2</v>
      </c>
      <c r="D90" s="842">
        <v>5.7</v>
      </c>
      <c r="E90" s="843"/>
    </row>
    <row r="91" spans="1:12" ht="15.75">
      <c r="A91" s="839" t="s">
        <v>866</v>
      </c>
      <c r="B91" s="840">
        <v>2</v>
      </c>
      <c r="C91" s="841">
        <v>3.1944444444444449E-2</v>
      </c>
      <c r="D91" s="842">
        <v>45.2</v>
      </c>
      <c r="E91" s="843"/>
    </row>
    <row r="92" spans="1:12" ht="15.75">
      <c r="A92" s="844" t="s">
        <v>747</v>
      </c>
      <c r="B92" s="840">
        <v>2</v>
      </c>
      <c r="C92" s="841">
        <v>0.14305555555555557</v>
      </c>
      <c r="D92" s="842">
        <v>87</v>
      </c>
      <c r="E92" s="843"/>
    </row>
    <row r="93" spans="1:12" ht="15.75">
      <c r="A93" s="844" t="s">
        <v>836</v>
      </c>
      <c r="B93" s="840">
        <v>3</v>
      </c>
      <c r="C93" s="841">
        <v>0.7631944444444444</v>
      </c>
      <c r="D93" s="842">
        <v>935.5</v>
      </c>
      <c r="E93" s="843"/>
    </row>
    <row r="94" spans="1:12" ht="15.75">
      <c r="A94" s="844" t="s">
        <v>866</v>
      </c>
      <c r="B94" s="840">
        <v>1</v>
      </c>
      <c r="C94" s="841">
        <v>9.0972222222222218E-2</v>
      </c>
      <c r="D94" s="842">
        <v>43.666666666666664</v>
      </c>
      <c r="E94" s="843"/>
    </row>
    <row r="95" spans="1:12" ht="15.75">
      <c r="A95" s="844" t="s">
        <v>823</v>
      </c>
      <c r="B95" s="840">
        <v>2</v>
      </c>
      <c r="C95" s="841">
        <v>0.21736111111111112</v>
      </c>
      <c r="D95" s="842">
        <v>223.9</v>
      </c>
      <c r="E95" s="843"/>
    </row>
    <row r="96" spans="1:12" ht="15.75">
      <c r="A96" s="839" t="s">
        <v>813</v>
      </c>
      <c r="B96" s="840">
        <v>1</v>
      </c>
      <c r="C96" s="841">
        <v>0.13125000000000001</v>
      </c>
      <c r="D96" s="842">
        <v>47.25</v>
      </c>
      <c r="E96" s="843"/>
    </row>
    <row r="97" spans="1:5" ht="15.75">
      <c r="A97" s="839" t="s">
        <v>845</v>
      </c>
      <c r="B97" s="840">
        <v>1</v>
      </c>
      <c r="C97" s="841">
        <v>0.16180555555555559</v>
      </c>
      <c r="D97" s="842">
        <v>38.833333333333343</v>
      </c>
      <c r="E97" s="843"/>
    </row>
    <row r="98" spans="1:5" ht="16.5" thickBot="1">
      <c r="A98" s="856" t="s">
        <v>753</v>
      </c>
      <c r="B98" s="857">
        <v>2</v>
      </c>
      <c r="C98" s="858">
        <v>0.15138888888888888</v>
      </c>
      <c r="D98" s="859">
        <v>212.97</v>
      </c>
      <c r="E98" s="860"/>
    </row>
    <row r="99" spans="1:5" ht="15.75">
      <c r="A99" s="217" t="s">
        <v>1618</v>
      </c>
      <c r="B99" s="861">
        <v>156</v>
      </c>
      <c r="C99" s="380">
        <v>9.9229166666666675</v>
      </c>
      <c r="D99" s="862">
        <v>7294.6</v>
      </c>
      <c r="E99" s="863"/>
    </row>
    <row r="100" spans="1:5">
      <c r="A100" s="863"/>
      <c r="B100" s="863"/>
      <c r="C100" s="863"/>
      <c r="D100" s="864"/>
      <c r="E100" s="863"/>
    </row>
    <row r="101" spans="1:5">
      <c r="A101" s="863"/>
      <c r="B101" s="863"/>
      <c r="C101" s="863"/>
      <c r="D101" s="864"/>
      <c r="E101" s="863"/>
    </row>
    <row r="102" spans="1:5">
      <c r="A102" s="863"/>
      <c r="B102" s="863"/>
      <c r="C102" s="863"/>
      <c r="D102" s="285" t="s">
        <v>187</v>
      </c>
      <c r="E102" s="863"/>
    </row>
    <row r="103" spans="1:5">
      <c r="A103" s="863"/>
      <c r="B103" s="863"/>
      <c r="C103" s="863"/>
      <c r="D103" s="285" t="s">
        <v>1423</v>
      </c>
      <c r="E103" s="863"/>
    </row>
    <row r="104" spans="1:5">
      <c r="A104" s="863"/>
      <c r="B104" s="863"/>
      <c r="C104" s="863"/>
      <c r="D104" s="316" t="s">
        <v>1619</v>
      </c>
      <c r="E104" s="863"/>
    </row>
    <row r="105" spans="1:5">
      <c r="A105" s="863"/>
      <c r="B105" s="863"/>
      <c r="C105" s="863"/>
      <c r="D105" s="316"/>
      <c r="E105" s="863"/>
    </row>
  </sheetData>
  <mergeCells count="5">
    <mergeCell ref="A2:E2"/>
    <mergeCell ref="A3:E3"/>
    <mergeCell ref="A4:E4"/>
    <mergeCell ref="A6:A9"/>
    <mergeCell ref="E6:E9"/>
  </mergeCells>
  <conditionalFormatting sqref="D10:E10">
    <cfRule type="colorScale" priority="642">
      <colorScale>
        <cfvo type="min"/>
        <cfvo type="max"/>
        <color rgb="FFFF7128"/>
        <color theme="0"/>
      </colorScale>
    </cfRule>
  </conditionalFormatting>
  <conditionalFormatting sqref="E11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640">
      <colorScale>
        <cfvo type="min"/>
        <cfvo type="max"/>
        <color rgb="FFFF7128"/>
        <color theme="0"/>
      </colorScale>
    </cfRule>
  </conditionalFormatting>
  <conditionalFormatting sqref="E18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8">
      <colorScale>
        <cfvo type="min"/>
        <cfvo type="max"/>
        <color rgb="FFFF7128"/>
        <color theme="0"/>
      </colorScale>
    </cfRule>
  </conditionalFormatting>
  <conditionalFormatting sqref="E18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6">
      <colorScale>
        <cfvo type="min"/>
        <cfvo type="max"/>
        <color rgb="FFFF7128"/>
        <color theme="0"/>
      </colorScale>
    </cfRule>
  </conditionalFormatting>
  <conditionalFormatting sqref="E18"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4">
      <colorScale>
        <cfvo type="min"/>
        <cfvo type="max"/>
        <color rgb="FFFF7128"/>
        <color theme="0"/>
      </colorScale>
    </cfRule>
  </conditionalFormatting>
  <conditionalFormatting sqref="E18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2">
      <colorScale>
        <cfvo type="min"/>
        <cfvo type="max"/>
        <color rgb="FFFF7128"/>
        <color theme="0"/>
      </colorScale>
    </cfRule>
  </conditionalFormatting>
  <conditionalFormatting sqref="E18">
    <cfRule type="colorScale" priority="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30">
      <colorScale>
        <cfvo type="min"/>
        <cfvo type="max"/>
        <color rgb="FFFF7128"/>
        <color theme="0"/>
      </colorScale>
    </cfRule>
  </conditionalFormatting>
  <conditionalFormatting sqref="E18">
    <cfRule type="colorScale" priority="627">
      <colorScale>
        <cfvo type="min"/>
        <cfvo type="max"/>
        <color rgb="FFFF7128"/>
        <color theme="0"/>
      </colorScale>
    </cfRule>
  </conditionalFormatting>
  <conditionalFormatting sqref="E18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28">
      <colorScale>
        <cfvo type="min"/>
        <cfvo type="max"/>
        <color rgb="FFFF7128"/>
        <color theme="0"/>
      </colorScale>
    </cfRule>
  </conditionalFormatting>
  <conditionalFormatting sqref="E18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25">
      <colorScale>
        <cfvo type="min"/>
        <cfvo type="max"/>
        <color rgb="FFFF7128"/>
        <color theme="0"/>
      </colorScale>
    </cfRule>
  </conditionalFormatting>
  <conditionalFormatting sqref="E18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23">
      <colorScale>
        <cfvo type="min"/>
        <cfvo type="max"/>
        <color rgb="FFFF7128"/>
        <color theme="0"/>
      </colorScale>
    </cfRule>
  </conditionalFormatting>
  <conditionalFormatting sqref="E18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21">
      <colorScale>
        <cfvo type="min"/>
        <cfvo type="max"/>
        <color rgb="FFFF7128"/>
        <color theme="0"/>
      </colorScale>
    </cfRule>
  </conditionalFormatting>
  <conditionalFormatting sqref="E18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618">
      <colorScale>
        <cfvo type="min"/>
        <cfvo type="max"/>
        <color rgb="FFFF7128"/>
        <color theme="0"/>
      </colorScale>
    </cfRule>
  </conditionalFormatting>
  <conditionalFormatting sqref="E18">
    <cfRule type="colorScale" priority="617">
      <colorScale>
        <cfvo type="min"/>
        <cfvo type="max"/>
        <color rgb="FFFF7128"/>
        <color theme="0"/>
      </colorScale>
    </cfRule>
  </conditionalFormatting>
  <conditionalFormatting sqref="E18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614">
      <colorScale>
        <cfvo type="min"/>
        <cfvo type="max"/>
        <color rgb="FFFF7128"/>
        <color theme="0"/>
      </colorScale>
    </cfRule>
  </conditionalFormatting>
  <conditionalFormatting sqref="E11"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">
    <cfRule type="colorScale" priority="612">
      <colorScale>
        <cfvo type="min"/>
        <cfvo type="max"/>
        <color rgb="FFFF7128"/>
        <color theme="0"/>
      </colorScale>
    </cfRule>
  </conditionalFormatting>
  <conditionalFormatting sqref="E16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06">
      <colorScale>
        <cfvo type="min"/>
        <cfvo type="max"/>
        <color rgb="FFFF7128"/>
        <color theme="0"/>
      </colorScale>
    </cfRule>
  </conditionalFormatting>
  <conditionalFormatting sqref="E16">
    <cfRule type="colorScale" priority="608">
      <colorScale>
        <cfvo type="min"/>
        <cfvo type="max"/>
        <color rgb="FFFF7128"/>
        <color theme="0"/>
      </colorScale>
    </cfRule>
  </conditionalFormatting>
  <conditionalFormatting sqref="E16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04">
      <colorScale>
        <cfvo type="min"/>
        <cfvo type="max"/>
        <color rgb="FFFF7128"/>
        <color theme="0"/>
      </colorScale>
    </cfRule>
  </conditionalFormatting>
  <conditionalFormatting sqref="E16">
    <cfRule type="colorScale" priority="603">
      <colorScale>
        <cfvo type="min"/>
        <cfvo type="max"/>
        <color rgb="FFFF7128"/>
        <color theme="0"/>
      </colorScale>
    </cfRule>
  </conditionalFormatting>
  <conditionalFormatting sqref="E16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611">
      <colorScale>
        <cfvo type="min"/>
        <cfvo type="max"/>
        <color rgb="FFFF7128"/>
        <color theme="0"/>
      </colorScale>
    </cfRule>
  </conditionalFormatting>
  <conditionalFormatting sqref="E16">
    <cfRule type="colorScale" priority="601">
      <colorScale>
        <cfvo type="min"/>
        <cfvo type="max"/>
        <color rgb="FFFF7128"/>
        <color theme="0"/>
      </colorScale>
    </cfRule>
  </conditionalFormatting>
  <conditionalFormatting sqref="E16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8">
      <colorScale>
        <cfvo type="min"/>
        <cfvo type="max"/>
        <color rgb="FFFF7128"/>
        <color theme="0"/>
      </colorScale>
    </cfRule>
  </conditionalFormatting>
  <conditionalFormatting sqref="E16">
    <cfRule type="colorScale" priority="594">
      <colorScale>
        <cfvo type="min"/>
        <cfvo type="max"/>
        <color rgb="FFFF7128"/>
        <color theme="0"/>
      </colorScale>
    </cfRule>
  </conditionalFormatting>
  <conditionalFormatting sqref="E16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2">
      <colorScale>
        <cfvo type="min"/>
        <cfvo type="max"/>
        <color rgb="FFFF7128"/>
        <color theme="0"/>
      </colorScale>
    </cfRule>
  </conditionalFormatting>
  <conditionalFormatting sqref="E16">
    <cfRule type="colorScale" priority="596">
      <colorScale>
        <cfvo type="min"/>
        <cfvo type="max"/>
        <color rgb="FFFF7128"/>
        <color theme="0"/>
      </colorScale>
    </cfRule>
  </conditionalFormatting>
  <conditionalFormatting sqref="E16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79">
      <colorScale>
        <cfvo type="min"/>
        <cfvo type="max"/>
        <color rgb="FFFF7128"/>
        <color theme="0"/>
      </colorScale>
    </cfRule>
  </conditionalFormatting>
  <conditionalFormatting sqref="E16">
    <cfRule type="colorScale" priority="580">
      <colorScale>
        <cfvo type="min"/>
        <cfvo type="max"/>
        <color rgb="FFFF7128"/>
        <color theme="0"/>
      </colorScale>
    </cfRule>
  </conditionalFormatting>
  <conditionalFormatting sqref="E16"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83">
      <colorScale>
        <cfvo type="min"/>
        <cfvo type="max"/>
        <color rgb="FFFF7128"/>
        <color theme="0"/>
      </colorScale>
    </cfRule>
  </conditionalFormatting>
  <conditionalFormatting sqref="E16">
    <cfRule type="colorScale" priority="584">
      <colorScale>
        <cfvo type="min"/>
        <cfvo type="max"/>
        <color rgb="FFFF7128"/>
        <color theme="0"/>
      </colorScale>
    </cfRule>
  </conditionalFormatting>
  <conditionalFormatting sqref="E16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76">
      <colorScale>
        <cfvo type="min"/>
        <cfvo type="max"/>
        <color rgb="FFFF7128"/>
        <color theme="0"/>
      </colorScale>
    </cfRule>
  </conditionalFormatting>
  <conditionalFormatting sqref="E16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87">
      <colorScale>
        <cfvo type="min"/>
        <cfvo type="max"/>
        <color rgb="FFFF7128"/>
        <color theme="0"/>
      </colorScale>
    </cfRule>
  </conditionalFormatting>
  <conditionalFormatting sqref="E16">
    <cfRule type="colorScale" priority="588">
      <colorScale>
        <cfvo type="min"/>
        <cfvo type="max"/>
        <color rgb="FFFF7128"/>
        <color theme="0"/>
      </colorScale>
    </cfRule>
  </conditionalFormatting>
  <conditionalFormatting sqref="E16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91">
      <colorScale>
        <cfvo type="min"/>
        <cfvo type="max"/>
        <color rgb="FFFF7128"/>
        <color theme="0"/>
      </colorScale>
    </cfRule>
  </conditionalFormatting>
  <conditionalFormatting sqref="E16">
    <cfRule type="colorScale" priority="571">
      <colorScale>
        <cfvo type="min"/>
        <cfvo type="max"/>
        <color rgb="FFFF7128"/>
        <color theme="0"/>
      </colorScale>
    </cfRule>
  </conditionalFormatting>
  <conditionalFormatting sqref="E16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9">
      <colorScale>
        <cfvo type="min"/>
        <cfvo type="max"/>
        <color rgb="FFFF7128"/>
        <color theme="0"/>
      </colorScale>
    </cfRule>
  </conditionalFormatting>
  <conditionalFormatting sqref="E16"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7">
      <colorScale>
        <cfvo type="min"/>
        <cfvo type="max"/>
        <color rgb="FFFF7128"/>
        <color theme="0"/>
      </colorScale>
    </cfRule>
  </conditionalFormatting>
  <conditionalFormatting sqref="E16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5">
      <colorScale>
        <cfvo type="min"/>
        <cfvo type="max"/>
        <color rgb="FFFF7128"/>
        <color theme="0"/>
      </colorScale>
    </cfRule>
  </conditionalFormatting>
  <conditionalFormatting sqref="E16"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72">
      <colorScale>
        <cfvo type="min"/>
        <cfvo type="max"/>
        <color rgb="FFFF7128"/>
        <color theme="0"/>
      </colorScale>
    </cfRule>
  </conditionalFormatting>
  <conditionalFormatting sqref="E16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2">
      <colorScale>
        <cfvo type="min"/>
        <cfvo type="max"/>
        <color rgb="FFFF7128"/>
        <color theme="0"/>
      </colorScale>
    </cfRule>
  </conditionalFormatting>
  <conditionalFormatting sqref="E16">
    <cfRule type="colorScale" priority="574">
      <colorScale>
        <cfvo type="min"/>
        <cfvo type="max"/>
        <color rgb="FFFF7128"/>
        <color theme="0"/>
      </colorScale>
    </cfRule>
  </conditionalFormatting>
  <conditionalFormatting sqref="E16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49">
      <colorScale>
        <cfvo type="min"/>
        <cfvo type="max"/>
        <color rgb="FFFF7128"/>
        <color theme="0"/>
      </colorScale>
    </cfRule>
  </conditionalFormatting>
  <conditionalFormatting sqref="E16">
    <cfRule type="colorScale" priority="550">
      <colorScale>
        <cfvo type="min"/>
        <cfvo type="max"/>
        <color rgb="FFFF7128"/>
        <color theme="0"/>
      </colorScale>
    </cfRule>
  </conditionalFormatting>
  <conditionalFormatting sqref="E16"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53">
      <colorScale>
        <cfvo type="min"/>
        <cfvo type="max"/>
        <color rgb="FFFF7128"/>
        <color theme="0"/>
      </colorScale>
    </cfRule>
  </conditionalFormatting>
  <conditionalFormatting sqref="E16">
    <cfRule type="colorScale" priority="554">
      <colorScale>
        <cfvo type="min"/>
        <cfvo type="max"/>
        <color rgb="FFFF7128"/>
        <color theme="0"/>
      </colorScale>
    </cfRule>
  </conditionalFormatting>
  <conditionalFormatting sqref="E16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46">
      <colorScale>
        <cfvo type="min"/>
        <cfvo type="max"/>
        <color rgb="FFFF7128"/>
        <color theme="0"/>
      </colorScale>
    </cfRule>
  </conditionalFormatting>
  <conditionalFormatting sqref="E16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57">
      <colorScale>
        <cfvo type="min"/>
        <cfvo type="max"/>
        <color rgb="FFFF7128"/>
        <color theme="0"/>
      </colorScale>
    </cfRule>
  </conditionalFormatting>
  <conditionalFormatting sqref="E16">
    <cfRule type="colorScale" priority="558">
      <colorScale>
        <cfvo type="min"/>
        <cfvo type="max"/>
        <color rgb="FFFF7128"/>
        <color theme="0"/>
      </colorScale>
    </cfRule>
  </conditionalFormatting>
  <conditionalFormatting sqref="E16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61">
      <colorScale>
        <cfvo type="min"/>
        <cfvo type="max"/>
        <color rgb="FFFF7128"/>
        <color theme="0"/>
      </colorScale>
    </cfRule>
  </conditionalFormatting>
  <conditionalFormatting sqref="E16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544">
      <colorScale>
        <cfvo type="min"/>
        <cfvo type="max"/>
        <color rgb="FFFF7128"/>
        <color theme="0"/>
      </colorScale>
    </cfRule>
  </conditionalFormatting>
  <conditionalFormatting sqref="E18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42">
      <colorScale>
        <cfvo type="min"/>
        <cfvo type="max"/>
        <color rgb="FFFF7128"/>
        <color theme="0"/>
      </colorScale>
    </cfRule>
  </conditionalFormatting>
  <conditionalFormatting sqref="E18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40">
      <colorScale>
        <cfvo type="min"/>
        <cfvo type="max"/>
        <color rgb="FFFF7128"/>
        <color theme="0"/>
      </colorScale>
    </cfRule>
  </conditionalFormatting>
  <conditionalFormatting sqref="E18"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38">
      <colorScale>
        <cfvo type="min"/>
        <cfvo type="max"/>
        <color rgb="FFFF7128"/>
        <color theme="0"/>
      </colorScale>
    </cfRule>
  </conditionalFormatting>
  <conditionalFormatting sqref="E18">
    <cfRule type="colorScale" priority="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36">
      <colorScale>
        <cfvo type="min"/>
        <cfvo type="max"/>
        <color rgb="FFFF7128"/>
        <color theme="0"/>
      </colorScale>
    </cfRule>
  </conditionalFormatting>
  <conditionalFormatting sqref="E18">
    <cfRule type="colorScale" priority="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32">
      <colorScale>
        <cfvo type="min"/>
        <cfvo type="max"/>
        <color rgb="FFFF7128"/>
        <color theme="0"/>
      </colorScale>
    </cfRule>
  </conditionalFormatting>
  <conditionalFormatting sqref="E18">
    <cfRule type="colorScale" priority="534">
      <colorScale>
        <cfvo type="min"/>
        <cfvo type="max"/>
        <color rgb="FFFF7128"/>
        <color theme="0"/>
      </colorScale>
    </cfRule>
  </conditionalFormatting>
  <conditionalFormatting sqref="E18"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31">
      <colorScale>
        <cfvo type="min"/>
        <cfvo type="max"/>
        <color rgb="FFFF7128"/>
        <color theme="0"/>
      </colorScale>
    </cfRule>
  </conditionalFormatting>
  <conditionalFormatting sqref="E18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28">
      <colorScale>
        <cfvo type="min"/>
        <cfvo type="max"/>
        <color rgb="FFFF7128"/>
        <color theme="0"/>
      </colorScale>
    </cfRule>
  </conditionalFormatting>
  <conditionalFormatting sqref="E18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5">
      <colorScale>
        <cfvo type="min"/>
        <cfvo type="max"/>
        <color rgb="FFFF7128"/>
        <color theme="0"/>
      </colorScale>
    </cfRule>
  </conditionalFormatting>
  <conditionalFormatting sqref="E18">
    <cfRule type="colorScale" priority="516">
      <colorScale>
        <cfvo type="min"/>
        <cfvo type="max"/>
        <color rgb="FFFF7128"/>
        <color theme="0"/>
      </colorScale>
    </cfRule>
  </conditionalFormatting>
  <conditionalFormatting sqref="E18"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9">
      <colorScale>
        <cfvo type="min"/>
        <cfvo type="max"/>
        <color rgb="FFFF7128"/>
        <color theme="0"/>
      </colorScale>
    </cfRule>
  </conditionalFormatting>
  <conditionalFormatting sqref="E18">
    <cfRule type="colorScale" priority="520">
      <colorScale>
        <cfvo type="min"/>
        <cfvo type="max"/>
        <color rgb="FFFF7128"/>
        <color theme="0"/>
      </colorScale>
    </cfRule>
  </conditionalFormatting>
  <conditionalFormatting sqref="E18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2">
      <colorScale>
        <cfvo type="min"/>
        <cfvo type="max"/>
        <color rgb="FFFF7128"/>
        <color theme="0"/>
      </colorScale>
    </cfRule>
  </conditionalFormatting>
  <conditionalFormatting sqref="E18"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23">
      <colorScale>
        <cfvo type="min"/>
        <cfvo type="max"/>
        <color rgb="FFFF7128"/>
        <color theme="0"/>
      </colorScale>
    </cfRule>
  </conditionalFormatting>
  <conditionalFormatting sqref="E18">
    <cfRule type="colorScale" priority="524">
      <colorScale>
        <cfvo type="min"/>
        <cfvo type="max"/>
        <color rgb="FFFF7128"/>
        <color theme="0"/>
      </colorScale>
    </cfRule>
  </conditionalFormatting>
  <conditionalFormatting sqref="E18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27">
      <colorScale>
        <cfvo type="min"/>
        <cfvo type="max"/>
        <color rgb="FFFF7128"/>
        <color theme="0"/>
      </colorScale>
    </cfRule>
  </conditionalFormatting>
  <conditionalFormatting sqref="E18"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06">
      <colorScale>
        <cfvo type="min"/>
        <cfvo type="max"/>
        <color rgb="FFFF7128"/>
        <color theme="0"/>
      </colorScale>
    </cfRule>
  </conditionalFormatting>
  <conditionalFormatting sqref="E18"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09">
      <colorScale>
        <cfvo type="min"/>
        <cfvo type="max"/>
        <color rgb="FFFF7128"/>
        <color theme="0"/>
      </colorScale>
    </cfRule>
  </conditionalFormatting>
  <conditionalFormatting sqref="E18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11">
      <colorScale>
        <cfvo type="min"/>
        <cfvo type="max"/>
        <color rgb="FFFF7128"/>
        <color theme="0"/>
      </colorScale>
    </cfRule>
  </conditionalFormatting>
  <conditionalFormatting sqref="E18"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04">
      <colorScale>
        <cfvo type="min"/>
        <cfvo type="max"/>
        <color rgb="FFFF7128"/>
        <color theme="0"/>
      </colorScale>
    </cfRule>
  </conditionalFormatting>
  <conditionalFormatting sqref="E18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02">
      <colorScale>
        <cfvo type="min"/>
        <cfvo type="max"/>
        <color rgb="FFFF7128"/>
        <color theme="0"/>
      </colorScale>
    </cfRule>
  </conditionalFormatting>
  <conditionalFormatting sqref="E18"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500">
      <colorScale>
        <cfvo type="min"/>
        <cfvo type="max"/>
        <color rgb="FFFF7128"/>
        <color theme="0"/>
      </colorScale>
    </cfRule>
  </conditionalFormatting>
  <conditionalFormatting sqref="E18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98">
      <colorScale>
        <cfvo type="min"/>
        <cfvo type="max"/>
        <color rgb="FFFF7128"/>
        <color theme="0"/>
      </colorScale>
    </cfRule>
  </conditionalFormatting>
  <conditionalFormatting sqref="E18"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96">
      <colorScale>
        <cfvo type="min"/>
        <cfvo type="max"/>
        <color rgb="FFFF7128"/>
        <color theme="0"/>
      </colorScale>
    </cfRule>
  </conditionalFormatting>
  <conditionalFormatting sqref="E18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94">
      <colorScale>
        <cfvo type="min"/>
        <cfvo type="max"/>
        <color rgb="FFFF7128"/>
        <color theme="0"/>
      </colorScale>
    </cfRule>
  </conditionalFormatting>
  <conditionalFormatting sqref="E18"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92">
      <colorScale>
        <cfvo type="min"/>
        <cfvo type="max"/>
        <color rgb="FFFF7128"/>
        <color theme="0"/>
      </colorScale>
    </cfRule>
  </conditionalFormatting>
  <conditionalFormatting sqref="E18">
    <cfRule type="colorScale" priority="489">
      <colorScale>
        <cfvo type="min"/>
        <cfvo type="max"/>
        <color rgb="FFFF7128"/>
        <color theme="0"/>
      </colorScale>
    </cfRule>
  </conditionalFormatting>
  <conditionalFormatting sqref="E18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90">
      <colorScale>
        <cfvo type="min"/>
        <cfvo type="max"/>
        <color rgb="FFFF7128"/>
        <color theme="0"/>
      </colorScale>
    </cfRule>
  </conditionalFormatting>
  <conditionalFormatting sqref="E18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87">
      <colorScale>
        <cfvo type="min"/>
        <cfvo type="max"/>
        <color rgb="FFFF7128"/>
        <color theme="0"/>
      </colorScale>
    </cfRule>
  </conditionalFormatting>
  <conditionalFormatting sqref="E18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85">
      <colorScale>
        <cfvo type="min"/>
        <cfvo type="max"/>
        <color rgb="FFFF7128"/>
        <color theme="0"/>
      </colorScale>
    </cfRule>
  </conditionalFormatting>
  <conditionalFormatting sqref="E18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83">
      <colorScale>
        <cfvo type="min"/>
        <cfvo type="max"/>
        <color rgb="FFFF7128"/>
        <color theme="0"/>
      </colorScale>
    </cfRule>
  </conditionalFormatting>
  <conditionalFormatting sqref="E18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80">
      <colorScale>
        <cfvo type="min"/>
        <cfvo type="max"/>
        <color rgb="FFFF7128"/>
        <color theme="0"/>
      </colorScale>
    </cfRule>
  </conditionalFormatting>
  <conditionalFormatting sqref="E18">
    <cfRule type="colorScale" priority="479">
      <colorScale>
        <cfvo type="min"/>
        <cfvo type="max"/>
        <color rgb="FFFF7128"/>
        <color theme="0"/>
      </colorScale>
    </cfRule>
  </conditionalFormatting>
  <conditionalFormatting sqref="E18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76">
      <colorScale>
        <cfvo type="min"/>
        <cfvo type="max"/>
        <color rgb="FFFF7128"/>
        <color theme="0"/>
      </colorScale>
    </cfRule>
  </conditionalFormatting>
  <conditionalFormatting sqref="E18"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74">
      <colorScale>
        <cfvo type="min"/>
        <cfvo type="max"/>
        <color rgb="FFFF7128"/>
        <color theme="0"/>
      </colorScale>
    </cfRule>
  </conditionalFormatting>
  <conditionalFormatting sqref="E18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72">
      <colorScale>
        <cfvo type="min"/>
        <cfvo type="max"/>
        <color rgb="FFFF7128"/>
        <color theme="0"/>
      </colorScale>
    </cfRule>
  </conditionalFormatting>
  <conditionalFormatting sqref="E18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70">
      <colorScale>
        <cfvo type="min"/>
        <cfvo type="max"/>
        <color rgb="FFFF7128"/>
        <color theme="0"/>
      </colorScale>
    </cfRule>
  </conditionalFormatting>
  <conditionalFormatting sqref="E18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68">
      <colorScale>
        <cfvo type="min"/>
        <cfvo type="max"/>
        <color rgb="FFFF7128"/>
        <color theme="0"/>
      </colorScale>
    </cfRule>
  </conditionalFormatting>
  <conditionalFormatting sqref="E18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66">
      <colorScale>
        <cfvo type="min"/>
        <cfvo type="max"/>
        <color rgb="FFFF7128"/>
        <color theme="0"/>
      </colorScale>
    </cfRule>
  </conditionalFormatting>
  <conditionalFormatting sqref="E18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64">
      <colorScale>
        <cfvo type="min"/>
        <cfvo type="max"/>
        <color rgb="FFFF7128"/>
        <color theme="0"/>
      </colorScale>
    </cfRule>
  </conditionalFormatting>
  <conditionalFormatting sqref="E18">
    <cfRule type="colorScale" priority="461">
      <colorScale>
        <cfvo type="min"/>
        <cfvo type="max"/>
        <color rgb="FFFF7128"/>
        <color theme="0"/>
      </colorScale>
    </cfRule>
  </conditionalFormatting>
  <conditionalFormatting sqref="E18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62">
      <colorScale>
        <cfvo type="min"/>
        <cfvo type="max"/>
        <color rgb="FFFF7128"/>
        <color theme="0"/>
      </colorScale>
    </cfRule>
  </conditionalFormatting>
  <conditionalFormatting sqref="E18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59">
      <colorScale>
        <cfvo type="min"/>
        <cfvo type="max"/>
        <color rgb="FFFF7128"/>
        <color theme="0"/>
      </colorScale>
    </cfRule>
  </conditionalFormatting>
  <conditionalFormatting sqref="E18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57">
      <colorScale>
        <cfvo type="min"/>
        <cfvo type="max"/>
        <color rgb="FFFF7128"/>
        <color theme="0"/>
      </colorScale>
    </cfRule>
  </conditionalFormatting>
  <conditionalFormatting sqref="E18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55">
      <colorScale>
        <cfvo type="min"/>
        <cfvo type="max"/>
        <color rgb="FFFF7128"/>
        <color theme="0"/>
      </colorScale>
    </cfRule>
  </conditionalFormatting>
  <conditionalFormatting sqref="E18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52">
      <colorScale>
        <cfvo type="min"/>
        <cfvo type="max"/>
        <color rgb="FFFF7128"/>
        <color theme="0"/>
      </colorScale>
    </cfRule>
  </conditionalFormatting>
  <conditionalFormatting sqref="E18">
    <cfRule type="colorScale" priority="451">
      <colorScale>
        <cfvo type="min"/>
        <cfvo type="max"/>
        <color rgb="FFFF7128"/>
        <color theme="0"/>
      </colorScale>
    </cfRule>
  </conditionalFormatting>
  <conditionalFormatting sqref="E18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1">
      <colorScale>
        <cfvo type="min"/>
        <cfvo type="max"/>
        <color rgb="FFFF7128"/>
        <color theme="0"/>
      </colorScale>
    </cfRule>
  </conditionalFormatting>
  <conditionalFormatting sqref="E18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38">
      <colorScale>
        <cfvo type="min"/>
        <cfvo type="max"/>
        <color rgb="FFFF7128"/>
        <color theme="0"/>
      </colorScale>
    </cfRule>
  </conditionalFormatting>
  <conditionalFormatting sqref="E18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3">
      <colorScale>
        <cfvo type="min"/>
        <cfvo type="max"/>
        <color rgb="FFFF7128"/>
        <color theme="0"/>
      </colorScale>
    </cfRule>
  </conditionalFormatting>
  <conditionalFormatting sqref="E18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5">
      <colorScale>
        <cfvo type="min"/>
        <cfvo type="max"/>
        <color rgb="FFFF7128"/>
        <color theme="0"/>
      </colorScale>
    </cfRule>
  </conditionalFormatting>
  <conditionalFormatting sqref="E18"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36">
      <colorScale>
        <cfvo type="min"/>
        <cfvo type="max"/>
        <color rgb="FFFF7128"/>
        <color theme="0"/>
      </colorScale>
    </cfRule>
  </conditionalFormatting>
  <conditionalFormatting sqref="E18"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34">
      <colorScale>
        <cfvo type="min"/>
        <cfvo type="max"/>
        <color rgb="FFFF7128"/>
        <color theme="0"/>
      </colorScale>
    </cfRule>
  </conditionalFormatting>
  <conditionalFormatting sqref="E18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7">
      <colorScale>
        <cfvo type="min"/>
        <cfvo type="max"/>
        <color rgb="FFFF7128"/>
        <color theme="0"/>
      </colorScale>
    </cfRule>
  </conditionalFormatting>
  <conditionalFormatting sqref="E18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49">
      <colorScale>
        <cfvo type="min"/>
        <cfvo type="max"/>
        <color rgb="FFFF7128"/>
        <color theme="0"/>
      </colorScale>
    </cfRule>
  </conditionalFormatting>
  <conditionalFormatting sqref="E18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32">
      <colorScale>
        <cfvo type="min"/>
        <cfvo type="max"/>
        <color rgb="FFFF7128"/>
        <color theme="0"/>
      </colorScale>
    </cfRule>
  </conditionalFormatting>
  <conditionalFormatting sqref="E18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30">
      <colorScale>
        <cfvo type="min"/>
        <cfvo type="max"/>
        <color rgb="FFFF7128"/>
        <color theme="0"/>
      </colorScale>
    </cfRule>
  </conditionalFormatting>
  <conditionalFormatting sqref="E18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28">
      <colorScale>
        <cfvo type="min"/>
        <cfvo type="max"/>
        <color rgb="FFFF7128"/>
        <color theme="0"/>
      </colorScale>
    </cfRule>
  </conditionalFormatting>
  <conditionalFormatting sqref="E18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26">
      <colorScale>
        <cfvo type="min"/>
        <cfvo type="max"/>
        <color rgb="FFFF7128"/>
        <color theme="0"/>
      </colorScale>
    </cfRule>
  </conditionalFormatting>
  <conditionalFormatting sqref="E18">
    <cfRule type="colorScale" priority="423">
      <colorScale>
        <cfvo type="min"/>
        <cfvo type="max"/>
        <color rgb="FFFF7128"/>
        <color theme="0"/>
      </colorScale>
    </cfRule>
  </conditionalFormatting>
  <conditionalFormatting sqref="E18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24">
      <colorScale>
        <cfvo type="min"/>
        <cfvo type="max"/>
        <color rgb="FFFF7128"/>
        <color theme="0"/>
      </colorScale>
    </cfRule>
  </conditionalFormatting>
  <conditionalFormatting sqref="E18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21">
      <colorScale>
        <cfvo type="min"/>
        <cfvo type="max"/>
        <color rgb="FFFF7128"/>
        <color theme="0"/>
      </colorScale>
    </cfRule>
  </conditionalFormatting>
  <conditionalFormatting sqref="E18">
    <cfRule type="colorScale" priority="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9">
      <colorScale>
        <cfvo type="min"/>
        <cfvo type="max"/>
        <color rgb="FFFF7128"/>
        <color theme="0"/>
      </colorScale>
    </cfRule>
  </conditionalFormatting>
  <conditionalFormatting sqref="E18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7">
      <colorScale>
        <cfvo type="min"/>
        <cfvo type="max"/>
        <color rgb="FFFF7128"/>
        <color theme="0"/>
      </colorScale>
    </cfRule>
  </conditionalFormatting>
  <conditionalFormatting sqref="E18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4">
      <colorScale>
        <cfvo type="min"/>
        <cfvo type="max"/>
        <color rgb="FFFF7128"/>
        <color theme="0"/>
      </colorScale>
    </cfRule>
  </conditionalFormatting>
  <conditionalFormatting sqref="E18">
    <cfRule type="colorScale" priority="413">
      <colorScale>
        <cfvo type="min"/>
        <cfvo type="max"/>
        <color rgb="FFFF7128"/>
        <color theme="0"/>
      </colorScale>
    </cfRule>
  </conditionalFormatting>
  <conditionalFormatting sqref="E18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10">
      <colorScale>
        <cfvo type="min"/>
        <cfvo type="max"/>
        <color rgb="FFFF7128"/>
        <color theme="0"/>
      </colorScale>
    </cfRule>
  </conditionalFormatting>
  <conditionalFormatting sqref="E18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08">
      <colorScale>
        <cfvo type="min"/>
        <cfvo type="max"/>
        <color rgb="FFFF7128"/>
        <color theme="0"/>
      </colorScale>
    </cfRule>
  </conditionalFormatting>
  <conditionalFormatting sqref="E18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06">
      <colorScale>
        <cfvo type="min"/>
        <cfvo type="max"/>
        <color rgb="FFFF7128"/>
        <color theme="0"/>
      </colorScale>
    </cfRule>
  </conditionalFormatting>
  <conditionalFormatting sqref="E18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04">
      <colorScale>
        <cfvo type="min"/>
        <cfvo type="max"/>
        <color rgb="FFFF7128"/>
        <color theme="0"/>
      </colorScale>
    </cfRule>
  </conditionalFormatting>
  <conditionalFormatting sqref="E18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02">
      <colorScale>
        <cfvo type="min"/>
        <cfvo type="max"/>
        <color rgb="FFFF7128"/>
        <color theme="0"/>
      </colorScale>
    </cfRule>
  </conditionalFormatting>
  <conditionalFormatting sqref="E18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93">
      <colorScale>
        <cfvo type="min"/>
        <cfvo type="max"/>
        <color rgb="FFFF7128"/>
        <color theme="0"/>
      </colorScale>
    </cfRule>
  </conditionalFormatting>
  <conditionalFormatting sqref="E18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95">
      <colorScale>
        <cfvo type="min"/>
        <cfvo type="max"/>
        <color rgb="FFFF7128"/>
        <color theme="0"/>
      </colorScale>
    </cfRule>
  </conditionalFormatting>
  <conditionalFormatting sqref="E18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97">
      <colorScale>
        <cfvo type="min"/>
        <cfvo type="max"/>
        <color rgb="FFFF7128"/>
        <color theme="0"/>
      </colorScale>
    </cfRule>
  </conditionalFormatting>
  <conditionalFormatting sqref="E18"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90">
      <colorScale>
        <cfvo type="min"/>
        <cfvo type="max"/>
        <color rgb="FFFF7128"/>
        <color theme="0"/>
      </colorScale>
    </cfRule>
  </conditionalFormatting>
  <conditionalFormatting sqref="E18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99">
      <colorScale>
        <cfvo type="min"/>
        <cfvo type="max"/>
        <color rgb="FFFF7128"/>
        <color theme="0"/>
      </colorScale>
    </cfRule>
  </conditionalFormatting>
  <conditionalFormatting sqref="E18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401">
      <colorScale>
        <cfvo type="min"/>
        <cfvo type="max"/>
        <color rgb="FFFF7128"/>
        <color theme="0"/>
      </colorScale>
    </cfRule>
  </conditionalFormatting>
  <conditionalFormatting sqref="E18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88">
      <colorScale>
        <cfvo type="min"/>
        <cfvo type="max"/>
        <color rgb="FFFF7128"/>
        <color theme="0"/>
      </colorScale>
    </cfRule>
  </conditionalFormatting>
  <conditionalFormatting sqref="E18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86">
      <colorScale>
        <cfvo type="min"/>
        <cfvo type="max"/>
        <color rgb="FFFF7128"/>
        <color theme="0"/>
      </colorScale>
    </cfRule>
  </conditionalFormatting>
  <conditionalFormatting sqref="E18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84">
      <colorScale>
        <cfvo type="min"/>
        <cfvo type="max"/>
        <color rgb="FFFF7128"/>
        <color theme="0"/>
      </colorScale>
    </cfRule>
  </conditionalFormatting>
  <conditionalFormatting sqref="E18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80">
      <colorScale>
        <cfvo type="min"/>
        <cfvo type="max"/>
        <color rgb="FFFF7128"/>
        <color theme="0"/>
      </colorScale>
    </cfRule>
  </conditionalFormatting>
  <conditionalFormatting sqref="E18">
    <cfRule type="colorScale" priority="382">
      <colorScale>
        <cfvo type="min"/>
        <cfvo type="max"/>
        <color rgb="FFFF7128"/>
        <color theme="0"/>
      </colorScale>
    </cfRule>
  </conditionalFormatting>
  <conditionalFormatting sqref="E18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9">
      <colorScale>
        <cfvo type="min"/>
        <cfvo type="max"/>
        <color rgb="FFFF7128"/>
        <color theme="0"/>
      </colorScale>
    </cfRule>
  </conditionalFormatting>
  <conditionalFormatting sqref="E18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6">
      <colorScale>
        <cfvo type="min"/>
        <cfvo type="max"/>
        <color rgb="FFFF7128"/>
        <color theme="0"/>
      </colorScale>
    </cfRule>
  </conditionalFormatting>
  <conditionalFormatting sqref="E18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63">
      <colorScale>
        <cfvo type="min"/>
        <cfvo type="max"/>
        <color rgb="FFFF7128"/>
        <color theme="0"/>
      </colorScale>
    </cfRule>
  </conditionalFormatting>
  <conditionalFormatting sqref="E18">
    <cfRule type="colorScale" priority="364">
      <colorScale>
        <cfvo type="min"/>
        <cfvo type="max"/>
        <color rgb="FFFF7128"/>
        <color theme="0"/>
      </colorScale>
    </cfRule>
  </conditionalFormatting>
  <conditionalFormatting sqref="E18"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67">
      <colorScale>
        <cfvo type="min"/>
        <cfvo type="max"/>
        <color rgb="FFFF7128"/>
        <color theme="0"/>
      </colorScale>
    </cfRule>
  </conditionalFormatting>
  <conditionalFormatting sqref="E18">
    <cfRule type="colorScale" priority="368">
      <colorScale>
        <cfvo type="min"/>
        <cfvo type="max"/>
        <color rgb="FFFF7128"/>
        <color theme="0"/>
      </colorScale>
    </cfRule>
  </conditionalFormatting>
  <conditionalFormatting sqref="E18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60">
      <colorScale>
        <cfvo type="min"/>
        <cfvo type="max"/>
        <color rgb="FFFF7128"/>
        <color theme="0"/>
      </colorScale>
    </cfRule>
  </conditionalFormatting>
  <conditionalFormatting sqref="E18"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1">
      <colorScale>
        <cfvo type="min"/>
        <cfvo type="max"/>
        <color rgb="FFFF7128"/>
        <color theme="0"/>
      </colorScale>
    </cfRule>
  </conditionalFormatting>
  <conditionalFormatting sqref="E18">
    <cfRule type="colorScale" priority="372">
      <colorScale>
        <cfvo type="min"/>
        <cfvo type="max"/>
        <color rgb="FFFF7128"/>
        <color theme="0"/>
      </colorScale>
    </cfRule>
  </conditionalFormatting>
  <conditionalFormatting sqref="E18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">
    <cfRule type="colorScale" priority="375">
      <colorScale>
        <cfvo type="min"/>
        <cfvo type="max"/>
        <color rgb="FFFF7128"/>
        <color theme="0"/>
      </colorScale>
    </cfRule>
  </conditionalFormatting>
  <conditionalFormatting sqref="E16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51">
      <colorScale>
        <cfvo type="min"/>
        <cfvo type="max"/>
        <color rgb="FFFF7128"/>
        <color theme="0"/>
      </colorScale>
    </cfRule>
  </conditionalFormatting>
  <conditionalFormatting sqref="E16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48">
      <colorScale>
        <cfvo type="min"/>
        <cfvo type="max"/>
        <color rgb="FFFF7128"/>
        <color theme="0"/>
      </colorScale>
    </cfRule>
  </conditionalFormatting>
  <conditionalFormatting sqref="E16">
    <cfRule type="colorScale" priority="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53">
      <colorScale>
        <cfvo type="min"/>
        <cfvo type="max"/>
        <color rgb="FFFF7128"/>
        <color theme="0"/>
      </colorScale>
    </cfRule>
  </conditionalFormatting>
  <conditionalFormatting sqref="E16"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55">
      <colorScale>
        <cfvo type="min"/>
        <cfvo type="max"/>
        <color rgb="FFFF7128"/>
        <color theme="0"/>
      </colorScale>
    </cfRule>
  </conditionalFormatting>
  <conditionalFormatting sqref="E16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46">
      <colorScale>
        <cfvo type="min"/>
        <cfvo type="max"/>
        <color rgb="FFFF7128"/>
        <color theme="0"/>
      </colorScale>
    </cfRule>
  </conditionalFormatting>
  <conditionalFormatting sqref="E16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57">
      <colorScale>
        <cfvo type="min"/>
        <cfvo type="max"/>
        <color rgb="FFFF7128"/>
        <color theme="0"/>
      </colorScale>
    </cfRule>
  </conditionalFormatting>
  <conditionalFormatting sqref="E16"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59">
      <colorScale>
        <cfvo type="min"/>
        <cfvo type="max"/>
        <color rgb="FFFF7128"/>
        <color theme="0"/>
      </colorScale>
    </cfRule>
  </conditionalFormatting>
  <conditionalFormatting sqref="E16"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44">
      <colorScale>
        <cfvo type="min"/>
        <cfvo type="max"/>
        <color rgb="FFFF7128"/>
        <color theme="0"/>
      </colorScale>
    </cfRule>
  </conditionalFormatting>
  <conditionalFormatting sqref="E16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42">
      <colorScale>
        <cfvo type="min"/>
        <cfvo type="max"/>
        <color rgb="FFFF7128"/>
        <color theme="0"/>
      </colorScale>
    </cfRule>
  </conditionalFormatting>
  <conditionalFormatting sqref="E16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40">
      <colorScale>
        <cfvo type="min"/>
        <cfvo type="max"/>
        <color rgb="FFFF7128"/>
        <color theme="0"/>
      </colorScale>
    </cfRule>
  </conditionalFormatting>
  <conditionalFormatting sqref="E16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38">
      <colorScale>
        <cfvo type="min"/>
        <cfvo type="max"/>
        <color rgb="FFFF7128"/>
        <color theme="0"/>
      </colorScale>
    </cfRule>
  </conditionalFormatting>
  <conditionalFormatting sqref="E16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36">
      <colorScale>
        <cfvo type="min"/>
        <cfvo type="max"/>
        <color rgb="FFFF7128"/>
        <color theme="0"/>
      </colorScale>
    </cfRule>
  </conditionalFormatting>
  <conditionalFormatting sqref="E16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27">
      <colorScale>
        <cfvo type="min"/>
        <cfvo type="max"/>
        <color rgb="FFFF7128"/>
        <color theme="0"/>
      </colorScale>
    </cfRule>
  </conditionalFormatting>
  <conditionalFormatting sqref="E16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29">
      <colorScale>
        <cfvo type="min"/>
        <cfvo type="max"/>
        <color rgb="FFFF7128"/>
        <color theme="0"/>
      </colorScale>
    </cfRule>
  </conditionalFormatting>
  <conditionalFormatting sqref="E16">
    <cfRule type="colorScale" priority="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31">
      <colorScale>
        <cfvo type="min"/>
        <cfvo type="max"/>
        <color rgb="FFFF7128"/>
        <color theme="0"/>
      </colorScale>
    </cfRule>
  </conditionalFormatting>
  <conditionalFormatting sqref="E16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24">
      <colorScale>
        <cfvo type="min"/>
        <cfvo type="max"/>
        <color rgb="FFFF7128"/>
        <color theme="0"/>
      </colorScale>
    </cfRule>
  </conditionalFormatting>
  <conditionalFormatting sqref="E16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33">
      <colorScale>
        <cfvo type="min"/>
        <cfvo type="max"/>
        <color rgb="FFFF7128"/>
        <color theme="0"/>
      </colorScale>
    </cfRule>
  </conditionalFormatting>
  <conditionalFormatting sqref="E16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35">
      <colorScale>
        <cfvo type="min"/>
        <cfvo type="max"/>
        <color rgb="FFFF7128"/>
        <color theme="0"/>
      </colorScale>
    </cfRule>
  </conditionalFormatting>
  <conditionalFormatting sqref="E16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22">
      <colorScale>
        <cfvo type="min"/>
        <cfvo type="max"/>
        <color rgb="FFFF7128"/>
        <color theme="0"/>
      </colorScale>
    </cfRule>
  </conditionalFormatting>
  <conditionalFormatting sqref="E16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20">
      <colorScale>
        <cfvo type="min"/>
        <cfvo type="max"/>
        <color rgb="FFFF7128"/>
        <color theme="0"/>
      </colorScale>
    </cfRule>
  </conditionalFormatting>
  <conditionalFormatting sqref="E16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18">
      <colorScale>
        <cfvo type="min"/>
        <cfvo type="max"/>
        <color rgb="FFFF7128"/>
        <color theme="0"/>
      </colorScale>
    </cfRule>
  </conditionalFormatting>
  <conditionalFormatting sqref="E16"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14">
      <colorScale>
        <cfvo type="min"/>
        <cfvo type="max"/>
        <color rgb="FFFF7128"/>
        <color theme="0"/>
      </colorScale>
    </cfRule>
  </conditionalFormatting>
  <conditionalFormatting sqref="E16">
    <cfRule type="colorScale" priority="316">
      <colorScale>
        <cfvo type="min"/>
        <cfvo type="max"/>
        <color rgb="FFFF7128"/>
        <color theme="0"/>
      </colorScale>
    </cfRule>
  </conditionalFormatting>
  <conditionalFormatting sqref="E16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13">
      <colorScale>
        <cfvo type="min"/>
        <cfvo type="max"/>
        <color rgb="FFFF7128"/>
        <color theme="0"/>
      </colorScale>
    </cfRule>
  </conditionalFormatting>
  <conditionalFormatting sqref="E16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10">
      <colorScale>
        <cfvo type="min"/>
        <cfvo type="max"/>
        <color rgb="FFFF7128"/>
        <color theme="0"/>
      </colorScale>
    </cfRule>
  </conditionalFormatting>
  <conditionalFormatting sqref="E16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97">
      <colorScale>
        <cfvo type="min"/>
        <cfvo type="max"/>
        <color rgb="FFFF7128"/>
        <color theme="0"/>
      </colorScale>
    </cfRule>
  </conditionalFormatting>
  <conditionalFormatting sqref="E16">
    <cfRule type="colorScale" priority="298">
      <colorScale>
        <cfvo type="min"/>
        <cfvo type="max"/>
        <color rgb="FFFF7128"/>
        <color theme="0"/>
      </colorScale>
    </cfRule>
  </conditionalFormatting>
  <conditionalFormatting sqref="E16"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01">
      <colorScale>
        <cfvo type="min"/>
        <cfvo type="max"/>
        <color rgb="FFFF7128"/>
        <color theme="0"/>
      </colorScale>
    </cfRule>
  </conditionalFormatting>
  <conditionalFormatting sqref="E16">
    <cfRule type="colorScale" priority="302">
      <colorScale>
        <cfvo type="min"/>
        <cfvo type="max"/>
        <color rgb="FFFF7128"/>
        <color theme="0"/>
      </colorScale>
    </cfRule>
  </conditionalFormatting>
  <conditionalFormatting sqref="E16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94">
      <colorScale>
        <cfvo type="min"/>
        <cfvo type="max"/>
        <color rgb="FFFF7128"/>
        <color theme="0"/>
      </colorScale>
    </cfRule>
  </conditionalFormatting>
  <conditionalFormatting sqref="E16"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05">
      <colorScale>
        <cfvo type="min"/>
        <cfvo type="max"/>
        <color rgb="FFFF7128"/>
        <color theme="0"/>
      </colorScale>
    </cfRule>
  </conditionalFormatting>
  <conditionalFormatting sqref="E16">
    <cfRule type="colorScale" priority="306">
      <colorScale>
        <cfvo type="min"/>
        <cfvo type="max"/>
        <color rgb="FFFF7128"/>
        <color theme="0"/>
      </colorScale>
    </cfRule>
  </conditionalFormatting>
  <conditionalFormatting sqref="E16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309">
      <colorScale>
        <cfvo type="min"/>
        <cfvo type="max"/>
        <color rgb="FFFF7128"/>
        <color theme="0"/>
      </colorScale>
    </cfRule>
  </conditionalFormatting>
  <conditionalFormatting sqref="E16"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92">
      <colorScale>
        <cfvo type="min"/>
        <cfvo type="max"/>
        <color rgb="FFFF7128"/>
        <color theme="0"/>
      </colorScale>
    </cfRule>
  </conditionalFormatting>
  <conditionalFormatting sqref="E16">
    <cfRule type="colorScale" priority="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90">
      <colorScale>
        <cfvo type="min"/>
        <cfvo type="max"/>
        <color rgb="FFFF7128"/>
        <color theme="0"/>
      </colorScale>
    </cfRule>
  </conditionalFormatting>
  <conditionalFormatting sqref="E16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88">
      <colorScale>
        <cfvo type="min"/>
        <cfvo type="max"/>
        <color rgb="FFFF7128"/>
        <color theme="0"/>
      </colorScale>
    </cfRule>
  </conditionalFormatting>
  <conditionalFormatting sqref="E16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86">
      <colorScale>
        <cfvo type="min"/>
        <cfvo type="max"/>
        <color rgb="FFFF7128"/>
        <color theme="0"/>
      </colorScale>
    </cfRule>
  </conditionalFormatting>
  <conditionalFormatting sqref="E16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84">
      <colorScale>
        <cfvo type="min"/>
        <cfvo type="max"/>
        <color rgb="FFFF7128"/>
        <color theme="0"/>
      </colorScale>
    </cfRule>
  </conditionalFormatting>
  <conditionalFormatting sqref="E16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82">
      <colorScale>
        <cfvo type="min"/>
        <cfvo type="max"/>
        <color rgb="FFFF7128"/>
        <color theme="0"/>
      </colorScale>
    </cfRule>
  </conditionalFormatting>
  <conditionalFormatting sqref="E16">
    <cfRule type="colorScale" priority="279">
      <colorScale>
        <cfvo type="min"/>
        <cfvo type="max"/>
        <color rgb="FFFF7128"/>
        <color theme="0"/>
      </colorScale>
    </cfRule>
  </conditionalFormatting>
  <conditionalFormatting sqref="E16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80">
      <colorScale>
        <cfvo type="min"/>
        <cfvo type="max"/>
        <color rgb="FFFF7128"/>
        <color theme="0"/>
      </colorScale>
    </cfRule>
  </conditionalFormatting>
  <conditionalFormatting sqref="E16"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77">
      <colorScale>
        <cfvo type="min"/>
        <cfvo type="max"/>
        <color rgb="FFFF7128"/>
        <color theme="0"/>
      </colorScale>
    </cfRule>
  </conditionalFormatting>
  <conditionalFormatting sqref="E16"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75">
      <colorScale>
        <cfvo type="min"/>
        <cfvo type="max"/>
        <color rgb="FFFF7128"/>
        <color theme="0"/>
      </colorScale>
    </cfRule>
  </conditionalFormatting>
  <conditionalFormatting sqref="E16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73">
      <colorScale>
        <cfvo type="min"/>
        <cfvo type="max"/>
        <color rgb="FFFF7128"/>
        <color theme="0"/>
      </colorScale>
    </cfRule>
  </conditionalFormatting>
  <conditionalFormatting sqref="E16"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70">
      <colorScale>
        <cfvo type="min"/>
        <cfvo type="max"/>
        <color rgb="FFFF7128"/>
        <color theme="0"/>
      </colorScale>
    </cfRule>
  </conditionalFormatting>
  <conditionalFormatting sqref="E16">
    <cfRule type="colorScale" priority="269">
      <colorScale>
        <cfvo type="min"/>
        <cfvo type="max"/>
        <color rgb="FFFF7128"/>
        <color theme="0"/>
      </colorScale>
    </cfRule>
  </conditionalFormatting>
  <conditionalFormatting sqref="E16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64">
      <colorScale>
        <cfvo type="min"/>
        <cfvo type="max"/>
        <color rgb="FFFF7128"/>
        <color theme="0"/>
      </colorScale>
    </cfRule>
  </conditionalFormatting>
  <conditionalFormatting sqref="E16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67">
      <colorScale>
        <cfvo type="min"/>
        <cfvo type="max"/>
        <color rgb="FFFF7128"/>
        <color theme="0"/>
      </colorScale>
    </cfRule>
  </conditionalFormatting>
  <conditionalFormatting sqref="E16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62">
      <colorScale>
        <cfvo type="min"/>
        <cfvo type="max"/>
        <color rgb="FFFF7128"/>
        <color theme="0"/>
      </colorScale>
    </cfRule>
  </conditionalFormatting>
  <conditionalFormatting sqref="E16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60">
      <colorScale>
        <cfvo type="min"/>
        <cfvo type="max"/>
        <color rgb="FFFF7128"/>
        <color theme="0"/>
      </colorScale>
    </cfRule>
  </conditionalFormatting>
  <conditionalFormatting sqref="E16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58">
      <colorScale>
        <cfvo type="min"/>
        <cfvo type="max"/>
        <color rgb="FFFF7128"/>
        <color theme="0"/>
      </colorScale>
    </cfRule>
  </conditionalFormatting>
  <conditionalFormatting sqref="E16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56">
      <colorScale>
        <cfvo type="min"/>
        <cfvo type="max"/>
        <color rgb="FFFF7128"/>
        <color theme="0"/>
      </colorScale>
    </cfRule>
  </conditionalFormatting>
  <conditionalFormatting sqref="E16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54">
      <colorScale>
        <cfvo type="min"/>
        <cfvo type="max"/>
        <color rgb="FFFF7128"/>
        <color theme="0"/>
      </colorScale>
    </cfRule>
  </conditionalFormatting>
  <conditionalFormatting sqref="D10:E10">
    <cfRule type="colorScale" priority="643">
      <colorScale>
        <cfvo type="min"/>
        <cfvo type="max"/>
        <color rgb="FFFF7128"/>
        <color theme="0"/>
      </colorScale>
    </cfRule>
  </conditionalFormatting>
  <conditionalFormatting sqref="E14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52">
      <colorScale>
        <cfvo type="min"/>
        <cfvo type="max"/>
        <color rgb="FFFF7128"/>
        <color theme="0"/>
      </colorScale>
    </cfRule>
  </conditionalFormatting>
  <conditionalFormatting sqref="E14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50">
      <colorScale>
        <cfvo type="min"/>
        <cfvo type="max"/>
        <color rgb="FFFF7128"/>
        <color theme="0"/>
      </colorScale>
    </cfRule>
  </conditionalFormatting>
  <conditionalFormatting sqref="E14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48">
      <colorScale>
        <cfvo type="min"/>
        <cfvo type="max"/>
        <color rgb="FFFF7128"/>
        <color theme="0"/>
      </colorScale>
    </cfRule>
  </conditionalFormatting>
  <conditionalFormatting sqref="E14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46">
      <colorScale>
        <cfvo type="min"/>
        <cfvo type="max"/>
        <color rgb="FFFF7128"/>
        <color theme="0"/>
      </colorScale>
    </cfRule>
  </conditionalFormatting>
  <conditionalFormatting sqref="E14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44">
      <colorScale>
        <cfvo type="min"/>
        <cfvo type="max"/>
        <color rgb="FFFF7128"/>
        <color theme="0"/>
      </colorScale>
    </cfRule>
  </conditionalFormatting>
  <conditionalFormatting sqref="E14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42">
      <colorScale>
        <cfvo type="min"/>
        <cfvo type="max"/>
        <color rgb="FFFF7128"/>
        <color theme="0"/>
      </colorScale>
    </cfRule>
  </conditionalFormatting>
  <conditionalFormatting sqref="E14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40">
      <colorScale>
        <cfvo type="min"/>
        <cfvo type="max"/>
        <color rgb="FFFF7128"/>
        <color theme="0"/>
      </colorScale>
    </cfRule>
  </conditionalFormatting>
  <conditionalFormatting sqref="E14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38">
      <colorScale>
        <cfvo type="min"/>
        <cfvo type="max"/>
        <color rgb="FFFF7128"/>
        <color theme="0"/>
      </colorScale>
    </cfRule>
  </conditionalFormatting>
  <conditionalFormatting sqref="E14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36">
      <colorScale>
        <cfvo type="min"/>
        <cfvo type="max"/>
        <color rgb="FFFF7128"/>
        <color theme="0"/>
      </colorScale>
    </cfRule>
  </conditionalFormatting>
  <conditionalFormatting sqref="E14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34">
      <colorScale>
        <cfvo type="min"/>
        <cfvo type="max"/>
        <color rgb="FFFF7128"/>
        <color theme="0"/>
      </colorScale>
    </cfRule>
  </conditionalFormatting>
  <conditionalFormatting sqref="E14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32">
      <colorScale>
        <cfvo type="min"/>
        <cfvo type="max"/>
        <color rgb="FFFF7128"/>
        <color theme="0"/>
      </colorScale>
    </cfRule>
  </conditionalFormatting>
  <conditionalFormatting sqref="E14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30">
      <colorScale>
        <cfvo type="min"/>
        <cfvo type="max"/>
        <color rgb="FFFF7128"/>
        <color theme="0"/>
      </colorScale>
    </cfRule>
  </conditionalFormatting>
  <conditionalFormatting sqref="E14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28">
      <colorScale>
        <cfvo type="min"/>
        <cfvo type="max"/>
        <color rgb="FFFF7128"/>
        <color theme="0"/>
      </colorScale>
    </cfRule>
  </conditionalFormatting>
  <conditionalFormatting sqref="E14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26">
      <colorScale>
        <cfvo type="min"/>
        <cfvo type="max"/>
        <color rgb="FFFF7128"/>
        <color theme="0"/>
      </colorScale>
    </cfRule>
  </conditionalFormatting>
  <conditionalFormatting sqref="E14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24">
      <colorScale>
        <cfvo type="min"/>
        <cfvo type="max"/>
        <color rgb="FFFF7128"/>
        <color theme="0"/>
      </colorScale>
    </cfRule>
  </conditionalFormatting>
  <conditionalFormatting sqref="E14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22">
      <colorScale>
        <cfvo type="min"/>
        <cfvo type="max"/>
        <color rgb="FFFF7128"/>
        <color theme="0"/>
      </colorScale>
    </cfRule>
  </conditionalFormatting>
  <conditionalFormatting sqref="E14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20">
      <colorScale>
        <cfvo type="min"/>
        <cfvo type="max"/>
        <color rgb="FFFF7128"/>
        <color theme="0"/>
      </colorScale>
    </cfRule>
  </conditionalFormatting>
  <conditionalFormatting sqref="E14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18">
      <colorScale>
        <cfvo type="min"/>
        <cfvo type="max"/>
        <color rgb="FFFF7128"/>
        <color theme="0"/>
      </colorScale>
    </cfRule>
  </conditionalFormatting>
  <conditionalFormatting sqref="E14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16">
      <colorScale>
        <cfvo type="min"/>
        <cfvo type="max"/>
        <color rgb="FFFF7128"/>
        <color theme="0"/>
      </colorScale>
    </cfRule>
  </conditionalFormatting>
  <conditionalFormatting sqref="E14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14">
      <colorScale>
        <cfvo type="min"/>
        <cfvo type="max"/>
        <color rgb="FFFF7128"/>
        <color theme="0"/>
      </colorScale>
    </cfRule>
  </conditionalFormatting>
  <conditionalFormatting sqref="E14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12">
      <colorScale>
        <cfvo type="min"/>
        <cfvo type="max"/>
        <color rgb="FFFF7128"/>
        <color theme="0"/>
      </colorScale>
    </cfRule>
  </conditionalFormatting>
  <conditionalFormatting sqref="E14">
    <cfRule type="colorScale" priority="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10">
      <colorScale>
        <cfvo type="min"/>
        <cfvo type="max"/>
        <color rgb="FFFF7128"/>
        <color theme="0"/>
      </colorScale>
    </cfRule>
  </conditionalFormatting>
  <conditionalFormatting sqref="E14"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">
    <cfRule type="colorScale" priority="208">
      <colorScale>
        <cfvo type="min"/>
        <cfvo type="max"/>
        <color rgb="FFFF7128"/>
        <color theme="0"/>
      </colorScale>
    </cfRule>
  </conditionalFormatting>
  <conditionalFormatting sqref="E16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00">
      <colorScale>
        <cfvo type="min"/>
        <cfvo type="max"/>
        <color rgb="FFFF7128"/>
        <color theme="0"/>
      </colorScale>
    </cfRule>
  </conditionalFormatting>
  <conditionalFormatting sqref="E16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03">
      <colorScale>
        <cfvo type="min"/>
        <cfvo type="max"/>
        <color rgb="FFFF7128"/>
        <color theme="0"/>
      </colorScale>
    </cfRule>
  </conditionalFormatting>
  <conditionalFormatting sqref="E16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05">
      <colorScale>
        <cfvo type="min"/>
        <cfvo type="max"/>
        <color rgb="FFFF7128"/>
        <color theme="0"/>
      </colorScale>
    </cfRule>
  </conditionalFormatting>
  <conditionalFormatting sqref="E16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">
    <cfRule type="colorScale" priority="207">
      <colorScale>
        <cfvo type="min"/>
        <cfvo type="max"/>
        <color rgb="FFFF7128"/>
        <color theme="0"/>
      </colorScale>
    </cfRule>
  </conditionalFormatting>
  <conditionalFormatting sqref="E17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98">
      <colorScale>
        <cfvo type="min"/>
        <cfvo type="max"/>
        <color rgb="FFFF7128"/>
        <color theme="0"/>
      </colorScale>
    </cfRule>
  </conditionalFormatting>
  <conditionalFormatting sqref="E17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96">
      <colorScale>
        <cfvo type="min"/>
        <cfvo type="max"/>
        <color rgb="FFFF7128"/>
        <color theme="0"/>
      </colorScale>
    </cfRule>
  </conditionalFormatting>
  <conditionalFormatting sqref="E17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94">
      <colorScale>
        <cfvo type="min"/>
        <cfvo type="max"/>
        <color rgb="FFFF7128"/>
        <color theme="0"/>
      </colorScale>
    </cfRule>
  </conditionalFormatting>
  <conditionalFormatting sqref="E17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92">
      <colorScale>
        <cfvo type="min"/>
        <cfvo type="max"/>
        <color rgb="FFFF7128"/>
        <color theme="0"/>
      </colorScale>
    </cfRule>
  </conditionalFormatting>
  <conditionalFormatting sqref="E17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90">
      <colorScale>
        <cfvo type="min"/>
        <cfvo type="max"/>
        <color rgb="FFFF7128"/>
        <color theme="0"/>
      </colorScale>
    </cfRule>
  </conditionalFormatting>
  <conditionalFormatting sqref="E17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8">
      <colorScale>
        <cfvo type="min"/>
        <cfvo type="max"/>
        <color rgb="FFFF7128"/>
        <color theme="0"/>
      </colorScale>
    </cfRule>
  </conditionalFormatting>
  <conditionalFormatting sqref="E17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6">
      <colorScale>
        <cfvo type="min"/>
        <cfvo type="max"/>
        <color rgb="FFFF7128"/>
        <color theme="0"/>
      </colorScale>
    </cfRule>
  </conditionalFormatting>
  <conditionalFormatting sqref="E17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0">
      <colorScale>
        <cfvo type="min"/>
        <cfvo type="max"/>
        <color rgb="FFFF7128"/>
        <color theme="0"/>
      </colorScale>
    </cfRule>
  </conditionalFormatting>
  <conditionalFormatting sqref="E17">
    <cfRule type="colorScale" priority="182">
      <colorScale>
        <cfvo type="min"/>
        <cfvo type="max"/>
        <color rgb="FFFF7128"/>
        <color theme="0"/>
      </colorScale>
    </cfRule>
  </conditionalFormatting>
  <conditionalFormatting sqref="E17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78">
      <colorScale>
        <cfvo type="min"/>
        <cfvo type="max"/>
        <color rgb="FFFF7128"/>
        <color theme="0"/>
      </colorScale>
    </cfRule>
  </conditionalFormatting>
  <conditionalFormatting sqref="E17">
    <cfRule type="colorScale" priority="177">
      <colorScale>
        <cfvo type="min"/>
        <cfvo type="max"/>
        <color rgb="FFFF7128"/>
        <color theme="0"/>
      </colorScale>
    </cfRule>
  </conditionalFormatting>
  <conditionalFormatting sqref="E17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5">
      <colorScale>
        <cfvo type="min"/>
        <cfvo type="max"/>
        <color rgb="FFFF7128"/>
        <color theme="0"/>
      </colorScale>
    </cfRule>
  </conditionalFormatting>
  <conditionalFormatting sqref="E17">
    <cfRule type="colorScale" priority="175">
      <colorScale>
        <cfvo type="min"/>
        <cfvo type="max"/>
        <color rgb="FFFF7128"/>
        <color theme="0"/>
      </colorScale>
    </cfRule>
  </conditionalFormatting>
  <conditionalFormatting sqref="E17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72">
      <colorScale>
        <cfvo type="min"/>
        <cfvo type="max"/>
        <color rgb="FFFF7128"/>
        <color theme="0"/>
      </colorScale>
    </cfRule>
  </conditionalFormatting>
  <conditionalFormatting sqref="E17">
    <cfRule type="colorScale" priority="168">
      <colorScale>
        <cfvo type="min"/>
        <cfvo type="max"/>
        <color rgb="FFFF7128"/>
        <color theme="0"/>
      </colorScale>
    </cfRule>
  </conditionalFormatting>
  <conditionalFormatting sqref="E17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6">
      <colorScale>
        <cfvo type="min"/>
        <cfvo type="max"/>
        <color rgb="FFFF7128"/>
        <color theme="0"/>
      </colorScale>
    </cfRule>
  </conditionalFormatting>
  <conditionalFormatting sqref="E17">
    <cfRule type="colorScale" priority="170">
      <colorScale>
        <cfvo type="min"/>
        <cfvo type="max"/>
        <color rgb="FFFF7128"/>
        <color theme="0"/>
      </colorScale>
    </cfRule>
  </conditionalFormatting>
  <conditionalFormatting sqref="E17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3">
      <colorScale>
        <cfvo type="min"/>
        <cfvo type="max"/>
        <color rgb="FFFF7128"/>
        <color theme="0"/>
      </colorScale>
    </cfRule>
  </conditionalFormatting>
  <conditionalFormatting sqref="E17">
    <cfRule type="colorScale" priority="154">
      <colorScale>
        <cfvo type="min"/>
        <cfvo type="max"/>
        <color rgb="FFFF7128"/>
        <color theme="0"/>
      </colorScale>
    </cfRule>
  </conditionalFormatting>
  <conditionalFormatting sqref="E17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7">
      <colorScale>
        <cfvo type="min"/>
        <cfvo type="max"/>
        <color rgb="FFFF7128"/>
        <color theme="0"/>
      </colorScale>
    </cfRule>
  </conditionalFormatting>
  <conditionalFormatting sqref="E17">
    <cfRule type="colorScale" priority="158">
      <colorScale>
        <cfvo type="min"/>
        <cfvo type="max"/>
        <color rgb="FFFF7128"/>
        <color theme="0"/>
      </colorScale>
    </cfRule>
  </conditionalFormatting>
  <conditionalFormatting sqref="E17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50">
      <colorScale>
        <cfvo type="min"/>
        <cfvo type="max"/>
        <color rgb="FFFF7128"/>
        <color theme="0"/>
      </colorScale>
    </cfRule>
  </conditionalFormatting>
  <conditionalFormatting sqref="E17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1">
      <colorScale>
        <cfvo type="min"/>
        <cfvo type="max"/>
        <color rgb="FFFF7128"/>
        <color theme="0"/>
      </colorScale>
    </cfRule>
  </conditionalFormatting>
  <conditionalFormatting sqref="E17">
    <cfRule type="colorScale" priority="162">
      <colorScale>
        <cfvo type="min"/>
        <cfvo type="max"/>
        <color rgb="FFFF7128"/>
        <color theme="0"/>
      </colorScale>
    </cfRule>
  </conditionalFormatting>
  <conditionalFormatting sqref="E17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5">
      <colorScale>
        <cfvo type="min"/>
        <cfvo type="max"/>
        <color rgb="FFFF7128"/>
        <color theme="0"/>
      </colorScale>
    </cfRule>
  </conditionalFormatting>
  <conditionalFormatting sqref="E17">
    <cfRule type="colorScale" priority="145">
      <colorScale>
        <cfvo type="min"/>
        <cfvo type="max"/>
        <color rgb="FFFF7128"/>
        <color theme="0"/>
      </colorScale>
    </cfRule>
  </conditionalFormatting>
  <conditionalFormatting sqref="E17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43">
      <colorScale>
        <cfvo type="min"/>
        <cfvo type="max"/>
        <color rgb="FFFF7128"/>
        <color theme="0"/>
      </colorScale>
    </cfRule>
  </conditionalFormatting>
  <conditionalFormatting sqref="E17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41">
      <colorScale>
        <cfvo type="min"/>
        <cfvo type="max"/>
        <color rgb="FFFF7128"/>
        <color theme="0"/>
      </colorScale>
    </cfRule>
  </conditionalFormatting>
  <conditionalFormatting sqref="E17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9">
      <colorScale>
        <cfvo type="min"/>
        <cfvo type="max"/>
        <color rgb="FFFF7128"/>
        <color theme="0"/>
      </colorScale>
    </cfRule>
  </conditionalFormatting>
  <conditionalFormatting sqref="E17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46">
      <colorScale>
        <cfvo type="min"/>
        <cfvo type="max"/>
        <color rgb="FFFF7128"/>
        <color theme="0"/>
      </colorScale>
    </cfRule>
  </conditionalFormatting>
  <conditionalFormatting sqref="E17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6">
      <colorScale>
        <cfvo type="min"/>
        <cfvo type="max"/>
        <color rgb="FFFF7128"/>
        <color theme="0"/>
      </colorScale>
    </cfRule>
  </conditionalFormatting>
  <conditionalFormatting sqref="E17">
    <cfRule type="colorScale" priority="148">
      <colorScale>
        <cfvo type="min"/>
        <cfvo type="max"/>
        <color rgb="FFFF7128"/>
        <color theme="0"/>
      </colorScale>
    </cfRule>
  </conditionalFormatting>
  <conditionalFormatting sqref="E17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3">
      <colorScale>
        <cfvo type="min"/>
        <cfvo type="max"/>
        <color rgb="FFFF7128"/>
        <color theme="0"/>
      </colorScale>
    </cfRule>
  </conditionalFormatting>
  <conditionalFormatting sqref="E17">
    <cfRule type="colorScale" priority="124">
      <colorScale>
        <cfvo type="min"/>
        <cfvo type="max"/>
        <color rgb="FFFF7128"/>
        <color theme="0"/>
      </colorScale>
    </cfRule>
  </conditionalFormatting>
  <conditionalFormatting sqref="E17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7">
      <colorScale>
        <cfvo type="min"/>
        <cfvo type="max"/>
        <color rgb="FFFF7128"/>
        <color theme="0"/>
      </colorScale>
    </cfRule>
  </conditionalFormatting>
  <conditionalFormatting sqref="E17">
    <cfRule type="colorScale" priority="128">
      <colorScale>
        <cfvo type="min"/>
        <cfvo type="max"/>
        <color rgb="FFFF7128"/>
        <color theme="0"/>
      </colorScale>
    </cfRule>
  </conditionalFormatting>
  <conditionalFormatting sqref="E17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0">
      <colorScale>
        <cfvo type="min"/>
        <cfvo type="max"/>
        <color rgb="FFFF7128"/>
        <color theme="0"/>
      </colorScale>
    </cfRule>
  </conditionalFormatting>
  <conditionalFormatting sqref="E17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1">
      <colorScale>
        <cfvo type="min"/>
        <cfvo type="max"/>
        <color rgb="FFFF7128"/>
        <color theme="0"/>
      </colorScale>
    </cfRule>
  </conditionalFormatting>
  <conditionalFormatting sqref="E17">
    <cfRule type="colorScale" priority="132">
      <colorScale>
        <cfvo type="min"/>
        <cfvo type="max"/>
        <color rgb="FFFF7128"/>
        <color theme="0"/>
      </colorScale>
    </cfRule>
  </conditionalFormatting>
  <conditionalFormatting sqref="E17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35">
      <colorScale>
        <cfvo type="min"/>
        <cfvo type="max"/>
        <color rgb="FFFF7128"/>
        <color theme="0"/>
      </colorScale>
    </cfRule>
  </conditionalFormatting>
  <conditionalFormatting sqref="E17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8">
      <colorScale>
        <cfvo type="min"/>
        <cfvo type="max"/>
        <color rgb="FFFF7128"/>
        <color theme="0"/>
      </colorScale>
    </cfRule>
  </conditionalFormatting>
  <conditionalFormatting sqref="E17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09">
      <colorScale>
        <cfvo type="min"/>
        <cfvo type="max"/>
        <color rgb="FFFF7128"/>
        <color theme="0"/>
      </colorScale>
    </cfRule>
  </conditionalFormatting>
  <conditionalFormatting sqref="E17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06">
      <colorScale>
        <cfvo type="min"/>
        <cfvo type="max"/>
        <color rgb="FFFF7128"/>
        <color theme="0"/>
      </colorScale>
    </cfRule>
  </conditionalFormatting>
  <conditionalFormatting sqref="E17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1">
      <colorScale>
        <cfvo type="min"/>
        <cfvo type="max"/>
        <color rgb="FFFF7128"/>
        <color theme="0"/>
      </colorScale>
    </cfRule>
  </conditionalFormatting>
  <conditionalFormatting sqref="E17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3">
      <colorScale>
        <cfvo type="min"/>
        <cfvo type="max"/>
        <color rgb="FFFF7128"/>
        <color theme="0"/>
      </colorScale>
    </cfRule>
  </conditionalFormatting>
  <conditionalFormatting sqref="E17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04">
      <colorScale>
        <cfvo type="min"/>
        <cfvo type="max"/>
        <color rgb="FFFF7128"/>
        <color theme="0"/>
      </colorScale>
    </cfRule>
  </conditionalFormatting>
  <conditionalFormatting sqref="E17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5">
      <colorScale>
        <cfvo type="min"/>
        <cfvo type="max"/>
        <color rgb="FFFF7128"/>
        <color theme="0"/>
      </colorScale>
    </cfRule>
  </conditionalFormatting>
  <conditionalFormatting sqref="E17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7">
      <colorScale>
        <cfvo type="min"/>
        <cfvo type="max"/>
        <color rgb="FFFF7128"/>
        <color theme="0"/>
      </colorScale>
    </cfRule>
  </conditionalFormatting>
  <conditionalFormatting sqref="E17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02">
      <colorScale>
        <cfvo type="min"/>
        <cfvo type="max"/>
        <color rgb="FFFF7128"/>
        <color theme="0"/>
      </colorScale>
    </cfRule>
  </conditionalFormatting>
  <conditionalFormatting sqref="E17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00">
      <colorScale>
        <cfvo type="min"/>
        <cfvo type="max"/>
        <color rgb="FFFF7128"/>
        <color theme="0"/>
      </colorScale>
    </cfRule>
  </conditionalFormatting>
  <conditionalFormatting sqref="E17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8">
      <colorScale>
        <cfvo type="min"/>
        <cfvo type="max"/>
        <color rgb="FFFF7128"/>
        <color theme="0"/>
      </colorScale>
    </cfRule>
  </conditionalFormatting>
  <conditionalFormatting sqref="E17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6">
      <colorScale>
        <cfvo type="min"/>
        <cfvo type="max"/>
        <color rgb="FFFF7128"/>
        <color theme="0"/>
      </colorScale>
    </cfRule>
  </conditionalFormatting>
  <conditionalFormatting sqref="E17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4">
      <colorScale>
        <cfvo type="min"/>
        <cfvo type="max"/>
        <color rgb="FFFF7128"/>
        <color theme="0"/>
      </colorScale>
    </cfRule>
  </conditionalFormatting>
  <conditionalFormatting sqref="E17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85">
      <colorScale>
        <cfvo type="min"/>
        <cfvo type="max"/>
        <color rgb="FFFF7128"/>
        <color theme="0"/>
      </colorScale>
    </cfRule>
  </conditionalFormatting>
  <conditionalFormatting sqref="E17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87">
      <colorScale>
        <cfvo type="min"/>
        <cfvo type="max"/>
        <color rgb="FFFF7128"/>
        <color theme="0"/>
      </colorScale>
    </cfRule>
  </conditionalFormatting>
  <conditionalFormatting sqref="E17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89">
      <colorScale>
        <cfvo type="min"/>
        <cfvo type="max"/>
        <color rgb="FFFF7128"/>
        <color theme="0"/>
      </colorScale>
    </cfRule>
  </conditionalFormatting>
  <conditionalFormatting sqref="E17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82">
      <colorScale>
        <cfvo type="min"/>
        <cfvo type="max"/>
        <color rgb="FFFF7128"/>
        <color theme="0"/>
      </colorScale>
    </cfRule>
  </conditionalFormatting>
  <conditionalFormatting sqref="E17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1">
      <colorScale>
        <cfvo type="min"/>
        <cfvo type="max"/>
        <color rgb="FFFF7128"/>
        <color theme="0"/>
      </colorScale>
    </cfRule>
  </conditionalFormatting>
  <conditionalFormatting sqref="E17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3">
      <colorScale>
        <cfvo type="min"/>
        <cfvo type="max"/>
        <color rgb="FFFF7128"/>
        <color theme="0"/>
      </colorScale>
    </cfRule>
  </conditionalFormatting>
  <conditionalFormatting sqref="E17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80">
      <colorScale>
        <cfvo type="min"/>
        <cfvo type="max"/>
        <color rgb="FFFF7128"/>
        <color theme="0"/>
      </colorScale>
    </cfRule>
  </conditionalFormatting>
  <conditionalFormatting sqref="E17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78">
      <colorScale>
        <cfvo type="min"/>
        <cfvo type="max"/>
        <color rgb="FFFF7128"/>
        <color theme="0"/>
      </colorScale>
    </cfRule>
  </conditionalFormatting>
  <conditionalFormatting sqref="E17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76">
      <colorScale>
        <cfvo type="min"/>
        <cfvo type="max"/>
        <color rgb="FFFF7128"/>
        <color theme="0"/>
      </colorScale>
    </cfRule>
  </conditionalFormatting>
  <conditionalFormatting sqref="E17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72">
      <colorScale>
        <cfvo type="min"/>
        <cfvo type="max"/>
        <color rgb="FFFF7128"/>
        <color theme="0"/>
      </colorScale>
    </cfRule>
  </conditionalFormatting>
  <conditionalFormatting sqref="E17">
    <cfRule type="colorScale" priority="74">
      <colorScale>
        <cfvo type="min"/>
        <cfvo type="max"/>
        <color rgb="FFFF7128"/>
        <color theme="0"/>
      </colorScale>
    </cfRule>
  </conditionalFormatting>
  <conditionalFormatting sqref="E17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71">
      <colorScale>
        <cfvo type="min"/>
        <cfvo type="max"/>
        <color rgb="FFFF7128"/>
        <color theme="0"/>
      </colorScale>
    </cfRule>
  </conditionalFormatting>
  <conditionalFormatting sqref="E17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68">
      <colorScale>
        <cfvo type="min"/>
        <cfvo type="max"/>
        <color rgb="FFFF7128"/>
        <color theme="0"/>
      </colorScale>
    </cfRule>
  </conditionalFormatting>
  <conditionalFormatting sqref="E17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5">
      <colorScale>
        <cfvo type="min"/>
        <cfvo type="max"/>
        <color rgb="FFFF7128"/>
        <color theme="0"/>
      </colorScale>
    </cfRule>
  </conditionalFormatting>
  <conditionalFormatting sqref="E17">
    <cfRule type="colorScale" priority="56">
      <colorScale>
        <cfvo type="min"/>
        <cfvo type="max"/>
        <color rgb="FFFF7128"/>
        <color theme="0"/>
      </colorScale>
    </cfRule>
  </conditionalFormatting>
  <conditionalFormatting sqref="E17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9">
      <colorScale>
        <cfvo type="min"/>
        <cfvo type="max"/>
        <color rgb="FFFF7128"/>
        <color theme="0"/>
      </colorScale>
    </cfRule>
  </conditionalFormatting>
  <conditionalFormatting sqref="E17">
    <cfRule type="colorScale" priority="60">
      <colorScale>
        <cfvo type="min"/>
        <cfvo type="max"/>
        <color rgb="FFFF7128"/>
        <color theme="0"/>
      </colorScale>
    </cfRule>
  </conditionalFormatting>
  <conditionalFormatting sqref="E17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2">
      <colorScale>
        <cfvo type="min"/>
        <cfvo type="max"/>
        <color rgb="FFFF7128"/>
        <color theme="0"/>
      </colorScale>
    </cfRule>
  </conditionalFormatting>
  <conditionalFormatting sqref="E17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63">
      <colorScale>
        <cfvo type="min"/>
        <cfvo type="max"/>
        <color rgb="FFFF7128"/>
        <color theme="0"/>
      </colorScale>
    </cfRule>
  </conditionalFormatting>
  <conditionalFormatting sqref="E17">
    <cfRule type="colorScale" priority="64">
      <colorScale>
        <cfvo type="min"/>
        <cfvo type="max"/>
        <color rgb="FFFF7128"/>
        <color theme="0"/>
      </colorScale>
    </cfRule>
  </conditionalFormatting>
  <conditionalFormatting sqref="E17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67">
      <colorScale>
        <cfvo type="min"/>
        <cfvo type="max"/>
        <color rgb="FFFF7128"/>
        <color theme="0"/>
      </colorScale>
    </cfRule>
  </conditionalFormatting>
  <conditionalFormatting sqref="E17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50">
      <colorScale>
        <cfvo type="min"/>
        <cfvo type="max"/>
        <color rgb="FFFF7128"/>
        <color theme="0"/>
      </colorScale>
    </cfRule>
  </conditionalFormatting>
  <conditionalFormatting sqref="E17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8">
      <colorScale>
        <cfvo type="min"/>
        <cfvo type="max"/>
        <color rgb="FFFF7128"/>
        <color theme="0"/>
      </colorScale>
    </cfRule>
  </conditionalFormatting>
  <conditionalFormatting sqref="E17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6">
      <colorScale>
        <cfvo type="min"/>
        <cfvo type="max"/>
        <color rgb="FFFF7128"/>
        <color theme="0"/>
      </colorScale>
    </cfRule>
  </conditionalFormatting>
  <conditionalFormatting sqref="E17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4">
      <colorScale>
        <cfvo type="min"/>
        <cfvo type="max"/>
        <color rgb="FFFF7128"/>
        <color theme="0"/>
      </colorScale>
    </cfRule>
  </conditionalFormatting>
  <conditionalFormatting sqref="E17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2">
      <colorScale>
        <cfvo type="min"/>
        <cfvo type="max"/>
        <color rgb="FFFF7128"/>
        <color theme="0"/>
      </colorScale>
    </cfRule>
  </conditionalFormatting>
  <conditionalFormatting sqref="E17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0">
      <colorScale>
        <cfvo type="min"/>
        <cfvo type="max"/>
        <color rgb="FFFF7128"/>
        <color theme="0"/>
      </colorScale>
    </cfRule>
  </conditionalFormatting>
  <conditionalFormatting sqref="E17">
    <cfRule type="colorScale" priority="37">
      <colorScale>
        <cfvo type="min"/>
        <cfvo type="max"/>
        <color rgb="FFFF7128"/>
        <color theme="0"/>
      </colorScale>
    </cfRule>
  </conditionalFormatting>
  <conditionalFormatting sqref="E17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38">
      <colorScale>
        <cfvo type="min"/>
        <cfvo type="max"/>
        <color rgb="FFFF7128"/>
        <color theme="0"/>
      </colorScale>
    </cfRule>
  </conditionalFormatting>
  <conditionalFormatting sqref="E17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35">
      <colorScale>
        <cfvo type="min"/>
        <cfvo type="max"/>
        <color rgb="FFFF7128"/>
        <color theme="0"/>
      </colorScale>
    </cfRule>
  </conditionalFormatting>
  <conditionalFormatting sqref="E17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33">
      <colorScale>
        <cfvo type="min"/>
        <cfvo type="max"/>
        <color rgb="FFFF7128"/>
        <color theme="0"/>
      </colorScale>
    </cfRule>
  </conditionalFormatting>
  <conditionalFormatting sqref="E17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31">
      <colorScale>
        <cfvo type="min"/>
        <cfvo type="max"/>
        <color rgb="FFFF7128"/>
        <color theme="0"/>
      </colorScale>
    </cfRule>
  </conditionalFormatting>
  <conditionalFormatting sqref="E17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8">
      <colorScale>
        <cfvo type="min"/>
        <cfvo type="max"/>
        <color rgb="FFFF7128"/>
        <color theme="0"/>
      </colorScale>
    </cfRule>
  </conditionalFormatting>
  <conditionalFormatting sqref="E17">
    <cfRule type="colorScale" priority="27">
      <colorScale>
        <cfvo type="min"/>
        <cfvo type="max"/>
        <color rgb="FFFF7128"/>
        <color theme="0"/>
      </colorScale>
    </cfRule>
  </conditionalFormatting>
  <conditionalFormatting sqref="E17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2">
      <colorScale>
        <cfvo type="min"/>
        <cfvo type="max"/>
        <color rgb="FFFF7128"/>
        <color theme="0"/>
      </colorScale>
    </cfRule>
  </conditionalFormatting>
  <conditionalFormatting sqref="E17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5">
      <colorScale>
        <cfvo type="min"/>
        <cfvo type="max"/>
        <color rgb="FFFF7128"/>
        <color theme="0"/>
      </colorScale>
    </cfRule>
  </conditionalFormatting>
  <conditionalFormatting sqref="E1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20">
      <colorScale>
        <cfvo type="min"/>
        <cfvo type="max"/>
        <color rgb="FFFF7128"/>
        <color theme="0"/>
      </colorScale>
    </cfRule>
  </conditionalFormatting>
  <conditionalFormatting sqref="E17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8">
      <colorScale>
        <cfvo type="min"/>
        <cfvo type="max"/>
        <color rgb="FFFF7128"/>
        <color theme="0"/>
      </colorScale>
    </cfRule>
  </conditionalFormatting>
  <conditionalFormatting sqref="E17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6">
      <colorScale>
        <cfvo type="min"/>
        <cfvo type="max"/>
        <color rgb="FFFF7128"/>
        <color theme="0"/>
      </colorScale>
    </cfRule>
  </conditionalFormatting>
  <conditionalFormatting sqref="E17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4">
      <colorScale>
        <cfvo type="min"/>
        <cfvo type="max"/>
        <color rgb="FFFF7128"/>
        <color theme="0"/>
      </colorScale>
    </cfRule>
  </conditionalFormatting>
  <conditionalFormatting sqref="E17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2">
      <colorScale>
        <cfvo type="min"/>
        <cfvo type="max"/>
        <color rgb="FFFF7128"/>
        <color theme="0"/>
      </colorScale>
    </cfRule>
  </conditionalFormatting>
  <conditionalFormatting sqref="E1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4">
      <colorScale>
        <cfvo type="min"/>
        <cfvo type="max"/>
        <color rgb="FFFF7128"/>
        <color theme="0"/>
      </colorScale>
    </cfRule>
  </conditionalFormatting>
  <conditionalFormatting sqref="E17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7">
      <colorScale>
        <cfvo type="min"/>
        <cfvo type="max"/>
        <color rgb="FFFF7128"/>
        <color theme="0"/>
      </colorScale>
    </cfRule>
  </conditionalFormatting>
  <conditionalFormatting sqref="E1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9">
      <colorScale>
        <cfvo type="min"/>
        <cfvo type="max"/>
        <color rgb="FFFF7128"/>
        <color theme="0"/>
      </colorScale>
    </cfRule>
  </conditionalFormatting>
  <conditionalFormatting sqref="E17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7">
    <cfRule type="colorScale" priority="11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64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45">
      <colorScale>
        <cfvo type="min"/>
        <cfvo type="max"/>
        <color rgb="FFFF7128"/>
        <color theme="0"/>
      </colorScale>
    </cfRule>
  </conditionalFormatting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</conditionalFormatting>
  <conditionalFormatting sqref="E15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">
    <cfRule type="colorScale" priority="647">
      <colorScale>
        <cfvo type="min"/>
        <cfvo type="max"/>
        <color rgb="FFFF7128"/>
        <color theme="0"/>
      </colorScale>
    </cfRule>
  </conditionalFormatting>
  <conditionalFormatting sqref="E24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">
    <cfRule type="colorScale" priority="649">
      <colorScale>
        <cfvo type="min"/>
        <cfvo type="max"/>
        <color rgb="FFFF7128"/>
        <color theme="0"/>
      </colorScale>
    </cfRule>
  </conditionalFormatting>
  <conditionalFormatting sqref="E12:E13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13">
    <cfRule type="colorScale" priority="651">
      <colorScale>
        <cfvo type="min"/>
        <cfvo type="max"/>
        <color rgb="FFFF7128"/>
        <color theme="0"/>
      </colorScale>
    </cfRule>
  </conditionalFormatting>
  <conditionalFormatting sqref="E12:E14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14">
    <cfRule type="colorScale" priority="653">
      <colorScale>
        <cfvo type="min"/>
        <cfvo type="max"/>
        <color rgb="FFFF7128"/>
        <color theme="0"/>
      </colorScale>
    </cfRule>
  </conditionalFormatting>
  <conditionalFormatting sqref="E12:E16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16">
    <cfRule type="colorScale" priority="655">
      <colorScale>
        <cfvo type="min"/>
        <cfvo type="max"/>
        <color rgb="FFFF7128"/>
        <color theme="0"/>
      </colorScale>
    </cfRule>
  </conditionalFormatting>
  <conditionalFormatting sqref="E16:E17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:E17">
    <cfRule type="colorScale" priority="657">
      <colorScale>
        <cfvo type="min"/>
        <cfvo type="max"/>
        <color rgb="FFFF7128"/>
        <color theme="0"/>
      </colorScale>
    </cfRule>
  </conditionalFormatting>
  <conditionalFormatting sqref="E12:E17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17">
    <cfRule type="colorScale" priority="659">
      <colorScale>
        <cfvo type="min"/>
        <cfvo type="max"/>
        <color rgb="FFFF7128"/>
        <color theme="0"/>
      </colorScale>
    </cfRule>
  </conditionalFormatting>
  <conditionalFormatting sqref="E19:E23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:E23">
    <cfRule type="colorScale" priority="661">
      <colorScale>
        <cfvo type="min"/>
        <cfvo type="max"/>
        <color rgb="FFFF7128"/>
        <color theme="0"/>
      </colorScale>
    </cfRule>
  </conditionalFormatting>
  <conditionalFormatting sqref="A19:A23 A11:A17 E11:E23">
    <cfRule type="colorScale" priority="662">
      <colorScale>
        <cfvo type="min"/>
        <cfvo type="max"/>
        <color rgb="FFFF7128"/>
        <color theme="0"/>
      </colorScale>
    </cfRule>
  </conditionalFormatting>
  <conditionalFormatting sqref="E18:E23"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:E23">
    <cfRule type="colorScale" priority="664">
      <colorScale>
        <cfvo type="min"/>
        <cfvo type="max"/>
        <color rgb="FFFF7128"/>
        <color theme="0"/>
      </colorScale>
    </cfRule>
  </conditionalFormatting>
  <conditionalFormatting sqref="E12:E23">
    <cfRule type="colorScale" priority="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23">
    <cfRule type="colorScale" priority="666">
      <colorScale>
        <cfvo type="min"/>
        <cfvo type="max"/>
        <color rgb="FFFF7128"/>
        <color theme="0"/>
      </colorScale>
    </cfRule>
  </conditionalFormatting>
  <conditionalFormatting sqref="E11:E23">
    <cfRule type="colorScale" priority="667">
      <colorScale>
        <cfvo type="min"/>
        <cfvo type="max"/>
        <color rgb="FFFF7128"/>
        <color theme="0"/>
      </colorScale>
    </cfRule>
  </conditionalFormatting>
  <conditionalFormatting sqref="E11:E23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:E31"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:E31">
    <cfRule type="colorScale" priority="670">
      <colorScale>
        <cfvo type="min"/>
        <cfvo type="max"/>
        <color rgb="FFFF7128"/>
        <color theme="0"/>
      </colorScale>
    </cfRule>
  </conditionalFormatting>
  <conditionalFormatting sqref="E24:E31"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31">
    <cfRule type="colorScale" priority="672">
      <colorScale>
        <cfvo type="min"/>
        <cfvo type="max"/>
        <color rgb="FFFF7128"/>
        <color theme="0"/>
      </colorScale>
    </cfRule>
  </conditionalFormatting>
  <conditionalFormatting sqref="E12:E31"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31">
    <cfRule type="colorScale" priority="674">
      <colorScale>
        <cfvo type="min"/>
        <cfvo type="max"/>
        <color rgb="FFFF7128"/>
        <color theme="0"/>
      </colorScale>
    </cfRule>
  </conditionalFormatting>
  <conditionalFormatting sqref="E11:E31"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:E31">
    <cfRule type="colorScale" priority="676">
      <colorScale>
        <cfvo type="min"/>
        <cfvo type="max"/>
        <color rgb="FFFF7128"/>
        <color theme="0"/>
      </colorScale>
    </cfRule>
  </conditionalFormatting>
  <conditionalFormatting sqref="E40:E98">
    <cfRule type="colorScale" priority="677">
      <colorScale>
        <cfvo type="min"/>
        <cfvo type="max"/>
        <color rgb="FFFF7128"/>
        <color theme="0"/>
      </colorScale>
    </cfRule>
  </conditionalFormatting>
  <conditionalFormatting sqref="E32:E98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:E98">
    <cfRule type="colorScale" priority="679">
      <colorScale>
        <cfvo type="min"/>
        <cfvo type="max"/>
        <color rgb="FFFF7128"/>
        <color theme="0"/>
      </colorScale>
    </cfRule>
  </conditionalFormatting>
  <conditionalFormatting sqref="E24:E98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:E98">
    <cfRule type="colorScale" priority="681">
      <colorScale>
        <cfvo type="min"/>
        <cfvo type="max"/>
        <color rgb="FFFF7128"/>
        <color theme="0"/>
      </colorScale>
    </cfRule>
  </conditionalFormatting>
  <conditionalFormatting sqref="A18:A98">
    <cfRule type="colorScale" priority="682">
      <colorScale>
        <cfvo type="min"/>
        <cfvo type="max"/>
        <color rgb="FFFF7128"/>
        <color theme="0"/>
      </colorScale>
    </cfRule>
  </conditionalFormatting>
  <conditionalFormatting sqref="E18:E98"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:E98">
    <cfRule type="colorScale" priority="684">
      <colorScale>
        <cfvo type="min"/>
        <cfvo type="max"/>
        <color rgb="FFFF7128"/>
        <color theme="0"/>
      </colorScale>
    </cfRule>
  </conditionalFormatting>
  <conditionalFormatting sqref="E12:E98"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2:E98">
    <cfRule type="colorScale" priority="686">
      <colorScale>
        <cfvo type="min"/>
        <cfvo type="max"/>
        <color rgb="FFFF7128"/>
        <color theme="0"/>
      </colorScale>
    </cfRule>
  </conditionalFormatting>
  <conditionalFormatting sqref="E11:E98">
    <cfRule type="colorScale" priority="687">
      <colorScale>
        <cfvo type="min"/>
        <cfvo type="max"/>
        <color rgb="FFFF7128"/>
        <color theme="0"/>
      </colorScale>
    </cfRule>
  </conditionalFormatting>
  <conditionalFormatting sqref="E11:E98"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1:E98 A11:A98">
    <cfRule type="colorScale" priority="689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80" fitToHeight="0" orientation="portrait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2"/>
  <sheetViews>
    <sheetView zoomScaleNormal="100" zoomScaleSheetLayoutView="115" workbookViewId="0">
      <selection activeCell="M27" sqref="M27"/>
    </sheetView>
  </sheetViews>
  <sheetFormatPr defaultRowHeight="12.75"/>
  <cols>
    <col min="1" max="1" width="8.28515625" customWidth="1"/>
    <col min="2" max="2" width="24.28515625" customWidth="1"/>
    <col min="3" max="3" width="25.5703125" customWidth="1"/>
    <col min="4" max="4" width="24.7109375" customWidth="1"/>
  </cols>
  <sheetData>
    <row r="1" spans="1:5">
      <c r="A1" s="148"/>
      <c r="D1" s="209" t="s">
        <v>15</v>
      </c>
    </row>
    <row r="2" spans="1:5" ht="20.25">
      <c r="A2" s="1449" t="s">
        <v>142</v>
      </c>
      <c r="B2" s="1449"/>
      <c r="C2" s="1449"/>
      <c r="D2" s="1449"/>
    </row>
    <row r="3" spans="1:5" ht="15.75">
      <c r="A3" s="1351" t="s">
        <v>133</v>
      </c>
      <c r="B3" s="1351"/>
      <c r="C3" s="1351"/>
      <c r="D3" s="1351"/>
    </row>
    <row r="4" spans="1:5" ht="15.75">
      <c r="A4" s="1450" t="s">
        <v>262</v>
      </c>
      <c r="B4" s="1450"/>
      <c r="C4" s="1450"/>
      <c r="D4" s="1450"/>
    </row>
    <row r="5" spans="1:5" ht="16.5" thickBot="1">
      <c r="A5" s="769" t="s">
        <v>491</v>
      </c>
      <c r="C5" s="210"/>
    </row>
    <row r="6" spans="1:5" ht="18" customHeight="1" thickBot="1">
      <c r="A6" s="211" t="s">
        <v>263</v>
      </c>
      <c r="B6" s="808" t="s">
        <v>59</v>
      </c>
      <c r="C6" s="808" t="s">
        <v>302</v>
      </c>
      <c r="D6" s="809" t="s">
        <v>36</v>
      </c>
    </row>
    <row r="7" spans="1:5" ht="15.75">
      <c r="A7" s="212">
        <v>1</v>
      </c>
      <c r="B7" s="810" t="s">
        <v>374</v>
      </c>
      <c r="C7" s="811">
        <v>21</v>
      </c>
      <c r="D7" s="812" t="s">
        <v>493</v>
      </c>
      <c r="E7" s="213"/>
    </row>
    <row r="8" spans="1:5" ht="15.75">
      <c r="A8" s="214">
        <v>2</v>
      </c>
      <c r="B8" s="813" t="s">
        <v>375</v>
      </c>
      <c r="C8" s="814">
        <v>113</v>
      </c>
      <c r="D8" s="815" t="s">
        <v>494</v>
      </c>
      <c r="E8" s="215"/>
    </row>
    <row r="9" spans="1:5" ht="15.75">
      <c r="A9" s="214">
        <v>3</v>
      </c>
      <c r="B9" s="813" t="s">
        <v>376</v>
      </c>
      <c r="C9" s="814">
        <v>42</v>
      </c>
      <c r="D9" s="815" t="s">
        <v>495</v>
      </c>
      <c r="E9" s="215"/>
    </row>
    <row r="10" spans="1:5" ht="15.75">
      <c r="A10" s="214">
        <v>4</v>
      </c>
      <c r="B10" s="813" t="s">
        <v>377</v>
      </c>
      <c r="C10" s="814">
        <v>112</v>
      </c>
      <c r="D10" s="815" t="s">
        <v>496</v>
      </c>
      <c r="E10" s="215"/>
    </row>
    <row r="11" spans="1:5" ht="15.75">
      <c r="A11" s="214">
        <v>5</v>
      </c>
      <c r="B11" s="813" t="s">
        <v>358</v>
      </c>
      <c r="C11" s="814">
        <v>86</v>
      </c>
      <c r="D11" s="815" t="s">
        <v>497</v>
      </c>
      <c r="E11" s="215"/>
    </row>
    <row r="12" spans="1:5" ht="15.75">
      <c r="A12" s="214">
        <v>6</v>
      </c>
      <c r="B12" s="813" t="s">
        <v>314</v>
      </c>
      <c r="C12" s="814">
        <v>86</v>
      </c>
      <c r="D12" s="815" t="s">
        <v>498</v>
      </c>
      <c r="E12" s="215"/>
    </row>
    <row r="13" spans="1:5" ht="16.5" customHeight="1">
      <c r="A13" s="214">
        <v>7</v>
      </c>
      <c r="B13" s="813" t="s">
        <v>287</v>
      </c>
      <c r="C13" s="814">
        <v>87</v>
      </c>
      <c r="D13" s="815" t="s">
        <v>499</v>
      </c>
      <c r="E13" s="215"/>
    </row>
    <row r="14" spans="1:5" ht="15.75">
      <c r="A14" s="214">
        <v>8</v>
      </c>
      <c r="B14" s="813" t="s">
        <v>356</v>
      </c>
      <c r="C14" s="814" t="s">
        <v>378</v>
      </c>
      <c r="D14" s="815" t="s">
        <v>378</v>
      </c>
      <c r="E14" s="215"/>
    </row>
    <row r="15" spans="1:5" ht="15.75">
      <c r="A15" s="214">
        <v>9</v>
      </c>
      <c r="B15" s="813" t="s">
        <v>361</v>
      </c>
      <c r="C15" s="814">
        <v>174</v>
      </c>
      <c r="D15" s="815" t="s">
        <v>500</v>
      </c>
      <c r="E15" s="215"/>
    </row>
    <row r="16" spans="1:5" ht="15.75">
      <c r="A16" s="214">
        <v>10</v>
      </c>
      <c r="B16" s="813" t="s">
        <v>321</v>
      </c>
      <c r="C16" s="814">
        <v>98</v>
      </c>
      <c r="D16" s="815" t="s">
        <v>501</v>
      </c>
      <c r="E16" s="215"/>
    </row>
    <row r="17" spans="1:5" ht="15.75">
      <c r="A17" s="214">
        <v>11</v>
      </c>
      <c r="B17" s="813" t="s">
        <v>294</v>
      </c>
      <c r="C17" s="814">
        <v>113</v>
      </c>
      <c r="D17" s="815" t="s">
        <v>502</v>
      </c>
      <c r="E17" s="215"/>
    </row>
    <row r="18" spans="1:5" ht="15.75">
      <c r="A18" s="214">
        <v>12</v>
      </c>
      <c r="B18" s="813" t="s">
        <v>379</v>
      </c>
      <c r="C18" s="814">
        <v>56</v>
      </c>
      <c r="D18" s="815" t="s">
        <v>503</v>
      </c>
      <c r="E18" s="215"/>
    </row>
    <row r="19" spans="1:5" ht="15.75">
      <c r="A19" s="214">
        <v>13</v>
      </c>
      <c r="B19" s="813" t="s">
        <v>357</v>
      </c>
      <c r="C19" s="814">
        <v>23</v>
      </c>
      <c r="D19" s="815" t="s">
        <v>504</v>
      </c>
      <c r="E19" s="215"/>
    </row>
    <row r="20" spans="1:5" ht="15.75">
      <c r="A20" s="214">
        <v>14</v>
      </c>
      <c r="B20" s="813" t="s">
        <v>88</v>
      </c>
      <c r="C20" s="814">
        <v>70</v>
      </c>
      <c r="D20" s="815" t="s">
        <v>505</v>
      </c>
      <c r="E20" s="215"/>
    </row>
    <row r="21" spans="1:5" ht="15.75">
      <c r="A21" s="214">
        <v>15</v>
      </c>
      <c r="B21" s="813" t="s">
        <v>362</v>
      </c>
      <c r="C21" s="814">
        <v>26</v>
      </c>
      <c r="D21" s="815" t="s">
        <v>506</v>
      </c>
      <c r="E21" s="215"/>
    </row>
    <row r="22" spans="1:5" ht="15.75">
      <c r="A22" s="214">
        <v>16</v>
      </c>
      <c r="B22" s="813" t="s">
        <v>327</v>
      </c>
      <c r="C22" s="814">
        <v>118</v>
      </c>
      <c r="D22" s="815" t="s">
        <v>507</v>
      </c>
      <c r="E22" s="215"/>
    </row>
    <row r="23" spans="1:5" ht="15.75">
      <c r="A23" s="214">
        <v>17</v>
      </c>
      <c r="B23" s="813" t="s">
        <v>380</v>
      </c>
      <c r="C23" s="814">
        <v>116</v>
      </c>
      <c r="D23" s="815" t="s">
        <v>508</v>
      </c>
      <c r="E23" s="215"/>
    </row>
    <row r="24" spans="1:5" ht="15.75">
      <c r="A24" s="214">
        <v>18</v>
      </c>
      <c r="B24" s="813" t="s">
        <v>381</v>
      </c>
      <c r="C24" s="814">
        <v>77</v>
      </c>
      <c r="D24" s="815" t="s">
        <v>509</v>
      </c>
      <c r="E24" s="215"/>
    </row>
    <row r="25" spans="1:5" ht="15.75">
      <c r="A25" s="214">
        <v>19</v>
      </c>
      <c r="B25" s="813" t="s">
        <v>382</v>
      </c>
      <c r="C25" s="814">
        <v>79</v>
      </c>
      <c r="D25" s="815" t="s">
        <v>510</v>
      </c>
      <c r="E25" s="215"/>
    </row>
    <row r="26" spans="1:5" ht="15.75">
      <c r="A26" s="214">
        <v>20</v>
      </c>
      <c r="B26" s="813" t="s">
        <v>370</v>
      </c>
      <c r="C26" s="814">
        <v>184</v>
      </c>
      <c r="D26" s="815" t="s">
        <v>511</v>
      </c>
      <c r="E26" s="215"/>
    </row>
    <row r="27" spans="1:5" ht="15.75">
      <c r="A27" s="214">
        <v>21</v>
      </c>
      <c r="B27" s="813" t="s">
        <v>383</v>
      </c>
      <c r="C27" s="814">
        <v>7</v>
      </c>
      <c r="D27" s="815" t="s">
        <v>512</v>
      </c>
      <c r="E27" s="215"/>
    </row>
    <row r="28" spans="1:5" ht="15.75">
      <c r="A28" s="214">
        <v>22</v>
      </c>
      <c r="B28" s="813" t="s">
        <v>384</v>
      </c>
      <c r="C28" s="814">
        <v>90</v>
      </c>
      <c r="D28" s="815" t="s">
        <v>513</v>
      </c>
      <c r="E28" s="215"/>
    </row>
    <row r="29" spans="1:5" ht="15.75">
      <c r="A29" s="214">
        <v>23</v>
      </c>
      <c r="B29" s="813" t="s">
        <v>364</v>
      </c>
      <c r="C29" s="814">
        <v>78</v>
      </c>
      <c r="D29" s="815" t="s">
        <v>514</v>
      </c>
      <c r="E29" s="215"/>
    </row>
    <row r="30" spans="1:5" ht="15.75">
      <c r="A30" s="214">
        <v>24</v>
      </c>
      <c r="B30" s="813" t="s">
        <v>308</v>
      </c>
      <c r="C30" s="814">
        <v>164</v>
      </c>
      <c r="D30" s="815" t="s">
        <v>515</v>
      </c>
      <c r="E30" s="215"/>
    </row>
    <row r="31" spans="1:5" ht="15.75">
      <c r="A31" s="214">
        <v>25</v>
      </c>
      <c r="B31" s="813" t="s">
        <v>296</v>
      </c>
      <c r="C31" s="814">
        <v>58</v>
      </c>
      <c r="D31" s="815" t="s">
        <v>508</v>
      </c>
      <c r="E31" s="215"/>
    </row>
    <row r="32" spans="1:5" ht="15.75">
      <c r="A32" s="214">
        <v>26</v>
      </c>
      <c r="B32" s="813" t="s">
        <v>385</v>
      </c>
      <c r="C32" s="814">
        <v>46</v>
      </c>
      <c r="D32" s="815" t="s">
        <v>516</v>
      </c>
      <c r="E32" s="215"/>
    </row>
    <row r="33" spans="1:5" ht="15.75">
      <c r="A33" s="214">
        <v>27</v>
      </c>
      <c r="B33" s="813" t="s">
        <v>386</v>
      </c>
      <c r="C33" s="814">
        <v>69</v>
      </c>
      <c r="D33" s="815" t="s">
        <v>517</v>
      </c>
      <c r="E33" s="215"/>
    </row>
    <row r="34" spans="1:5" ht="15.75">
      <c r="A34" s="214">
        <v>28</v>
      </c>
      <c r="B34" s="813" t="s">
        <v>229</v>
      </c>
      <c r="C34" s="814">
        <v>269</v>
      </c>
      <c r="D34" s="815" t="s">
        <v>518</v>
      </c>
      <c r="E34" s="215"/>
    </row>
    <row r="35" spans="1:5" ht="15.75">
      <c r="A35" s="214">
        <v>29</v>
      </c>
      <c r="B35" s="813" t="s">
        <v>387</v>
      </c>
      <c r="C35" s="814">
        <v>82</v>
      </c>
      <c r="D35" s="815" t="s">
        <v>519</v>
      </c>
      <c r="E35" s="215"/>
    </row>
    <row r="36" spans="1:5" ht="15.75">
      <c r="A36" s="214">
        <v>30</v>
      </c>
      <c r="B36" s="813" t="s">
        <v>232</v>
      </c>
      <c r="C36" s="814">
        <v>201</v>
      </c>
      <c r="D36" s="815" t="s">
        <v>520</v>
      </c>
      <c r="E36" s="215"/>
    </row>
    <row r="37" spans="1:5" ht="15.75">
      <c r="A37" s="214">
        <v>31</v>
      </c>
      <c r="B37" s="813" t="s">
        <v>388</v>
      </c>
      <c r="C37" s="814">
        <v>83</v>
      </c>
      <c r="D37" s="815" t="s">
        <v>521</v>
      </c>
      <c r="E37" s="215"/>
    </row>
    <row r="38" spans="1:5" ht="15.75">
      <c r="A38" s="214">
        <v>32</v>
      </c>
      <c r="B38" s="813" t="s">
        <v>389</v>
      </c>
      <c r="C38" s="814">
        <v>192</v>
      </c>
      <c r="D38" s="815" t="s">
        <v>522</v>
      </c>
      <c r="E38" s="215"/>
    </row>
    <row r="39" spans="1:5" ht="15.75">
      <c r="A39" s="214">
        <v>33</v>
      </c>
      <c r="B39" s="813" t="s">
        <v>390</v>
      </c>
      <c r="C39" s="814">
        <v>168</v>
      </c>
      <c r="D39" s="815" t="s">
        <v>523</v>
      </c>
      <c r="E39" s="215"/>
    </row>
    <row r="40" spans="1:5" ht="15.75">
      <c r="A40" s="214">
        <v>34</v>
      </c>
      <c r="B40" s="813" t="s">
        <v>256</v>
      </c>
      <c r="C40" s="814">
        <v>82</v>
      </c>
      <c r="D40" s="815" t="s">
        <v>520</v>
      </c>
      <c r="E40" s="215"/>
    </row>
    <row r="41" spans="1:5" ht="15.75">
      <c r="A41" s="214">
        <v>35</v>
      </c>
      <c r="B41" s="813" t="s">
        <v>391</v>
      </c>
      <c r="C41" s="814">
        <v>36</v>
      </c>
      <c r="D41" s="815" t="s">
        <v>524</v>
      </c>
      <c r="E41" s="215"/>
    </row>
    <row r="42" spans="1:5" ht="15.75">
      <c r="A42" s="214">
        <v>36</v>
      </c>
      <c r="B42" s="813" t="s">
        <v>392</v>
      </c>
      <c r="C42" s="814">
        <v>94</v>
      </c>
      <c r="D42" s="815" t="s">
        <v>503</v>
      </c>
      <c r="E42" s="215"/>
    </row>
    <row r="43" spans="1:5" ht="15.75">
      <c r="A43" s="214">
        <v>37</v>
      </c>
      <c r="B43" s="813" t="s">
        <v>393</v>
      </c>
      <c r="C43" s="814">
        <v>49.5</v>
      </c>
      <c r="D43" s="815" t="s">
        <v>525</v>
      </c>
      <c r="E43" s="215"/>
    </row>
    <row r="44" spans="1:5" ht="15.75">
      <c r="A44" s="214">
        <v>38</v>
      </c>
      <c r="B44" s="813" t="s">
        <v>394</v>
      </c>
      <c r="C44" s="814">
        <v>71</v>
      </c>
      <c r="D44" s="815" t="s">
        <v>526</v>
      </c>
      <c r="E44" s="215"/>
    </row>
    <row r="45" spans="1:5" ht="15.75">
      <c r="A45" s="214">
        <v>39</v>
      </c>
      <c r="B45" s="813" t="s">
        <v>395</v>
      </c>
      <c r="C45" s="814">
        <v>38</v>
      </c>
      <c r="D45" s="816" t="s">
        <v>514</v>
      </c>
      <c r="E45" s="215"/>
    </row>
    <row r="46" spans="1:5" ht="15.75">
      <c r="A46" s="214">
        <v>40</v>
      </c>
      <c r="B46" s="813" t="s">
        <v>396</v>
      </c>
      <c r="C46" s="814">
        <v>244</v>
      </c>
      <c r="D46" s="815" t="s">
        <v>527</v>
      </c>
      <c r="E46" s="215"/>
    </row>
    <row r="47" spans="1:5" ht="15.75">
      <c r="A47" s="214">
        <v>41</v>
      </c>
      <c r="B47" s="813" t="s">
        <v>365</v>
      </c>
      <c r="C47" s="814">
        <v>127</v>
      </c>
      <c r="D47" s="815" t="s">
        <v>528</v>
      </c>
      <c r="E47" s="215"/>
    </row>
    <row r="48" spans="1:5" ht="18" customHeight="1">
      <c r="A48" s="214">
        <v>42</v>
      </c>
      <c r="B48" s="813" t="s">
        <v>397</v>
      </c>
      <c r="C48" s="814">
        <v>140</v>
      </c>
      <c r="D48" s="815" t="s">
        <v>510</v>
      </c>
    </row>
    <row r="49" spans="1:5" ht="15.75">
      <c r="A49" s="214">
        <v>43</v>
      </c>
      <c r="B49" s="813" t="s">
        <v>307</v>
      </c>
      <c r="C49" s="814">
        <v>211</v>
      </c>
      <c r="D49" s="815" t="s">
        <v>527</v>
      </c>
      <c r="E49" s="215"/>
    </row>
    <row r="50" spans="1:5" ht="15.75">
      <c r="A50" s="214">
        <v>44</v>
      </c>
      <c r="B50" s="813" t="s">
        <v>398</v>
      </c>
      <c r="C50" s="814">
        <v>182</v>
      </c>
      <c r="D50" s="815" t="s">
        <v>529</v>
      </c>
      <c r="E50" s="215"/>
    </row>
    <row r="51" spans="1:5" ht="15.75">
      <c r="A51" s="214">
        <v>45</v>
      </c>
      <c r="B51" s="813" t="s">
        <v>288</v>
      </c>
      <c r="C51" s="814">
        <v>163</v>
      </c>
      <c r="D51" s="815" t="s">
        <v>530</v>
      </c>
      <c r="E51" s="215"/>
    </row>
    <row r="52" spans="1:5" ht="15.75">
      <c r="A52" s="214">
        <v>46</v>
      </c>
      <c r="B52" s="813" t="s">
        <v>55</v>
      </c>
      <c r="C52" s="814">
        <v>36</v>
      </c>
      <c r="D52" s="815" t="s">
        <v>523</v>
      </c>
      <c r="E52" s="215"/>
    </row>
    <row r="53" spans="1:5" ht="15.75">
      <c r="A53" s="214">
        <v>47</v>
      </c>
      <c r="B53" s="813" t="s">
        <v>399</v>
      </c>
      <c r="C53" s="814">
        <v>132</v>
      </c>
      <c r="D53" s="815" t="s">
        <v>531</v>
      </c>
      <c r="E53" s="215"/>
    </row>
    <row r="54" spans="1:5" ht="15.75">
      <c r="A54" s="214">
        <v>48</v>
      </c>
      <c r="B54" s="813" t="s">
        <v>278</v>
      </c>
      <c r="C54" s="814">
        <v>182</v>
      </c>
      <c r="D54" s="815" t="s">
        <v>523</v>
      </c>
      <c r="E54" s="215"/>
    </row>
    <row r="55" spans="1:5" ht="15.75">
      <c r="A55" s="214">
        <v>49</v>
      </c>
      <c r="B55" s="813" t="s">
        <v>261</v>
      </c>
      <c r="C55" s="814">
        <v>144</v>
      </c>
      <c r="D55" s="815" t="s">
        <v>532</v>
      </c>
      <c r="E55" s="215"/>
    </row>
    <row r="56" spans="1:5" ht="15.75">
      <c r="A56" s="214">
        <v>50</v>
      </c>
      <c r="B56" s="813" t="s">
        <v>290</v>
      </c>
      <c r="C56" s="814">
        <v>176</v>
      </c>
      <c r="D56" s="815" t="s">
        <v>517</v>
      </c>
      <c r="E56" s="215"/>
    </row>
    <row r="57" spans="1:5" ht="15.75">
      <c r="A57" s="214">
        <v>51</v>
      </c>
      <c r="B57" s="813" t="s">
        <v>400</v>
      </c>
      <c r="C57" s="814">
        <v>72</v>
      </c>
      <c r="D57" s="815" t="s">
        <v>533</v>
      </c>
      <c r="E57" s="215"/>
    </row>
    <row r="58" spans="1:5" ht="15.75">
      <c r="A58" s="214">
        <v>52</v>
      </c>
      <c r="B58" s="813" t="s">
        <v>50</v>
      </c>
      <c r="C58" s="814">
        <v>55</v>
      </c>
      <c r="D58" s="815" t="s">
        <v>513</v>
      </c>
      <c r="E58" s="215"/>
    </row>
    <row r="59" spans="1:5" ht="15.75">
      <c r="A59" s="214">
        <v>53</v>
      </c>
      <c r="B59" s="813" t="s">
        <v>254</v>
      </c>
      <c r="C59" s="814">
        <v>128</v>
      </c>
      <c r="D59" s="815" t="s">
        <v>522</v>
      </c>
      <c r="E59" s="215"/>
    </row>
    <row r="60" spans="1:5" ht="15.75">
      <c r="A60" s="214">
        <v>54</v>
      </c>
      <c r="B60" s="813" t="s">
        <v>309</v>
      </c>
      <c r="C60" s="814">
        <v>93</v>
      </c>
      <c r="D60" s="815" t="s">
        <v>534</v>
      </c>
      <c r="E60" s="215"/>
    </row>
    <row r="61" spans="1:5" ht="15.75">
      <c r="A61" s="214">
        <v>55</v>
      </c>
      <c r="B61" s="813" t="s">
        <v>401</v>
      </c>
      <c r="C61" s="814">
        <v>76</v>
      </c>
      <c r="D61" s="815" t="s">
        <v>535</v>
      </c>
      <c r="E61" s="215"/>
    </row>
    <row r="62" spans="1:5" ht="15.75">
      <c r="A62" s="214">
        <v>56</v>
      </c>
      <c r="B62" s="813" t="s">
        <v>319</v>
      </c>
      <c r="C62" s="814">
        <v>38</v>
      </c>
      <c r="D62" s="815" t="s">
        <v>508</v>
      </c>
      <c r="E62" s="215"/>
    </row>
    <row r="63" spans="1:5" ht="15.75">
      <c r="A63" s="214">
        <v>57</v>
      </c>
      <c r="B63" s="813" t="s">
        <v>363</v>
      </c>
      <c r="C63" s="814">
        <v>65</v>
      </c>
      <c r="D63" s="815" t="s">
        <v>536</v>
      </c>
      <c r="E63" s="215"/>
    </row>
    <row r="64" spans="1:5" ht="15.75">
      <c r="A64" s="214">
        <v>58</v>
      </c>
      <c r="B64" s="813" t="s">
        <v>244</v>
      </c>
      <c r="C64" s="814">
        <v>116</v>
      </c>
      <c r="D64" s="815" t="s">
        <v>537</v>
      </c>
      <c r="E64" s="215"/>
    </row>
    <row r="65" spans="1:5" ht="15.75">
      <c r="A65" s="214">
        <v>59</v>
      </c>
      <c r="B65" s="813" t="s">
        <v>280</v>
      </c>
      <c r="C65" s="814">
        <v>156</v>
      </c>
      <c r="D65" s="815" t="s">
        <v>523</v>
      </c>
      <c r="E65" s="215"/>
    </row>
    <row r="66" spans="1:5" ht="15.75">
      <c r="A66" s="214">
        <v>60</v>
      </c>
      <c r="B66" s="813" t="s">
        <v>260</v>
      </c>
      <c r="C66" s="814">
        <v>92.5</v>
      </c>
      <c r="D66" s="815" t="s">
        <v>538</v>
      </c>
      <c r="E66" s="215"/>
    </row>
    <row r="67" spans="1:5" ht="15.75">
      <c r="A67" s="214">
        <v>61</v>
      </c>
      <c r="B67" s="813" t="s">
        <v>402</v>
      </c>
      <c r="C67" s="814">
        <v>174</v>
      </c>
      <c r="D67" s="815" t="s">
        <v>539</v>
      </c>
      <c r="E67" s="215"/>
    </row>
    <row r="68" spans="1:5" ht="15.75">
      <c r="A68" s="214">
        <v>62</v>
      </c>
      <c r="B68" s="813" t="s">
        <v>49</v>
      </c>
      <c r="C68" s="814">
        <v>102</v>
      </c>
      <c r="D68" s="815" t="s">
        <v>540</v>
      </c>
      <c r="E68" s="215"/>
    </row>
    <row r="69" spans="1:5" ht="15.75">
      <c r="A69" s="214">
        <v>63</v>
      </c>
      <c r="B69" s="813" t="s">
        <v>51</v>
      </c>
      <c r="C69" s="814">
        <v>89</v>
      </c>
      <c r="D69" s="815" t="s">
        <v>510</v>
      </c>
      <c r="E69" s="215"/>
    </row>
    <row r="70" spans="1:5" ht="15.75">
      <c r="A70" s="214">
        <v>64</v>
      </c>
      <c r="B70" s="813" t="s">
        <v>52</v>
      </c>
      <c r="C70" s="814">
        <v>85</v>
      </c>
      <c r="D70" s="815" t="s">
        <v>541</v>
      </c>
      <c r="E70" s="215"/>
    </row>
    <row r="71" spans="1:5" ht="15.75">
      <c r="A71" s="214">
        <v>65</v>
      </c>
      <c r="B71" s="813" t="s">
        <v>301</v>
      </c>
      <c r="C71" s="814">
        <v>90</v>
      </c>
      <c r="D71" s="815" t="s">
        <v>542</v>
      </c>
      <c r="E71" s="215"/>
    </row>
    <row r="72" spans="1:5" ht="15.75">
      <c r="A72" s="214">
        <v>66</v>
      </c>
      <c r="B72" s="813" t="s">
        <v>257</v>
      </c>
      <c r="C72" s="814">
        <v>172</v>
      </c>
      <c r="D72" s="815" t="s">
        <v>543</v>
      </c>
      <c r="E72" s="215"/>
    </row>
    <row r="73" spans="1:5" ht="15.75">
      <c r="A73" s="214">
        <v>67</v>
      </c>
      <c r="B73" s="813" t="s">
        <v>299</v>
      </c>
      <c r="C73" s="814">
        <v>153</v>
      </c>
      <c r="D73" s="815" t="s">
        <v>544</v>
      </c>
      <c r="E73" s="215"/>
    </row>
    <row r="74" spans="1:5" ht="15.75">
      <c r="A74" s="214">
        <v>68</v>
      </c>
      <c r="B74" s="813" t="s">
        <v>291</v>
      </c>
      <c r="C74" s="814">
        <v>151</v>
      </c>
      <c r="D74" s="815" t="s">
        <v>528</v>
      </c>
      <c r="E74" s="215"/>
    </row>
    <row r="75" spans="1:5" ht="15.75">
      <c r="A75" s="214">
        <v>69</v>
      </c>
      <c r="B75" s="813" t="s">
        <v>403</v>
      </c>
      <c r="C75" s="814">
        <v>191</v>
      </c>
      <c r="D75" s="815" t="s">
        <v>545</v>
      </c>
      <c r="E75" s="215"/>
    </row>
    <row r="76" spans="1:5" ht="15.75">
      <c r="A76" s="214">
        <v>70</v>
      </c>
      <c r="B76" s="813" t="s">
        <v>315</v>
      </c>
      <c r="C76" s="814">
        <v>74</v>
      </c>
      <c r="D76" s="815" t="s">
        <v>546</v>
      </c>
      <c r="E76" s="215"/>
    </row>
    <row r="77" spans="1:5" ht="15.75">
      <c r="A77" s="214">
        <v>71</v>
      </c>
      <c r="B77" s="813" t="s">
        <v>305</v>
      </c>
      <c r="C77" s="814">
        <v>29</v>
      </c>
      <c r="D77" s="815" t="s">
        <v>547</v>
      </c>
      <c r="E77" s="215"/>
    </row>
    <row r="78" spans="1:5" ht="15.75">
      <c r="A78" s="214">
        <v>72</v>
      </c>
      <c r="B78" s="813" t="s">
        <v>404</v>
      </c>
      <c r="C78" s="814">
        <v>45</v>
      </c>
      <c r="D78" s="815" t="s">
        <v>548</v>
      </c>
      <c r="E78" s="215"/>
    </row>
    <row r="79" spans="1:5" ht="15.75">
      <c r="A79" s="214">
        <v>73</v>
      </c>
      <c r="B79" s="813" t="s">
        <v>258</v>
      </c>
      <c r="C79" s="814">
        <v>312</v>
      </c>
      <c r="D79" s="815" t="s">
        <v>549</v>
      </c>
      <c r="E79" s="215"/>
    </row>
    <row r="80" spans="1:5" ht="15.75">
      <c r="A80" s="214">
        <v>74</v>
      </c>
      <c r="B80" s="813" t="s">
        <v>303</v>
      </c>
      <c r="C80" s="814">
        <v>97</v>
      </c>
      <c r="D80" s="815" t="s">
        <v>526</v>
      </c>
      <c r="E80" s="215"/>
    </row>
    <row r="81" spans="1:5" ht="15.75">
      <c r="A81" s="214">
        <v>75</v>
      </c>
      <c r="B81" s="813" t="s">
        <v>405</v>
      </c>
      <c r="C81" s="814">
        <v>123</v>
      </c>
      <c r="D81" s="815" t="s">
        <v>550</v>
      </c>
      <c r="E81" s="215"/>
    </row>
    <row r="82" spans="1:5" ht="15.75">
      <c r="A82" s="214">
        <v>76</v>
      </c>
      <c r="B82" s="813" t="s">
        <v>359</v>
      </c>
      <c r="C82" s="814">
        <v>40</v>
      </c>
      <c r="D82" s="815" t="s">
        <v>525</v>
      </c>
      <c r="E82" s="215"/>
    </row>
    <row r="83" spans="1:5" ht="15.75">
      <c r="A83" s="214">
        <v>77</v>
      </c>
      <c r="B83" s="813" t="s">
        <v>406</v>
      </c>
      <c r="C83" s="814">
        <v>58.8</v>
      </c>
      <c r="D83" s="816" t="s">
        <v>503</v>
      </c>
    </row>
    <row r="84" spans="1:5" ht="15.75">
      <c r="A84" s="214">
        <v>78</v>
      </c>
      <c r="B84" s="813" t="s">
        <v>407</v>
      </c>
      <c r="C84" s="814" t="s">
        <v>378</v>
      </c>
      <c r="D84" s="815" t="s">
        <v>378</v>
      </c>
    </row>
    <row r="85" spans="1:5" ht="15.75">
      <c r="A85" s="214">
        <v>79</v>
      </c>
      <c r="B85" s="813" t="s">
        <v>408</v>
      </c>
      <c r="C85" s="814">
        <v>108</v>
      </c>
      <c r="D85" s="815" t="s">
        <v>551</v>
      </c>
    </row>
    <row r="86" spans="1:5" ht="15.75">
      <c r="A86" s="214">
        <v>80</v>
      </c>
      <c r="B86" s="813" t="s">
        <v>409</v>
      </c>
      <c r="C86" s="814">
        <v>88</v>
      </c>
      <c r="D86" s="815" t="s">
        <v>552</v>
      </c>
    </row>
    <row r="87" spans="1:5" ht="15.75">
      <c r="A87" s="214">
        <v>81</v>
      </c>
      <c r="B87" s="813" t="s">
        <v>410</v>
      </c>
      <c r="C87" s="814">
        <v>40</v>
      </c>
      <c r="D87" s="815" t="s">
        <v>553</v>
      </c>
    </row>
    <row r="88" spans="1:5" ht="15.75">
      <c r="A88" s="214">
        <v>82</v>
      </c>
      <c r="B88" s="813" t="s">
        <v>38</v>
      </c>
      <c r="C88" s="814">
        <v>106</v>
      </c>
      <c r="D88" s="815" t="s">
        <v>554</v>
      </c>
    </row>
    <row r="89" spans="1:5" ht="15.75">
      <c r="A89" s="214">
        <v>83</v>
      </c>
      <c r="B89" s="813" t="s">
        <v>289</v>
      </c>
      <c r="C89" s="814">
        <v>202</v>
      </c>
      <c r="D89" s="815" t="s">
        <v>555</v>
      </c>
    </row>
    <row r="90" spans="1:5" ht="15.75">
      <c r="A90" s="214">
        <v>84</v>
      </c>
      <c r="B90" s="813" t="s">
        <v>368</v>
      </c>
      <c r="C90" s="814">
        <v>170</v>
      </c>
      <c r="D90" s="815" t="s">
        <v>556</v>
      </c>
    </row>
    <row r="91" spans="1:5" ht="15.75">
      <c r="A91" s="214">
        <v>85</v>
      </c>
      <c r="B91" s="813" t="s">
        <v>283</v>
      </c>
      <c r="C91" s="814">
        <v>311</v>
      </c>
      <c r="D91" s="815" t="s">
        <v>557</v>
      </c>
    </row>
    <row r="92" spans="1:5" ht="15.75">
      <c r="A92" s="214">
        <v>86</v>
      </c>
      <c r="B92" s="813" t="s">
        <v>310</v>
      </c>
      <c r="C92" s="814">
        <v>62</v>
      </c>
      <c r="D92" s="815" t="s">
        <v>553</v>
      </c>
    </row>
    <row r="93" spans="1:5" ht="15.75">
      <c r="A93" s="214">
        <v>87</v>
      </c>
      <c r="B93" s="813" t="s">
        <v>354</v>
      </c>
      <c r="C93" s="814">
        <v>70</v>
      </c>
      <c r="D93" s="815" t="s">
        <v>530</v>
      </c>
    </row>
    <row r="94" spans="1:5" ht="15.75">
      <c r="A94" s="214">
        <v>88</v>
      </c>
      <c r="B94" s="813" t="s">
        <v>411</v>
      </c>
      <c r="C94" s="814">
        <v>158</v>
      </c>
      <c r="D94" s="815" t="s">
        <v>528</v>
      </c>
    </row>
    <row r="95" spans="1:5" ht="18" customHeight="1">
      <c r="A95" s="214">
        <v>89</v>
      </c>
      <c r="B95" s="813" t="s">
        <v>412</v>
      </c>
      <c r="C95" s="814">
        <v>100</v>
      </c>
      <c r="D95" s="815" t="s">
        <v>503</v>
      </c>
    </row>
    <row r="96" spans="1:5" ht="15.75">
      <c r="A96" s="214">
        <v>90</v>
      </c>
      <c r="B96" s="813" t="s">
        <v>366</v>
      </c>
      <c r="C96" s="814">
        <v>56</v>
      </c>
      <c r="D96" s="815" t="s">
        <v>535</v>
      </c>
    </row>
    <row r="97" spans="1:4" ht="15.75">
      <c r="A97" s="214">
        <v>91</v>
      </c>
      <c r="B97" s="813" t="s">
        <v>276</v>
      </c>
      <c r="C97" s="814">
        <v>48</v>
      </c>
      <c r="D97" s="815" t="s">
        <v>558</v>
      </c>
    </row>
    <row r="98" spans="1:4" ht="15.75">
      <c r="A98" s="214">
        <v>92</v>
      </c>
      <c r="B98" s="813" t="s">
        <v>311</v>
      </c>
      <c r="C98" s="814">
        <v>121</v>
      </c>
      <c r="D98" s="815" t="s">
        <v>506</v>
      </c>
    </row>
    <row r="99" spans="1:4" ht="15.75">
      <c r="A99" s="214">
        <v>93</v>
      </c>
      <c r="B99" s="813" t="s">
        <v>413</v>
      </c>
      <c r="C99" s="814">
        <v>102.33</v>
      </c>
      <c r="D99" s="815" t="s">
        <v>559</v>
      </c>
    </row>
    <row r="100" spans="1:4" ht="15.75">
      <c r="A100" s="214">
        <v>94</v>
      </c>
      <c r="B100" s="813" t="s">
        <v>317</v>
      </c>
      <c r="C100" s="814">
        <v>63</v>
      </c>
      <c r="D100" s="815" t="s">
        <v>553</v>
      </c>
    </row>
    <row r="101" spans="1:4" ht="15.75">
      <c r="A101" s="214">
        <v>95</v>
      </c>
      <c r="B101" s="813" t="s">
        <v>304</v>
      </c>
      <c r="C101" s="814">
        <v>74</v>
      </c>
      <c r="D101" s="815" t="s">
        <v>560</v>
      </c>
    </row>
    <row r="102" spans="1:4" ht="15.75">
      <c r="A102" s="214">
        <v>96</v>
      </c>
      <c r="B102" s="813" t="s">
        <v>414</v>
      </c>
      <c r="C102" s="814">
        <v>88</v>
      </c>
      <c r="D102" s="815" t="s">
        <v>519</v>
      </c>
    </row>
    <row r="103" spans="1:4" ht="15.75">
      <c r="A103" s="214">
        <v>97</v>
      </c>
      <c r="B103" s="813" t="s">
        <v>282</v>
      </c>
      <c r="C103" s="814">
        <v>126</v>
      </c>
      <c r="D103" s="815" t="s">
        <v>561</v>
      </c>
    </row>
    <row r="104" spans="1:4" ht="15.75">
      <c r="A104" s="214">
        <v>98</v>
      </c>
      <c r="B104" s="813" t="s">
        <v>47</v>
      </c>
      <c r="C104" s="814">
        <v>114</v>
      </c>
      <c r="D104" s="815" t="s">
        <v>562</v>
      </c>
    </row>
    <row r="105" spans="1:4" ht="15.75">
      <c r="A105" s="214">
        <v>99</v>
      </c>
      <c r="B105" s="813" t="s">
        <v>415</v>
      </c>
      <c r="C105" s="814">
        <v>52</v>
      </c>
      <c r="D105" s="815" t="s">
        <v>563</v>
      </c>
    </row>
    <row r="106" spans="1:4" ht="15.75">
      <c r="A106" s="214">
        <v>100</v>
      </c>
      <c r="B106" s="813" t="s">
        <v>416</v>
      </c>
      <c r="C106" s="814">
        <v>72</v>
      </c>
      <c r="D106" s="815" t="s">
        <v>564</v>
      </c>
    </row>
    <row r="107" spans="1:4" ht="15.75">
      <c r="A107" s="214">
        <v>101</v>
      </c>
      <c r="B107" s="813" t="s">
        <v>417</v>
      </c>
      <c r="C107" s="814">
        <v>110</v>
      </c>
      <c r="D107" s="815" t="s">
        <v>565</v>
      </c>
    </row>
    <row r="108" spans="1:4" ht="15.75">
      <c r="A108" s="214">
        <v>102</v>
      </c>
      <c r="B108" s="813" t="s">
        <v>279</v>
      </c>
      <c r="C108" s="814">
        <v>149</v>
      </c>
      <c r="D108" s="815" t="s">
        <v>566</v>
      </c>
    </row>
    <row r="109" spans="1:4" ht="15.75">
      <c r="A109" s="214">
        <v>103</v>
      </c>
      <c r="B109" s="813" t="s">
        <v>418</v>
      </c>
      <c r="C109" s="814">
        <v>6</v>
      </c>
      <c r="D109" s="815" t="s">
        <v>567</v>
      </c>
    </row>
    <row r="110" spans="1:4" ht="15.75">
      <c r="A110" s="214">
        <v>104</v>
      </c>
      <c r="B110" s="813" t="s">
        <v>367</v>
      </c>
      <c r="C110" s="814">
        <v>48</v>
      </c>
      <c r="D110" s="815" t="s">
        <v>530</v>
      </c>
    </row>
    <row r="111" spans="1:4" ht="15.75">
      <c r="A111" s="214">
        <v>105</v>
      </c>
      <c r="B111" s="813" t="s">
        <v>419</v>
      </c>
      <c r="C111" s="814">
        <v>0</v>
      </c>
      <c r="D111" s="815" t="s">
        <v>568</v>
      </c>
    </row>
    <row r="112" spans="1:4" ht="15.75">
      <c r="A112" s="214">
        <v>106</v>
      </c>
      <c r="B112" s="813" t="s">
        <v>420</v>
      </c>
      <c r="C112" s="814">
        <v>154.9</v>
      </c>
      <c r="D112" s="815" t="s">
        <v>569</v>
      </c>
    </row>
    <row r="113" spans="1:4" ht="15.75">
      <c r="A113" s="214">
        <v>107</v>
      </c>
      <c r="B113" s="813" t="s">
        <v>295</v>
      </c>
      <c r="C113" s="814">
        <v>36</v>
      </c>
      <c r="D113" s="815" t="s">
        <v>570</v>
      </c>
    </row>
    <row r="114" spans="1:4" ht="15.75">
      <c r="A114" s="214">
        <v>108</v>
      </c>
      <c r="B114" s="813" t="s">
        <v>369</v>
      </c>
      <c r="C114" s="814">
        <v>46</v>
      </c>
      <c r="D114" s="815" t="s">
        <v>571</v>
      </c>
    </row>
    <row r="115" spans="1:4" ht="15.75">
      <c r="A115" s="214">
        <v>109</v>
      </c>
      <c r="B115" s="813" t="s">
        <v>421</v>
      </c>
      <c r="C115" s="814">
        <v>118</v>
      </c>
      <c r="D115" s="815" t="s">
        <v>501</v>
      </c>
    </row>
    <row r="116" spans="1:4" ht="15.75">
      <c r="A116" s="214">
        <v>110</v>
      </c>
      <c r="B116" s="813" t="s">
        <v>53</v>
      </c>
      <c r="C116" s="814">
        <v>250</v>
      </c>
      <c r="D116" s="815" t="s">
        <v>518</v>
      </c>
    </row>
    <row r="117" spans="1:4" ht="15.75">
      <c r="A117" s="214">
        <v>111</v>
      </c>
      <c r="B117" s="813" t="s">
        <v>297</v>
      </c>
      <c r="C117" s="814">
        <v>157</v>
      </c>
      <c r="D117" s="815" t="s">
        <v>572</v>
      </c>
    </row>
    <row r="118" spans="1:4" ht="15.75">
      <c r="A118" s="214">
        <v>112</v>
      </c>
      <c r="B118" s="813" t="s">
        <v>353</v>
      </c>
      <c r="C118" s="814">
        <v>63</v>
      </c>
      <c r="D118" s="815" t="s">
        <v>560</v>
      </c>
    </row>
    <row r="119" spans="1:4" ht="15.75">
      <c r="A119" s="214">
        <v>113</v>
      </c>
      <c r="B119" s="813" t="s">
        <v>422</v>
      </c>
      <c r="C119" s="814">
        <v>100</v>
      </c>
      <c r="D119" s="815" t="s">
        <v>573</v>
      </c>
    </row>
    <row r="120" spans="1:4" ht="15.75">
      <c r="A120" s="214">
        <v>114</v>
      </c>
      <c r="B120" s="813" t="s">
        <v>423</v>
      </c>
      <c r="C120" s="814">
        <v>184</v>
      </c>
      <c r="D120" s="815" t="s">
        <v>574</v>
      </c>
    </row>
    <row r="121" spans="1:4" ht="15.75">
      <c r="A121" s="214">
        <v>115</v>
      </c>
      <c r="B121" s="813" t="s">
        <v>298</v>
      </c>
      <c r="C121" s="814">
        <v>167</v>
      </c>
      <c r="D121" s="816" t="s">
        <v>541</v>
      </c>
    </row>
    <row r="122" spans="1:4" ht="15.75">
      <c r="A122" s="214">
        <v>116</v>
      </c>
      <c r="B122" s="813" t="s">
        <v>255</v>
      </c>
      <c r="C122" s="814">
        <v>64</v>
      </c>
      <c r="D122" s="815" t="s">
        <v>575</v>
      </c>
    </row>
    <row r="123" spans="1:4" ht="15.75">
      <c r="A123" s="214">
        <v>117</v>
      </c>
      <c r="B123" s="813" t="s">
        <v>293</v>
      </c>
      <c r="C123" s="814">
        <v>157</v>
      </c>
      <c r="D123" s="815" t="s">
        <v>576</v>
      </c>
    </row>
    <row r="124" spans="1:4" ht="15.75">
      <c r="A124" s="214">
        <v>118</v>
      </c>
      <c r="B124" s="813" t="s">
        <v>424</v>
      </c>
      <c r="C124" s="814">
        <v>168</v>
      </c>
      <c r="D124" s="815" t="s">
        <v>577</v>
      </c>
    </row>
    <row r="125" spans="1:4" ht="15.75">
      <c r="A125" s="214">
        <v>119</v>
      </c>
      <c r="B125" s="813" t="s">
        <v>425</v>
      </c>
      <c r="C125" s="814">
        <v>114</v>
      </c>
      <c r="D125" s="815" t="s">
        <v>546</v>
      </c>
    </row>
    <row r="126" spans="1:4" ht="15.75">
      <c r="A126" s="214">
        <v>120</v>
      </c>
      <c r="B126" s="813" t="s">
        <v>322</v>
      </c>
      <c r="C126" s="814">
        <v>67</v>
      </c>
      <c r="D126" s="815" t="s">
        <v>578</v>
      </c>
    </row>
    <row r="127" spans="1:4" ht="15.75">
      <c r="A127" s="214">
        <v>121</v>
      </c>
      <c r="B127" s="813" t="s">
        <v>426</v>
      </c>
      <c r="C127" s="814">
        <v>11</v>
      </c>
      <c r="D127" s="815" t="s">
        <v>579</v>
      </c>
    </row>
    <row r="128" spans="1:4" ht="15.75">
      <c r="A128" s="214">
        <v>122</v>
      </c>
      <c r="B128" s="813" t="s">
        <v>427</v>
      </c>
      <c r="C128" s="814">
        <v>135</v>
      </c>
      <c r="D128" s="815" t="s">
        <v>541</v>
      </c>
    </row>
    <row r="129" spans="1:4" ht="15.75">
      <c r="A129" s="214">
        <v>123</v>
      </c>
      <c r="B129" s="813" t="s">
        <v>324</v>
      </c>
      <c r="C129" s="814">
        <v>151</v>
      </c>
      <c r="D129" s="815" t="s">
        <v>502</v>
      </c>
    </row>
    <row r="130" spans="1:4" ht="15.75">
      <c r="A130" s="214">
        <v>124</v>
      </c>
      <c r="B130" s="813" t="s">
        <v>428</v>
      </c>
      <c r="C130" s="814">
        <v>69</v>
      </c>
      <c r="D130" s="815" t="s">
        <v>537</v>
      </c>
    </row>
    <row r="131" spans="1:4" ht="15.75">
      <c r="A131" s="214">
        <v>125</v>
      </c>
      <c r="B131" s="813" t="s">
        <v>313</v>
      </c>
      <c r="C131" s="814">
        <v>123</v>
      </c>
      <c r="D131" s="815" t="s">
        <v>508</v>
      </c>
    </row>
    <row r="132" spans="1:4" ht="15.75">
      <c r="A132" s="214">
        <v>126</v>
      </c>
      <c r="B132" s="813" t="s">
        <v>245</v>
      </c>
      <c r="C132" s="814">
        <v>34</v>
      </c>
      <c r="D132" s="815" t="s">
        <v>580</v>
      </c>
    </row>
    <row r="133" spans="1:4" ht="15.75">
      <c r="A133" s="214">
        <v>127</v>
      </c>
      <c r="B133" s="813" t="s">
        <v>429</v>
      </c>
      <c r="C133" s="814">
        <v>66</v>
      </c>
      <c r="D133" s="815" t="s">
        <v>559</v>
      </c>
    </row>
    <row r="134" spans="1:4" ht="15.75">
      <c r="A134" s="214">
        <v>128</v>
      </c>
      <c r="B134" s="813" t="s">
        <v>430</v>
      </c>
      <c r="C134" s="814">
        <v>24</v>
      </c>
      <c r="D134" s="815" t="s">
        <v>559</v>
      </c>
    </row>
    <row r="135" spans="1:4" ht="15.75">
      <c r="A135" s="214">
        <v>129</v>
      </c>
      <c r="B135" s="813" t="s">
        <v>292</v>
      </c>
      <c r="C135" s="814">
        <v>149</v>
      </c>
      <c r="D135" s="815" t="s">
        <v>581</v>
      </c>
    </row>
    <row r="136" spans="1:4" ht="15.75">
      <c r="A136" s="214">
        <v>130</v>
      </c>
      <c r="B136" s="813" t="s">
        <v>431</v>
      </c>
      <c r="C136" s="814">
        <v>50</v>
      </c>
      <c r="D136" s="815" t="s">
        <v>582</v>
      </c>
    </row>
    <row r="137" spans="1:4" ht="15.75">
      <c r="A137" s="214">
        <v>131</v>
      </c>
      <c r="B137" s="813" t="s">
        <v>320</v>
      </c>
      <c r="C137" s="814">
        <v>82</v>
      </c>
      <c r="D137" s="815" t="s">
        <v>530</v>
      </c>
    </row>
    <row r="138" spans="1:4" ht="15.75">
      <c r="A138" s="214">
        <v>132</v>
      </c>
      <c r="B138" s="813" t="s">
        <v>284</v>
      </c>
      <c r="C138" s="814">
        <v>106</v>
      </c>
      <c r="D138" s="815" t="s">
        <v>546</v>
      </c>
    </row>
    <row r="139" spans="1:4" ht="15.75">
      <c r="A139" s="214">
        <v>133</v>
      </c>
      <c r="B139" s="813" t="s">
        <v>39</v>
      </c>
      <c r="C139" s="814">
        <v>190</v>
      </c>
      <c r="D139" s="815" t="s">
        <v>514</v>
      </c>
    </row>
    <row r="140" spans="1:4" ht="15.75">
      <c r="A140" s="214">
        <v>134</v>
      </c>
      <c r="B140" s="813" t="s">
        <v>432</v>
      </c>
      <c r="C140" s="814">
        <v>47</v>
      </c>
      <c r="D140" s="815" t="s">
        <v>583</v>
      </c>
    </row>
    <row r="141" spans="1:4" ht="15.75">
      <c r="A141" s="214">
        <v>135</v>
      </c>
      <c r="B141" s="813" t="s">
        <v>433</v>
      </c>
      <c r="C141" s="814">
        <v>134</v>
      </c>
      <c r="D141" s="815" t="s">
        <v>584</v>
      </c>
    </row>
    <row r="142" spans="1:4" ht="18" customHeight="1">
      <c r="A142" s="214">
        <v>136</v>
      </c>
      <c r="B142" s="813" t="s">
        <v>360</v>
      </c>
      <c r="C142" s="814">
        <v>34</v>
      </c>
      <c r="D142" s="815" t="s">
        <v>585</v>
      </c>
    </row>
    <row r="143" spans="1:4" ht="15.75">
      <c r="A143" s="214">
        <v>137</v>
      </c>
      <c r="B143" s="813" t="s">
        <v>306</v>
      </c>
      <c r="C143" s="814">
        <v>20</v>
      </c>
      <c r="D143" s="815" t="s">
        <v>586</v>
      </c>
    </row>
    <row r="144" spans="1:4" ht="15.75">
      <c r="A144" s="214">
        <v>138</v>
      </c>
      <c r="B144" s="813" t="s">
        <v>44</v>
      </c>
      <c r="C144" s="814">
        <v>172</v>
      </c>
      <c r="D144" s="815" t="s">
        <v>530</v>
      </c>
    </row>
    <row r="145" spans="1:4" ht="15.75">
      <c r="A145" s="214">
        <v>139</v>
      </c>
      <c r="B145" s="813" t="s">
        <v>434</v>
      </c>
      <c r="C145" s="814">
        <v>6.2</v>
      </c>
      <c r="D145" s="815" t="s">
        <v>587</v>
      </c>
    </row>
    <row r="146" spans="1:4" ht="15.75">
      <c r="A146" s="214">
        <v>140</v>
      </c>
      <c r="B146" s="813" t="s">
        <v>435</v>
      </c>
      <c r="C146" s="814">
        <v>16</v>
      </c>
      <c r="D146" s="815" t="s">
        <v>588</v>
      </c>
    </row>
    <row r="147" spans="1:4" ht="15.75">
      <c r="A147" s="214">
        <v>141</v>
      </c>
      <c r="B147" s="813" t="s">
        <v>316</v>
      </c>
      <c r="C147" s="814">
        <v>117</v>
      </c>
      <c r="D147" s="815" t="s">
        <v>589</v>
      </c>
    </row>
    <row r="148" spans="1:4" ht="15.75">
      <c r="A148" s="214">
        <v>142</v>
      </c>
      <c r="B148" s="813" t="s">
        <v>318</v>
      </c>
      <c r="C148" s="814">
        <v>143</v>
      </c>
      <c r="D148" s="815" t="s">
        <v>501</v>
      </c>
    </row>
    <row r="149" spans="1:4" ht="15.75">
      <c r="A149" s="214">
        <v>143</v>
      </c>
      <c r="B149" s="813" t="s">
        <v>436</v>
      </c>
      <c r="C149" s="814">
        <v>115</v>
      </c>
      <c r="D149" s="815" t="s">
        <v>559</v>
      </c>
    </row>
    <row r="150" spans="1:4" ht="15.75">
      <c r="A150" s="214">
        <v>144</v>
      </c>
      <c r="B150" s="813" t="s">
        <v>281</v>
      </c>
      <c r="C150" s="814">
        <v>210</v>
      </c>
      <c r="D150" s="815" t="s">
        <v>566</v>
      </c>
    </row>
    <row r="151" spans="1:4" ht="15.75">
      <c r="A151" s="214">
        <v>145</v>
      </c>
      <c r="B151" s="813" t="s">
        <v>300</v>
      </c>
      <c r="C151" s="814">
        <v>118</v>
      </c>
      <c r="D151" s="815" t="s">
        <v>544</v>
      </c>
    </row>
    <row r="152" spans="1:4" ht="15.75">
      <c r="A152" s="214">
        <v>146</v>
      </c>
      <c r="B152" s="813" t="s">
        <v>285</v>
      </c>
      <c r="C152" s="814">
        <v>136</v>
      </c>
      <c r="D152" s="815" t="s">
        <v>590</v>
      </c>
    </row>
    <row r="153" spans="1:4" ht="15.75">
      <c r="A153" s="214">
        <v>147</v>
      </c>
      <c r="B153" s="813" t="s">
        <v>437</v>
      </c>
      <c r="C153" s="814">
        <v>58</v>
      </c>
      <c r="D153" s="815" t="s">
        <v>591</v>
      </c>
    </row>
    <row r="154" spans="1:4" ht="15.75">
      <c r="A154" s="214">
        <v>148</v>
      </c>
      <c r="B154" s="813" t="s">
        <v>312</v>
      </c>
      <c r="C154" s="814">
        <v>94</v>
      </c>
      <c r="D154" s="815" t="s">
        <v>508</v>
      </c>
    </row>
    <row r="155" spans="1:4" ht="15.75">
      <c r="A155" s="214">
        <v>149</v>
      </c>
      <c r="B155" s="813" t="s">
        <v>438</v>
      </c>
      <c r="C155" s="814">
        <v>150</v>
      </c>
      <c r="D155" s="815" t="s">
        <v>535</v>
      </c>
    </row>
    <row r="156" spans="1:4" ht="15.75">
      <c r="A156" s="214">
        <v>150</v>
      </c>
      <c r="B156" s="813" t="s">
        <v>439</v>
      </c>
      <c r="C156" s="814">
        <v>36</v>
      </c>
      <c r="D156" s="815" t="s">
        <v>592</v>
      </c>
    </row>
    <row r="157" spans="1:4" ht="15.75">
      <c r="A157" s="214">
        <v>151</v>
      </c>
      <c r="B157" s="813" t="s">
        <v>452</v>
      </c>
      <c r="C157" s="814" t="s">
        <v>378</v>
      </c>
      <c r="D157" s="815" t="s">
        <v>378</v>
      </c>
    </row>
    <row r="158" spans="1:4" ht="15.75">
      <c r="A158" s="214">
        <v>152</v>
      </c>
      <c r="B158" s="813" t="s">
        <v>440</v>
      </c>
      <c r="C158" s="814">
        <v>114.6</v>
      </c>
      <c r="D158" s="815" t="s">
        <v>547</v>
      </c>
    </row>
    <row r="159" spans="1:4" ht="15.75">
      <c r="A159" s="214">
        <v>153</v>
      </c>
      <c r="B159" s="813" t="s">
        <v>441</v>
      </c>
      <c r="C159" s="814">
        <v>41</v>
      </c>
      <c r="D159" s="816" t="s">
        <v>505</v>
      </c>
    </row>
    <row r="160" spans="1:4" ht="15.75">
      <c r="A160" s="214">
        <v>154</v>
      </c>
      <c r="B160" s="813" t="s">
        <v>275</v>
      </c>
      <c r="C160" s="814">
        <v>172</v>
      </c>
      <c r="D160" s="815" t="s">
        <v>593</v>
      </c>
    </row>
    <row r="161" spans="1:4" ht="15.75">
      <c r="A161" s="214">
        <v>155</v>
      </c>
      <c r="B161" s="813" t="s">
        <v>274</v>
      </c>
      <c r="C161" s="814">
        <v>151</v>
      </c>
      <c r="D161" s="815" t="s">
        <v>594</v>
      </c>
    </row>
    <row r="162" spans="1:4" ht="15.75">
      <c r="A162" s="214">
        <v>156</v>
      </c>
      <c r="B162" s="813" t="s">
        <v>323</v>
      </c>
      <c r="C162" s="814">
        <v>141</v>
      </c>
      <c r="D162" s="815" t="s">
        <v>544</v>
      </c>
    </row>
    <row r="163" spans="1:4" ht="15.75">
      <c r="A163" s="214">
        <v>157</v>
      </c>
      <c r="B163" s="813" t="s">
        <v>442</v>
      </c>
      <c r="C163" s="814">
        <v>122</v>
      </c>
      <c r="D163" s="815" t="s">
        <v>595</v>
      </c>
    </row>
    <row r="164" spans="1:4" ht="15.75">
      <c r="A164" s="214">
        <v>158</v>
      </c>
      <c r="B164" s="813" t="s">
        <v>443</v>
      </c>
      <c r="C164" s="814">
        <v>73</v>
      </c>
      <c r="D164" s="815" t="s">
        <v>596</v>
      </c>
    </row>
    <row r="165" spans="1:4" ht="15.75">
      <c r="A165" s="214">
        <v>159</v>
      </c>
      <c r="B165" s="813" t="s">
        <v>444</v>
      </c>
      <c r="C165" s="814">
        <v>83</v>
      </c>
      <c r="D165" s="815" t="s">
        <v>552</v>
      </c>
    </row>
    <row r="166" spans="1:4" ht="15.75">
      <c r="A166" s="214">
        <v>160</v>
      </c>
      <c r="B166" s="813" t="s">
        <v>371</v>
      </c>
      <c r="C166" s="814">
        <v>51.1</v>
      </c>
      <c r="D166" s="815" t="s">
        <v>597</v>
      </c>
    </row>
    <row r="167" spans="1:4" ht="15.75">
      <c r="A167" s="214">
        <v>161</v>
      </c>
      <c r="B167" s="813" t="s">
        <v>286</v>
      </c>
      <c r="C167" s="814">
        <v>64</v>
      </c>
      <c r="D167" s="815" t="s">
        <v>597</v>
      </c>
    </row>
    <row r="168" spans="1:4" ht="15.75">
      <c r="A168" s="214">
        <v>162</v>
      </c>
      <c r="B168" s="813" t="s">
        <v>42</v>
      </c>
      <c r="C168" s="814">
        <v>180</v>
      </c>
      <c r="D168" s="815" t="s">
        <v>545</v>
      </c>
    </row>
    <row r="169" spans="1:4" ht="15.75">
      <c r="A169" s="214">
        <v>163</v>
      </c>
      <c r="B169" s="813" t="s">
        <v>445</v>
      </c>
      <c r="C169" s="814">
        <v>35</v>
      </c>
      <c r="D169" s="815" t="s">
        <v>598</v>
      </c>
    </row>
    <row r="170" spans="1:4" ht="15.75">
      <c r="A170" s="214">
        <v>164</v>
      </c>
      <c r="B170" s="813" t="s">
        <v>259</v>
      </c>
      <c r="C170" s="814">
        <v>242</v>
      </c>
      <c r="D170" s="815" t="s">
        <v>599</v>
      </c>
    </row>
    <row r="171" spans="1:4" ht="15.75">
      <c r="A171" s="214">
        <v>165</v>
      </c>
      <c r="B171" s="813" t="s">
        <v>446</v>
      </c>
      <c r="C171" s="814">
        <v>114</v>
      </c>
      <c r="D171" s="815" t="s">
        <v>581</v>
      </c>
    </row>
    <row r="172" spans="1:4" ht="15.75">
      <c r="A172" s="214">
        <v>166</v>
      </c>
      <c r="B172" s="813" t="s">
        <v>48</v>
      </c>
      <c r="C172" s="814">
        <v>121</v>
      </c>
      <c r="D172" s="815" t="s">
        <v>600</v>
      </c>
    </row>
    <row r="173" spans="1:4" ht="15.75">
      <c r="A173" s="214">
        <v>167</v>
      </c>
      <c r="B173" s="813" t="s">
        <v>447</v>
      </c>
      <c r="C173" s="814">
        <v>48</v>
      </c>
      <c r="D173" s="815" t="s">
        <v>495</v>
      </c>
    </row>
    <row r="174" spans="1:4" ht="15.75">
      <c r="A174" s="214">
        <v>168</v>
      </c>
      <c r="B174" s="813" t="s">
        <v>448</v>
      </c>
      <c r="C174" s="814">
        <v>89</v>
      </c>
      <c r="D174" s="815" t="s">
        <v>571</v>
      </c>
    </row>
    <row r="175" spans="1:4" ht="15.75">
      <c r="A175" s="214">
        <v>169</v>
      </c>
      <c r="B175" s="813" t="s">
        <v>449</v>
      </c>
      <c r="C175" s="814">
        <v>76</v>
      </c>
      <c r="D175" s="815" t="s">
        <v>569</v>
      </c>
    </row>
    <row r="176" spans="1:4" ht="16.5" thickBot="1">
      <c r="A176" s="216">
        <v>170</v>
      </c>
      <c r="B176" s="817" t="s">
        <v>450</v>
      </c>
      <c r="C176" s="818">
        <v>101</v>
      </c>
      <c r="D176" s="819" t="s">
        <v>601</v>
      </c>
    </row>
    <row r="180" spans="3:4">
      <c r="D180" t="s">
        <v>187</v>
      </c>
    </row>
    <row r="181" spans="3:4">
      <c r="C181" s="1451" t="s">
        <v>451</v>
      </c>
      <c r="D181" s="1451"/>
    </row>
    <row r="182" spans="3:4">
      <c r="D182" t="s">
        <v>121</v>
      </c>
    </row>
  </sheetData>
  <mergeCells count="4">
    <mergeCell ref="A2:D2"/>
    <mergeCell ref="A3:D3"/>
    <mergeCell ref="A4:D4"/>
    <mergeCell ref="C181:D181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M27" sqref="M27"/>
    </sheetView>
  </sheetViews>
  <sheetFormatPr defaultRowHeight="12.75"/>
  <cols>
    <col min="1" max="1" width="21.7109375" style="735" customWidth="1"/>
    <col min="2" max="2" width="17.7109375" style="735" customWidth="1"/>
    <col min="3" max="3" width="20.5703125" style="735" customWidth="1"/>
    <col min="4" max="4" width="16.7109375" style="735" customWidth="1"/>
    <col min="5" max="5" width="20.5703125" style="735" customWidth="1"/>
    <col min="6" max="6" width="9.140625" style="735"/>
    <col min="7" max="7" width="10.42578125" style="735" customWidth="1"/>
    <col min="8" max="10" width="9.140625" style="735"/>
    <col min="11" max="11" width="9.140625" style="735" customWidth="1"/>
    <col min="12" max="12" width="15.28515625" style="735" customWidth="1"/>
    <col min="13" max="16384" width="9.140625" style="735"/>
  </cols>
  <sheetData>
    <row r="1" spans="1:14">
      <c r="A1" s="735" t="s">
        <v>178</v>
      </c>
      <c r="F1" s="735" t="s">
        <v>373</v>
      </c>
    </row>
    <row r="2" spans="1:14" ht="20.25">
      <c r="A2" s="1350" t="s">
        <v>1620</v>
      </c>
      <c r="B2" s="1350"/>
      <c r="C2" s="1350"/>
      <c r="D2" s="1350"/>
      <c r="E2" s="1350"/>
      <c r="F2" s="1350"/>
      <c r="G2" s="1350"/>
    </row>
    <row r="3" spans="1:14" ht="15.75">
      <c r="A3" s="1351" t="s">
        <v>134</v>
      </c>
      <c r="B3" s="1351"/>
      <c r="C3" s="1351"/>
      <c r="D3" s="1351"/>
      <c r="E3" s="1351"/>
      <c r="F3" s="1351"/>
      <c r="G3" s="1351"/>
    </row>
    <row r="4" spans="1:14" ht="15.75">
      <c r="A4" s="1348" t="s">
        <v>149</v>
      </c>
      <c r="B4" s="1348"/>
      <c r="C4" s="1348"/>
      <c r="D4" s="1348"/>
      <c r="E4" s="1348"/>
      <c r="F4" s="1348"/>
      <c r="G4" s="1348"/>
    </row>
    <row r="5" spans="1:14" ht="16.5">
      <c r="A5" s="739"/>
      <c r="B5" s="739"/>
      <c r="C5" s="778"/>
      <c r="D5" s="740"/>
      <c r="E5" s="779"/>
    </row>
    <row r="6" spans="1:14" ht="15.75">
      <c r="A6" s="728" t="s">
        <v>491</v>
      </c>
      <c r="B6" s="739"/>
      <c r="C6" s="739"/>
      <c r="D6" s="740"/>
      <c r="E6" s="740"/>
      <c r="F6" s="779"/>
      <c r="M6" s="780"/>
      <c r="N6" s="765"/>
    </row>
    <row r="7" spans="1:14" ht="15.75" thickBot="1">
      <c r="A7" s="232"/>
      <c r="B7" s="232"/>
      <c r="C7" s="233"/>
      <c r="D7" s="233"/>
      <c r="E7" s="234"/>
      <c r="F7" s="781"/>
      <c r="G7" s="236"/>
      <c r="N7" s="765"/>
    </row>
    <row r="8" spans="1:14" ht="21" customHeight="1" thickBot="1">
      <c r="A8" s="782" t="s">
        <v>54</v>
      </c>
      <c r="B8" s="634" t="s">
        <v>302</v>
      </c>
      <c r="C8" s="783" t="s">
        <v>31</v>
      </c>
      <c r="D8" s="784" t="s">
        <v>29</v>
      </c>
      <c r="E8" s="785" t="s">
        <v>185</v>
      </c>
      <c r="F8" s="786"/>
      <c r="G8" s="787"/>
      <c r="H8" s="788"/>
      <c r="N8" s="765"/>
    </row>
    <row r="9" spans="1:14" ht="21" customHeight="1">
      <c r="A9" s="789" t="s">
        <v>55</v>
      </c>
      <c r="B9" s="200">
        <v>5346.47</v>
      </c>
      <c r="C9" s="201">
        <v>45132</v>
      </c>
      <c r="D9" s="202">
        <v>0.8125</v>
      </c>
      <c r="E9" s="790"/>
      <c r="F9" s="791"/>
      <c r="G9" s="792"/>
      <c r="H9" s="788"/>
      <c r="I9" s="793"/>
      <c r="J9" s="794"/>
      <c r="K9" s="795"/>
      <c r="L9" s="794"/>
      <c r="M9"/>
    </row>
    <row r="10" spans="1:14" ht="21" customHeight="1">
      <c r="A10" s="796" t="s">
        <v>230</v>
      </c>
      <c r="B10" s="203">
        <v>1589.5</v>
      </c>
      <c r="C10" s="201">
        <v>45131</v>
      </c>
      <c r="D10" s="204">
        <v>0.8125</v>
      </c>
      <c r="E10" s="790"/>
      <c r="F10" s="797"/>
      <c r="G10" s="792"/>
      <c r="H10" s="788"/>
      <c r="I10" s="793"/>
      <c r="J10" s="794"/>
      <c r="K10" s="795"/>
      <c r="L10" s="794"/>
      <c r="M10"/>
    </row>
    <row r="11" spans="1:14" ht="21" customHeight="1">
      <c r="A11" s="796" t="s">
        <v>233</v>
      </c>
      <c r="B11" s="203">
        <v>1447</v>
      </c>
      <c r="C11" s="201">
        <v>45119</v>
      </c>
      <c r="D11" s="204">
        <v>0.91666666666666663</v>
      </c>
      <c r="E11" s="790"/>
      <c r="F11" s="791"/>
      <c r="G11" s="792"/>
      <c r="H11" s="788"/>
      <c r="I11" s="793"/>
      <c r="J11" s="794"/>
      <c r="K11" s="795"/>
      <c r="L11" s="794"/>
      <c r="M11"/>
    </row>
    <row r="12" spans="1:14" ht="21" customHeight="1">
      <c r="A12" s="796" t="s">
        <v>53</v>
      </c>
      <c r="B12" s="203">
        <v>1176</v>
      </c>
      <c r="C12" s="201">
        <v>45136</v>
      </c>
      <c r="D12" s="204">
        <v>0.91666666666666663</v>
      </c>
      <c r="E12" s="798"/>
      <c r="F12" s="236"/>
      <c r="G12" s="799"/>
      <c r="H12" s="788"/>
      <c r="I12" s="793"/>
      <c r="J12" s="794"/>
      <c r="K12" s="795"/>
      <c r="L12" s="794"/>
      <c r="M12"/>
    </row>
    <row r="13" spans="1:14" ht="21" customHeight="1">
      <c r="A13" s="796" t="s">
        <v>42</v>
      </c>
      <c r="B13" s="203">
        <v>650</v>
      </c>
      <c r="C13" s="201">
        <v>45130</v>
      </c>
      <c r="D13" s="204">
        <v>0.91666666666666663</v>
      </c>
      <c r="E13" s="205"/>
      <c r="F13" s="236"/>
      <c r="G13" s="799"/>
      <c r="H13" s="788"/>
      <c r="I13" s="793"/>
      <c r="J13" s="794"/>
      <c r="K13" s="795"/>
      <c r="L13" s="794"/>
      <c r="M13"/>
    </row>
    <row r="14" spans="1:14" ht="21" customHeight="1">
      <c r="A14" s="796" t="s">
        <v>38</v>
      </c>
      <c r="B14" s="203">
        <v>1862.2</v>
      </c>
      <c r="C14" s="201">
        <v>45111</v>
      </c>
      <c r="D14" s="204">
        <v>0.95833333333333337</v>
      </c>
      <c r="E14" s="205"/>
      <c r="F14" s="236"/>
      <c r="G14" s="799"/>
      <c r="H14" s="788"/>
      <c r="I14" s="793"/>
      <c r="J14" s="794"/>
      <c r="K14" s="795"/>
      <c r="L14" s="794"/>
      <c r="M14"/>
    </row>
    <row r="15" spans="1:14" ht="21" customHeight="1">
      <c r="A15" s="796" t="s">
        <v>327</v>
      </c>
      <c r="B15" s="203">
        <v>535</v>
      </c>
      <c r="C15" s="201">
        <v>45111</v>
      </c>
      <c r="D15" s="204">
        <v>0.95833333333333337</v>
      </c>
      <c r="E15" s="205"/>
      <c r="F15" s="236"/>
      <c r="G15" s="799"/>
      <c r="H15" s="788"/>
      <c r="I15" s="793"/>
      <c r="J15" s="794"/>
      <c r="K15" s="795"/>
      <c r="L15" s="794"/>
      <c r="M15" s="800"/>
    </row>
    <row r="16" spans="1:14" ht="21" customHeight="1">
      <c r="A16" s="796" t="s">
        <v>39</v>
      </c>
      <c r="B16" s="203">
        <v>1718.8</v>
      </c>
      <c r="C16" s="201">
        <v>45131</v>
      </c>
      <c r="D16" s="204">
        <v>0.875</v>
      </c>
      <c r="E16" s="205"/>
      <c r="F16" s="236"/>
      <c r="G16" s="799"/>
      <c r="H16" s="788"/>
      <c r="I16" s="793"/>
      <c r="J16" s="794"/>
      <c r="K16" s="795"/>
      <c r="L16" s="794"/>
      <c r="M16" s="800"/>
    </row>
    <row r="17" spans="1:13" ht="21" customHeight="1" thickBot="1">
      <c r="A17" s="801" t="s">
        <v>44</v>
      </c>
      <c r="B17" s="206">
        <v>1012</v>
      </c>
      <c r="C17" s="207">
        <v>45136</v>
      </c>
      <c r="D17" s="208">
        <v>0.8125</v>
      </c>
      <c r="E17" s="802"/>
      <c r="F17" s="803"/>
      <c r="G17" s="804"/>
      <c r="H17" s="788"/>
      <c r="I17" s="793"/>
      <c r="J17" s="794"/>
      <c r="K17" s="795"/>
      <c r="L17" s="794"/>
      <c r="M17"/>
    </row>
    <row r="18" spans="1:13">
      <c r="D18" s="805"/>
      <c r="F18" s="349"/>
      <c r="G18" s="349"/>
      <c r="H18" s="806"/>
      <c r="I18" s="807"/>
      <c r="J18" s="807"/>
    </row>
    <row r="19" spans="1:13">
      <c r="D19" s="805"/>
      <c r="F19" s="349"/>
      <c r="G19" s="349"/>
    </row>
    <row r="20" spans="1:13">
      <c r="A20" s="739"/>
      <c r="B20" s="228"/>
      <c r="D20" s="805"/>
      <c r="F20" s="228"/>
      <c r="G20" s="349"/>
    </row>
    <row r="21" spans="1:13">
      <c r="A21" s="228"/>
      <c r="B21" s="228"/>
      <c r="D21" s="805"/>
      <c r="F21" s="228"/>
      <c r="G21" s="349"/>
    </row>
    <row r="22" spans="1:13">
      <c r="A22" s="228"/>
      <c r="B22" s="740"/>
      <c r="C22" s="228"/>
      <c r="E22" s="805"/>
      <c r="F22" s="228"/>
      <c r="G22" s="349"/>
    </row>
    <row r="23" spans="1:13">
      <c r="B23" s="740"/>
      <c r="D23" s="740"/>
      <c r="F23" s="767" t="s">
        <v>187</v>
      </c>
    </row>
    <row r="24" spans="1:13">
      <c r="B24" s="740"/>
      <c r="D24" s="740"/>
      <c r="F24" s="767" t="s">
        <v>120</v>
      </c>
    </row>
    <row r="25" spans="1:13">
      <c r="B25" s="740"/>
      <c r="D25" s="740"/>
      <c r="F25" s="740" t="s">
        <v>122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2"/>
  <sheetViews>
    <sheetView zoomScaleNormal="100" zoomScaleSheetLayoutView="100" workbookViewId="0">
      <selection activeCell="M27" sqref="M27"/>
    </sheetView>
  </sheetViews>
  <sheetFormatPr defaultRowHeight="12.75"/>
  <cols>
    <col min="1" max="1" width="5.7109375" customWidth="1"/>
    <col min="2" max="2" width="37.710937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148"/>
      <c r="H1" s="152" t="s">
        <v>17</v>
      </c>
    </row>
    <row r="2" spans="1:8" ht="20.25">
      <c r="A2" s="153"/>
      <c r="B2" s="1449" t="s">
        <v>264</v>
      </c>
      <c r="C2" s="1449"/>
      <c r="D2" s="1449"/>
      <c r="E2" s="1449"/>
      <c r="F2" s="1449"/>
      <c r="G2" s="1449"/>
      <c r="H2" s="1449"/>
    </row>
    <row r="3" spans="1:8" ht="16.5" customHeight="1">
      <c r="A3" s="153"/>
      <c r="B3" s="1351" t="s">
        <v>134</v>
      </c>
      <c r="C3" s="1351"/>
      <c r="D3" s="1351"/>
      <c r="E3" s="1351"/>
      <c r="F3" s="1351"/>
      <c r="G3" s="1351"/>
      <c r="H3" s="1351"/>
    </row>
    <row r="4" spans="1:8" ht="15.75">
      <c r="B4" s="1351" t="s">
        <v>265</v>
      </c>
      <c r="C4" s="1351"/>
      <c r="D4" s="1351"/>
      <c r="E4" s="1351"/>
      <c r="F4" s="1351"/>
      <c r="G4" s="1351"/>
      <c r="H4" s="1351"/>
    </row>
    <row r="5" spans="1:8" ht="15.75">
      <c r="B5" s="769" t="s">
        <v>491</v>
      </c>
      <c r="C5" s="154"/>
      <c r="D5" s="154"/>
      <c r="E5" s="154"/>
      <c r="F5" s="154"/>
      <c r="G5" s="154"/>
      <c r="H5" s="154"/>
    </row>
    <row r="6" spans="1:8" ht="16.5" thickBot="1">
      <c r="C6" s="126"/>
      <c r="D6" s="154"/>
      <c r="E6" s="154"/>
      <c r="F6" s="154"/>
      <c r="G6" s="154"/>
      <c r="H6" s="154"/>
    </row>
    <row r="7" spans="1:8" ht="16.5">
      <c r="A7" s="155" t="s">
        <v>75</v>
      </c>
      <c r="B7" s="1478" t="s">
        <v>266</v>
      </c>
      <c r="C7" s="156" t="s">
        <v>267</v>
      </c>
      <c r="D7" s="157" t="s">
        <v>268</v>
      </c>
      <c r="E7" s="1480" t="s">
        <v>355</v>
      </c>
      <c r="F7" s="157" t="s">
        <v>269</v>
      </c>
      <c r="G7" s="1476" t="s">
        <v>355</v>
      </c>
      <c r="H7" s="1478" t="s">
        <v>45</v>
      </c>
    </row>
    <row r="8" spans="1:8" ht="14.25" customHeight="1">
      <c r="A8" s="158" t="s">
        <v>270</v>
      </c>
      <c r="B8" s="1479"/>
      <c r="C8" s="159" t="s">
        <v>271</v>
      </c>
      <c r="D8" s="159" t="s">
        <v>271</v>
      </c>
      <c r="E8" s="1481"/>
      <c r="F8" s="159" t="s">
        <v>271</v>
      </c>
      <c r="G8" s="1477"/>
      <c r="H8" s="1479"/>
    </row>
    <row r="9" spans="1:8" ht="13.5" customHeight="1" thickBot="1">
      <c r="A9" s="158"/>
      <c r="B9" s="1479"/>
      <c r="C9" s="160" t="s">
        <v>272</v>
      </c>
      <c r="D9" s="160" t="s">
        <v>272</v>
      </c>
      <c r="E9" s="1481"/>
      <c r="F9" s="160" t="s">
        <v>272</v>
      </c>
      <c r="G9" s="1477"/>
      <c r="H9" s="1479"/>
    </row>
    <row r="10" spans="1:8" ht="16.5" customHeight="1">
      <c r="A10" s="161">
        <v>1</v>
      </c>
      <c r="B10" s="162" t="s">
        <v>602</v>
      </c>
      <c r="C10" s="163">
        <v>400</v>
      </c>
      <c r="D10" s="770">
        <v>412</v>
      </c>
      <c r="E10" s="771">
        <v>45111.770833333343</v>
      </c>
      <c r="F10" s="770">
        <v>364</v>
      </c>
      <c r="G10" s="771">
        <v>45134.8125</v>
      </c>
      <c r="H10" s="164"/>
    </row>
    <row r="11" spans="1:8" ht="16.5" customHeight="1">
      <c r="A11" s="165">
        <v>2</v>
      </c>
      <c r="B11" s="166" t="s">
        <v>605</v>
      </c>
      <c r="C11" s="167">
        <v>400</v>
      </c>
      <c r="D11" s="772">
        <v>407</v>
      </c>
      <c r="E11" s="773">
        <v>45108.666666666657</v>
      </c>
      <c r="F11" s="772">
        <v>386</v>
      </c>
      <c r="G11" s="773">
        <v>45119.416666666657</v>
      </c>
      <c r="H11" s="168"/>
    </row>
    <row r="12" spans="1:8" ht="16.5" customHeight="1">
      <c r="A12" s="165">
        <v>3</v>
      </c>
      <c r="B12" s="166" t="s">
        <v>606</v>
      </c>
      <c r="C12" s="167">
        <v>400</v>
      </c>
      <c r="D12" s="772">
        <v>415</v>
      </c>
      <c r="E12" s="773">
        <v>45124.770833333343</v>
      </c>
      <c r="F12" s="772">
        <v>395</v>
      </c>
      <c r="G12" s="773">
        <v>45129.5</v>
      </c>
      <c r="H12" s="168"/>
    </row>
    <row r="13" spans="1:8" ht="16.5" customHeight="1">
      <c r="A13" s="165">
        <v>4</v>
      </c>
      <c r="B13" s="166" t="s">
        <v>356</v>
      </c>
      <c r="C13" s="167">
        <v>400</v>
      </c>
      <c r="D13" s="772">
        <v>403</v>
      </c>
      <c r="E13" s="773">
        <v>45133.25</v>
      </c>
      <c r="F13" s="772">
        <v>386</v>
      </c>
      <c r="G13" s="773">
        <v>45126.625</v>
      </c>
      <c r="H13" s="168"/>
    </row>
    <row r="14" spans="1:8" ht="16.5" customHeight="1">
      <c r="A14" s="165">
        <v>5</v>
      </c>
      <c r="B14" s="166" t="s">
        <v>616</v>
      </c>
      <c r="C14" s="167">
        <v>400</v>
      </c>
      <c r="D14" s="772">
        <v>416</v>
      </c>
      <c r="E14" s="773">
        <v>45109.770833333343</v>
      </c>
      <c r="F14" s="772">
        <v>389</v>
      </c>
      <c r="G14" s="773">
        <v>45110.916666666657</v>
      </c>
      <c r="H14" s="168"/>
    </row>
    <row r="15" spans="1:8" ht="16.5" customHeight="1">
      <c r="A15" s="165">
        <v>6</v>
      </c>
      <c r="B15" s="166" t="s">
        <v>609</v>
      </c>
      <c r="C15" s="167">
        <v>400</v>
      </c>
      <c r="D15" s="772">
        <v>402</v>
      </c>
      <c r="E15" s="773">
        <v>45118.770833333343</v>
      </c>
      <c r="F15" s="772">
        <v>345</v>
      </c>
      <c r="G15" s="773">
        <v>45132.8125</v>
      </c>
      <c r="H15" s="168"/>
    </row>
    <row r="16" spans="1:8" ht="16.5" customHeight="1">
      <c r="A16" s="165">
        <v>7</v>
      </c>
      <c r="B16" s="166" t="s">
        <v>612</v>
      </c>
      <c r="C16" s="167">
        <v>400</v>
      </c>
      <c r="D16" s="772">
        <v>420</v>
      </c>
      <c r="E16" s="773">
        <v>45126.833333333343</v>
      </c>
      <c r="F16" s="772">
        <v>359</v>
      </c>
      <c r="G16" s="773">
        <v>45132.708333333343</v>
      </c>
      <c r="H16" s="168"/>
    </row>
    <row r="17" spans="1:8" ht="16.5" customHeight="1">
      <c r="A17" s="165">
        <v>8</v>
      </c>
      <c r="B17" s="166" t="s">
        <v>719</v>
      </c>
      <c r="C17" s="167">
        <v>400</v>
      </c>
      <c r="D17" s="772">
        <v>420</v>
      </c>
      <c r="E17" s="773">
        <v>45113.770833333343</v>
      </c>
      <c r="F17" s="772">
        <v>398</v>
      </c>
      <c r="G17" s="773">
        <v>45110.916666666657</v>
      </c>
      <c r="H17" s="168"/>
    </row>
    <row r="18" spans="1:8" ht="16.5" customHeight="1" thickBot="1">
      <c r="A18" s="169">
        <v>9</v>
      </c>
      <c r="B18" s="170" t="s">
        <v>613</v>
      </c>
      <c r="C18" s="171">
        <v>400</v>
      </c>
      <c r="D18" s="774">
        <v>417</v>
      </c>
      <c r="E18" s="775">
        <v>45114.770833333343</v>
      </c>
      <c r="F18" s="774">
        <v>385</v>
      </c>
      <c r="G18" s="775">
        <v>45110.916666666657</v>
      </c>
      <c r="H18" s="172"/>
    </row>
    <row r="19" spans="1:8" ht="15.75">
      <c r="A19" s="734"/>
      <c r="C19" s="154"/>
      <c r="D19" s="173"/>
      <c r="E19" s="173"/>
      <c r="F19" s="173"/>
      <c r="G19" s="173"/>
      <c r="H19" s="154"/>
    </row>
    <row r="20" spans="1:8" ht="16.5" thickBot="1">
      <c r="A20" s="776"/>
      <c r="B20" s="777"/>
      <c r="C20" s="174"/>
      <c r="D20" s="175"/>
      <c r="E20" s="175"/>
      <c r="F20" s="175"/>
      <c r="G20" s="175"/>
      <c r="H20" s="174"/>
    </row>
    <row r="21" spans="1:8" ht="16.5">
      <c r="A21" s="176"/>
      <c r="B21" s="1452" t="s">
        <v>273</v>
      </c>
      <c r="C21" s="177" t="s">
        <v>267</v>
      </c>
      <c r="D21" s="178" t="s">
        <v>268</v>
      </c>
      <c r="E21" s="1455" t="s">
        <v>355</v>
      </c>
      <c r="F21" s="178" t="s">
        <v>269</v>
      </c>
      <c r="G21" s="1458" t="s">
        <v>355</v>
      </c>
      <c r="H21" s="1461" t="s">
        <v>45</v>
      </c>
    </row>
    <row r="22" spans="1:8" ht="15" customHeight="1">
      <c r="A22" s="180" t="s">
        <v>75</v>
      </c>
      <c r="B22" s="1453"/>
      <c r="C22" s="181" t="s">
        <v>271</v>
      </c>
      <c r="D22" s="182" t="s">
        <v>271</v>
      </c>
      <c r="E22" s="1456"/>
      <c r="F22" s="182" t="s">
        <v>271</v>
      </c>
      <c r="G22" s="1459"/>
      <c r="H22" s="1462"/>
    </row>
    <row r="23" spans="1:8" ht="13.5" thickBot="1">
      <c r="A23" s="183" t="s">
        <v>270</v>
      </c>
      <c r="B23" s="1454"/>
      <c r="C23" s="184" t="s">
        <v>272</v>
      </c>
      <c r="D23" s="185" t="s">
        <v>272</v>
      </c>
      <c r="E23" s="1457"/>
      <c r="F23" s="185" t="s">
        <v>272</v>
      </c>
      <c r="G23" s="1460"/>
      <c r="H23" s="1463"/>
    </row>
    <row r="24" spans="1:8" ht="16.5" customHeight="1">
      <c r="A24" s="186">
        <v>1</v>
      </c>
      <c r="B24" s="761" t="s">
        <v>631</v>
      </c>
      <c r="C24" s="187">
        <v>230</v>
      </c>
      <c r="D24" s="770">
        <v>242</v>
      </c>
      <c r="E24" s="771">
        <v>45108.666666666657</v>
      </c>
      <c r="F24" s="770">
        <v>220</v>
      </c>
      <c r="G24" s="771">
        <v>45132.666666666657</v>
      </c>
      <c r="H24" s="188" t="s">
        <v>24</v>
      </c>
    </row>
    <row r="25" spans="1:8" ht="16.5" customHeight="1">
      <c r="A25" s="189">
        <v>2</v>
      </c>
      <c r="B25" s="750" t="s">
        <v>720</v>
      </c>
      <c r="C25" s="190">
        <v>230</v>
      </c>
      <c r="D25" s="772">
        <v>242</v>
      </c>
      <c r="E25" s="773">
        <v>45127.708333333343</v>
      </c>
      <c r="F25" s="772">
        <v>203</v>
      </c>
      <c r="G25" s="773">
        <v>45128.083333333343</v>
      </c>
      <c r="H25" s="191" t="s">
        <v>24</v>
      </c>
    </row>
    <row r="26" spans="1:8" ht="16.5" customHeight="1">
      <c r="A26" s="189">
        <v>3</v>
      </c>
      <c r="B26" s="750" t="s">
        <v>641</v>
      </c>
      <c r="C26" s="190">
        <v>230</v>
      </c>
      <c r="D26" s="772">
        <v>232</v>
      </c>
      <c r="E26" s="773">
        <v>45109.75</v>
      </c>
      <c r="F26" s="772">
        <v>217</v>
      </c>
      <c r="G26" s="773">
        <v>45119.8125</v>
      </c>
      <c r="H26" s="191" t="s">
        <v>24</v>
      </c>
    </row>
    <row r="27" spans="1:8" ht="16.5" customHeight="1">
      <c r="A27" s="189">
        <v>4</v>
      </c>
      <c r="B27" s="750" t="s">
        <v>644</v>
      </c>
      <c r="C27" s="190">
        <v>230</v>
      </c>
      <c r="D27" s="772">
        <v>222</v>
      </c>
      <c r="E27" s="773">
        <v>45118.458333333343</v>
      </c>
      <c r="F27" s="772">
        <v>200</v>
      </c>
      <c r="G27" s="773">
        <v>45119.8125</v>
      </c>
      <c r="H27" s="191" t="s">
        <v>24</v>
      </c>
    </row>
    <row r="28" spans="1:8" ht="16.5" customHeight="1">
      <c r="A28" s="189">
        <v>5</v>
      </c>
      <c r="B28" s="750" t="s">
        <v>648</v>
      </c>
      <c r="C28" s="190">
        <v>230</v>
      </c>
      <c r="D28" s="772">
        <v>248</v>
      </c>
      <c r="E28" s="773">
        <v>45111.770833333343</v>
      </c>
      <c r="F28" s="772">
        <v>227</v>
      </c>
      <c r="G28" s="773">
        <v>45114.625</v>
      </c>
      <c r="H28" s="191" t="s">
        <v>24</v>
      </c>
    </row>
    <row r="29" spans="1:8" ht="16.5" customHeight="1">
      <c r="A29" s="189">
        <v>6</v>
      </c>
      <c r="B29" s="750" t="s">
        <v>651</v>
      </c>
      <c r="C29" s="190">
        <v>230</v>
      </c>
      <c r="D29" s="772">
        <v>234</v>
      </c>
      <c r="E29" s="773">
        <v>45109.75</v>
      </c>
      <c r="F29" s="772">
        <v>222</v>
      </c>
      <c r="G29" s="773">
        <v>45115.875</v>
      </c>
      <c r="H29" s="191" t="s">
        <v>24</v>
      </c>
    </row>
    <row r="30" spans="1:8" ht="16.5" customHeight="1">
      <c r="A30" s="189">
        <v>7</v>
      </c>
      <c r="B30" s="750" t="s">
        <v>654</v>
      </c>
      <c r="C30" s="190">
        <v>230</v>
      </c>
      <c r="D30" s="772">
        <v>229</v>
      </c>
      <c r="E30" s="773">
        <v>45133</v>
      </c>
      <c r="F30" s="772">
        <v>203</v>
      </c>
      <c r="G30" s="773">
        <v>45119.8125</v>
      </c>
      <c r="H30" s="191" t="s">
        <v>24</v>
      </c>
    </row>
    <row r="31" spans="1:8" ht="16.5" customHeight="1">
      <c r="A31" s="189">
        <v>8</v>
      </c>
      <c r="B31" s="750" t="s">
        <v>721</v>
      </c>
      <c r="C31" s="190">
        <v>230</v>
      </c>
      <c r="D31" s="772">
        <v>240</v>
      </c>
      <c r="E31" s="773">
        <v>45111.770833333343</v>
      </c>
      <c r="F31" s="772">
        <v>214</v>
      </c>
      <c r="G31" s="773">
        <v>45131.333333333343</v>
      </c>
      <c r="H31" s="191"/>
    </row>
    <row r="32" spans="1:8" ht="16.5" customHeight="1">
      <c r="A32" s="189">
        <v>9</v>
      </c>
      <c r="B32" s="750" t="s">
        <v>658</v>
      </c>
      <c r="C32" s="190">
        <v>230</v>
      </c>
      <c r="D32" s="772">
        <v>239</v>
      </c>
      <c r="E32" s="773">
        <v>45111.770833333343</v>
      </c>
      <c r="F32" s="772">
        <v>221</v>
      </c>
      <c r="G32" s="773">
        <v>45129.458333333343</v>
      </c>
      <c r="H32" s="191" t="s">
        <v>24</v>
      </c>
    </row>
    <row r="33" spans="1:8" ht="16.5" customHeight="1">
      <c r="A33" s="189">
        <v>10</v>
      </c>
      <c r="B33" s="750" t="s">
        <v>661</v>
      </c>
      <c r="C33" s="190">
        <v>230</v>
      </c>
      <c r="D33" s="772">
        <v>248</v>
      </c>
      <c r="E33" s="773">
        <v>45117.583333333343</v>
      </c>
      <c r="F33" s="772">
        <v>228</v>
      </c>
      <c r="G33" s="773">
        <v>45138.625</v>
      </c>
      <c r="H33" s="191"/>
    </row>
    <row r="34" spans="1:8" ht="16.5" customHeight="1">
      <c r="A34" s="189">
        <v>11</v>
      </c>
      <c r="B34" s="750" t="s">
        <v>663</v>
      </c>
      <c r="C34" s="190">
        <v>230</v>
      </c>
      <c r="D34" s="772">
        <v>240</v>
      </c>
      <c r="E34" s="773">
        <v>45117.625</v>
      </c>
      <c r="F34" s="772">
        <v>230</v>
      </c>
      <c r="G34" s="773">
        <v>45119.416666666657</v>
      </c>
      <c r="H34" s="191"/>
    </row>
    <row r="35" spans="1:8" ht="16.5" customHeight="1">
      <c r="A35" s="189">
        <v>12</v>
      </c>
      <c r="B35" s="750" t="s">
        <v>722</v>
      </c>
      <c r="C35" s="190">
        <v>230</v>
      </c>
      <c r="D35" s="772">
        <v>239</v>
      </c>
      <c r="E35" s="773">
        <v>45108.770833333343</v>
      </c>
      <c r="F35" s="772">
        <v>214</v>
      </c>
      <c r="G35" s="773">
        <v>45131.333333333343</v>
      </c>
      <c r="H35" s="191" t="s">
        <v>24</v>
      </c>
    </row>
    <row r="36" spans="1:8" ht="16.5" customHeight="1">
      <c r="A36" s="189">
        <v>13</v>
      </c>
      <c r="B36" s="750" t="s">
        <v>666</v>
      </c>
      <c r="C36" s="190">
        <v>230</v>
      </c>
      <c r="D36" s="772">
        <v>245</v>
      </c>
      <c r="E36" s="773">
        <v>45109.916666666657</v>
      </c>
      <c r="F36" s="772">
        <v>224</v>
      </c>
      <c r="G36" s="773">
        <v>45132.5</v>
      </c>
      <c r="H36" s="191"/>
    </row>
    <row r="37" spans="1:8" ht="16.5" customHeight="1">
      <c r="A37" s="189">
        <v>14</v>
      </c>
      <c r="B37" s="750" t="s">
        <v>670</v>
      </c>
      <c r="C37" s="190">
        <v>230</v>
      </c>
      <c r="D37" s="772">
        <v>241</v>
      </c>
      <c r="E37" s="773">
        <v>45108.666666666657</v>
      </c>
      <c r="F37" s="772">
        <v>219</v>
      </c>
      <c r="G37" s="773">
        <v>45133.958333333343</v>
      </c>
      <c r="H37" s="191"/>
    </row>
    <row r="38" spans="1:8" ht="16.5" customHeight="1">
      <c r="A38" s="189">
        <v>15</v>
      </c>
      <c r="B38" s="750" t="s">
        <v>674</v>
      </c>
      <c r="C38" s="190">
        <v>230</v>
      </c>
      <c r="D38" s="772">
        <v>239</v>
      </c>
      <c r="E38" s="773">
        <v>45108.770833333343</v>
      </c>
      <c r="F38" s="772">
        <v>215</v>
      </c>
      <c r="G38" s="773">
        <v>45129.458333333343</v>
      </c>
      <c r="H38" s="191" t="s">
        <v>24</v>
      </c>
    </row>
    <row r="39" spans="1:8" ht="16.5" customHeight="1">
      <c r="A39" s="189">
        <v>16</v>
      </c>
      <c r="B39" s="750" t="s">
        <v>679</v>
      </c>
      <c r="C39" s="190">
        <v>230</v>
      </c>
      <c r="D39" s="772">
        <v>238</v>
      </c>
      <c r="E39" s="773">
        <v>45122.625</v>
      </c>
      <c r="F39" s="772">
        <v>223</v>
      </c>
      <c r="G39" s="773">
        <v>45119.8125</v>
      </c>
      <c r="H39" s="191" t="s">
        <v>24</v>
      </c>
    </row>
    <row r="40" spans="1:8" ht="16.5" customHeight="1">
      <c r="A40" s="189">
        <v>17</v>
      </c>
      <c r="B40" s="750" t="s">
        <v>683</v>
      </c>
      <c r="C40" s="190">
        <v>230</v>
      </c>
      <c r="D40" s="772">
        <v>229</v>
      </c>
      <c r="E40" s="773">
        <v>45109.770833333343</v>
      </c>
      <c r="F40" s="772">
        <v>211</v>
      </c>
      <c r="G40" s="773">
        <v>45110.916666666657</v>
      </c>
      <c r="H40" s="191" t="s">
        <v>24</v>
      </c>
    </row>
    <row r="41" spans="1:8" ht="16.5" customHeight="1">
      <c r="A41" s="189">
        <v>18</v>
      </c>
      <c r="B41" s="750" t="s">
        <v>686</v>
      </c>
      <c r="C41" s="190">
        <v>230</v>
      </c>
      <c r="D41" s="772">
        <v>240</v>
      </c>
      <c r="E41" s="773">
        <v>45108.666666666657</v>
      </c>
      <c r="F41" s="772">
        <v>220</v>
      </c>
      <c r="G41" s="773">
        <v>45132.666666666657</v>
      </c>
      <c r="H41" s="191" t="s">
        <v>24</v>
      </c>
    </row>
    <row r="42" spans="1:8" ht="16.5" customHeight="1">
      <c r="A42" s="189">
        <v>19</v>
      </c>
      <c r="B42" s="750" t="s">
        <v>688</v>
      </c>
      <c r="C42" s="190">
        <v>230</v>
      </c>
      <c r="D42" s="772">
        <v>238</v>
      </c>
      <c r="E42" s="773">
        <v>45109.770833333343</v>
      </c>
      <c r="F42" s="772">
        <v>211</v>
      </c>
      <c r="G42" s="773">
        <v>45110.625</v>
      </c>
      <c r="H42" s="191" t="s">
        <v>24</v>
      </c>
    </row>
    <row r="43" spans="1:8" ht="16.5" customHeight="1">
      <c r="A43" s="189">
        <v>20</v>
      </c>
      <c r="B43" s="750" t="s">
        <v>692</v>
      </c>
      <c r="C43" s="190">
        <v>230</v>
      </c>
      <c r="D43" s="772">
        <v>241</v>
      </c>
      <c r="E43" s="773">
        <v>45108.666666666657</v>
      </c>
      <c r="F43" s="772">
        <v>221</v>
      </c>
      <c r="G43" s="773">
        <v>45132.625</v>
      </c>
      <c r="H43" s="191" t="s">
        <v>24</v>
      </c>
    </row>
    <row r="44" spans="1:8" ht="16.5" customHeight="1">
      <c r="A44" s="189">
        <v>21</v>
      </c>
      <c r="B44" s="750" t="s">
        <v>723</v>
      </c>
      <c r="C44" s="190">
        <v>230</v>
      </c>
      <c r="D44" s="772">
        <v>245</v>
      </c>
      <c r="E44" s="773">
        <v>45108.708333333343</v>
      </c>
      <c r="F44" s="772">
        <v>229</v>
      </c>
      <c r="G44" s="773">
        <v>45129.458333333343</v>
      </c>
      <c r="H44" s="191"/>
    </row>
    <row r="45" spans="1:8" ht="16.5" customHeight="1">
      <c r="A45" s="189">
        <v>22</v>
      </c>
      <c r="B45" s="750" t="s">
        <v>724</v>
      </c>
      <c r="C45" s="190">
        <v>230</v>
      </c>
      <c r="D45" s="772">
        <v>241</v>
      </c>
      <c r="E45" s="773">
        <v>45117.8125</v>
      </c>
      <c r="F45" s="772">
        <v>212</v>
      </c>
      <c r="G45" s="773">
        <v>45131.375</v>
      </c>
      <c r="H45" s="191"/>
    </row>
    <row r="46" spans="1:8" ht="16.5" customHeight="1">
      <c r="A46" s="189">
        <v>23</v>
      </c>
      <c r="B46" s="750" t="s">
        <v>695</v>
      </c>
      <c r="C46" s="190">
        <v>230</v>
      </c>
      <c r="D46" s="772">
        <v>235</v>
      </c>
      <c r="E46" s="773">
        <v>45113.770833333343</v>
      </c>
      <c r="F46" s="772">
        <v>216</v>
      </c>
      <c r="G46" s="773">
        <v>45114.541666666657</v>
      </c>
      <c r="H46" s="191"/>
    </row>
    <row r="47" spans="1:8" ht="16.5" customHeight="1">
      <c r="A47" s="189">
        <v>24</v>
      </c>
      <c r="B47" s="750" t="s">
        <v>701</v>
      </c>
      <c r="C47" s="190">
        <v>230</v>
      </c>
      <c r="D47" s="772">
        <v>240</v>
      </c>
      <c r="E47" s="773">
        <v>45108.666666666657</v>
      </c>
      <c r="F47" s="772">
        <v>223</v>
      </c>
      <c r="G47" s="773">
        <v>45132.625</v>
      </c>
      <c r="H47" s="191"/>
    </row>
    <row r="48" spans="1:8" ht="16.5" customHeight="1">
      <c r="A48" s="189">
        <v>25</v>
      </c>
      <c r="B48" s="750" t="s">
        <v>705</v>
      </c>
      <c r="C48" s="190">
        <v>230</v>
      </c>
      <c r="D48" s="772">
        <v>238</v>
      </c>
      <c r="E48" s="773">
        <v>45112.833333333343</v>
      </c>
      <c r="F48" s="772">
        <v>215</v>
      </c>
      <c r="G48" s="773">
        <v>45130.375</v>
      </c>
      <c r="H48" s="191"/>
    </row>
    <row r="49" spans="1:8" ht="16.5" customHeight="1">
      <c r="A49" s="189">
        <v>26</v>
      </c>
      <c r="B49" s="750" t="s">
        <v>708</v>
      </c>
      <c r="C49" s="190">
        <v>230</v>
      </c>
      <c r="D49" s="772">
        <v>240</v>
      </c>
      <c r="E49" s="773">
        <v>45108.666666666657</v>
      </c>
      <c r="F49" s="772">
        <v>222</v>
      </c>
      <c r="G49" s="773">
        <v>45132.625</v>
      </c>
      <c r="H49" s="191"/>
    </row>
    <row r="50" spans="1:8" ht="16.5" customHeight="1">
      <c r="A50" s="189">
        <v>27</v>
      </c>
      <c r="B50" s="750" t="s">
        <v>709</v>
      </c>
      <c r="C50" s="190">
        <v>230</v>
      </c>
      <c r="D50" s="772">
        <v>242</v>
      </c>
      <c r="E50" s="773">
        <v>45108.666666666657</v>
      </c>
      <c r="F50" s="772">
        <v>223</v>
      </c>
      <c r="G50" s="773">
        <v>45125.041666666657</v>
      </c>
      <c r="H50" s="191"/>
    </row>
    <row r="51" spans="1:8" ht="16.5" customHeight="1">
      <c r="A51" s="189">
        <v>28</v>
      </c>
      <c r="B51" s="750" t="s">
        <v>725</v>
      </c>
      <c r="C51" s="190">
        <v>230</v>
      </c>
      <c r="D51" s="772">
        <v>239</v>
      </c>
      <c r="E51" s="773">
        <v>45108.770833333343</v>
      </c>
      <c r="F51" s="772">
        <v>224</v>
      </c>
      <c r="G51" s="773">
        <v>45119.8125</v>
      </c>
      <c r="H51" s="191"/>
    </row>
    <row r="52" spans="1:8" ht="16.5" customHeight="1">
      <c r="A52" s="189">
        <v>29</v>
      </c>
      <c r="B52" s="750" t="s">
        <v>712</v>
      </c>
      <c r="C52" s="190">
        <v>230</v>
      </c>
      <c r="D52" s="772">
        <v>235</v>
      </c>
      <c r="E52" s="773">
        <v>45108.375</v>
      </c>
      <c r="F52" s="772">
        <v>222</v>
      </c>
      <c r="G52" s="773">
        <v>45134.583333333343</v>
      </c>
      <c r="H52" s="191"/>
    </row>
    <row r="53" spans="1:8" ht="16.5" customHeight="1" thickBot="1">
      <c r="A53" s="192">
        <v>30</v>
      </c>
      <c r="B53" s="755" t="s">
        <v>715</v>
      </c>
      <c r="C53" s="193">
        <v>230</v>
      </c>
      <c r="D53" s="774">
        <v>237</v>
      </c>
      <c r="E53" s="775">
        <v>45108.666666666657</v>
      </c>
      <c r="F53" s="774">
        <v>217</v>
      </c>
      <c r="G53" s="775">
        <v>45123.5</v>
      </c>
      <c r="H53" s="172"/>
    </row>
    <row r="54" spans="1:8" ht="15.75" customHeight="1" thickBot="1">
      <c r="A54" s="194"/>
      <c r="B54" s="195"/>
      <c r="C54" s="58"/>
      <c r="D54" s="58"/>
      <c r="E54" s="58"/>
      <c r="F54" s="58"/>
      <c r="G54" s="58"/>
      <c r="H54" s="196"/>
    </row>
    <row r="55" spans="1:8" ht="17.25">
      <c r="A55" s="176"/>
      <c r="B55" s="1464" t="s">
        <v>277</v>
      </c>
      <c r="C55" s="179" t="s">
        <v>267</v>
      </c>
      <c r="D55" s="178" t="s">
        <v>268</v>
      </c>
      <c r="E55" s="1467" t="s">
        <v>355</v>
      </c>
      <c r="F55" s="178" t="s">
        <v>269</v>
      </c>
      <c r="G55" s="1470" t="s">
        <v>355</v>
      </c>
      <c r="H55" s="1473" t="s">
        <v>45</v>
      </c>
    </row>
    <row r="56" spans="1:8" ht="15" customHeight="1">
      <c r="A56" s="180" t="s">
        <v>75</v>
      </c>
      <c r="B56" s="1465"/>
      <c r="C56" s="182" t="s">
        <v>271</v>
      </c>
      <c r="D56" s="182" t="s">
        <v>271</v>
      </c>
      <c r="E56" s="1468"/>
      <c r="F56" s="182" t="s">
        <v>271</v>
      </c>
      <c r="G56" s="1471"/>
      <c r="H56" s="1474"/>
    </row>
    <row r="57" spans="1:8" ht="13.5" thickBot="1">
      <c r="A57" s="180" t="s">
        <v>270</v>
      </c>
      <c r="B57" s="1466"/>
      <c r="C57" s="197" t="s">
        <v>272</v>
      </c>
      <c r="D57" s="197" t="s">
        <v>272</v>
      </c>
      <c r="E57" s="1469"/>
      <c r="F57" s="197" t="s">
        <v>272</v>
      </c>
      <c r="G57" s="1472"/>
      <c r="H57" s="1475"/>
    </row>
    <row r="58" spans="1:8" ht="15.75" customHeight="1">
      <c r="A58" s="167">
        <v>1</v>
      </c>
      <c r="B58" s="761" t="s">
        <v>726</v>
      </c>
      <c r="C58" s="187">
        <v>132</v>
      </c>
      <c r="D58" s="770">
        <v>138</v>
      </c>
      <c r="E58" s="771">
        <v>45121.708333333343</v>
      </c>
      <c r="F58" s="770">
        <v>124</v>
      </c>
      <c r="G58" s="771">
        <v>45119.416666666657</v>
      </c>
      <c r="H58" s="188" t="s">
        <v>24</v>
      </c>
    </row>
    <row r="59" spans="1:8" ht="15.75" customHeight="1">
      <c r="A59" s="167">
        <v>2</v>
      </c>
      <c r="B59" s="750" t="s">
        <v>727</v>
      </c>
      <c r="C59" s="190">
        <v>132</v>
      </c>
      <c r="D59" s="772">
        <v>139</v>
      </c>
      <c r="E59" s="773">
        <v>45137.8125</v>
      </c>
      <c r="F59" s="772">
        <v>122</v>
      </c>
      <c r="G59" s="773">
        <v>45115.625</v>
      </c>
      <c r="H59" s="191" t="s">
        <v>24</v>
      </c>
    </row>
    <row r="60" spans="1:8" ht="15.75" customHeight="1">
      <c r="A60" s="167">
        <v>3</v>
      </c>
      <c r="B60" s="750" t="s">
        <v>728</v>
      </c>
      <c r="C60" s="190">
        <v>132</v>
      </c>
      <c r="D60" s="772">
        <v>137</v>
      </c>
      <c r="E60" s="773">
        <v>45112.770833333343</v>
      </c>
      <c r="F60" s="772">
        <v>123</v>
      </c>
      <c r="G60" s="773">
        <v>45109.5</v>
      </c>
      <c r="H60" s="191"/>
    </row>
    <row r="61" spans="1:8" ht="15.75" customHeight="1">
      <c r="A61" s="167">
        <v>4</v>
      </c>
      <c r="B61" s="750" t="s">
        <v>729</v>
      </c>
      <c r="C61" s="190">
        <v>132</v>
      </c>
      <c r="D61" s="772">
        <v>141</v>
      </c>
      <c r="E61" s="773">
        <v>45117.770833333343</v>
      </c>
      <c r="F61" s="772">
        <v>120</v>
      </c>
      <c r="G61" s="773">
        <v>45114.541666666657</v>
      </c>
      <c r="H61" s="191" t="s">
        <v>24</v>
      </c>
    </row>
    <row r="62" spans="1:8" ht="15.75" customHeight="1">
      <c r="A62" s="167">
        <v>5</v>
      </c>
      <c r="B62" s="750" t="s">
        <v>638</v>
      </c>
      <c r="C62" s="190">
        <v>132</v>
      </c>
      <c r="D62" s="772">
        <v>141</v>
      </c>
      <c r="E62" s="773">
        <v>45108.666666666657</v>
      </c>
      <c r="F62" s="772">
        <v>134</v>
      </c>
      <c r="G62" s="773">
        <v>45119.541666666657</v>
      </c>
      <c r="H62" s="191" t="s">
        <v>24</v>
      </c>
    </row>
    <row r="63" spans="1:8" ht="15.75" customHeight="1">
      <c r="A63" s="167">
        <v>6</v>
      </c>
      <c r="B63" s="750" t="s">
        <v>730</v>
      </c>
      <c r="C63" s="190">
        <v>132</v>
      </c>
      <c r="D63" s="772">
        <v>140</v>
      </c>
      <c r="E63" s="773">
        <v>45124.541666666657</v>
      </c>
      <c r="F63" s="772">
        <v>117</v>
      </c>
      <c r="G63" s="773">
        <v>45110.541666666657</v>
      </c>
      <c r="H63" s="191" t="s">
        <v>24</v>
      </c>
    </row>
    <row r="64" spans="1:8" ht="15.75" customHeight="1">
      <c r="A64" s="167">
        <v>7</v>
      </c>
      <c r="B64" s="750" t="s">
        <v>731</v>
      </c>
      <c r="C64" s="190">
        <v>132</v>
      </c>
      <c r="D64" s="772">
        <v>141</v>
      </c>
      <c r="E64" s="773">
        <v>45132.8125</v>
      </c>
      <c r="F64" s="772">
        <v>124</v>
      </c>
      <c r="G64" s="773">
        <v>45115.625</v>
      </c>
      <c r="H64" s="191" t="s">
        <v>24</v>
      </c>
    </row>
    <row r="65" spans="1:8" ht="15.75" customHeight="1">
      <c r="A65" s="167">
        <v>8</v>
      </c>
      <c r="B65" s="750" t="s">
        <v>732</v>
      </c>
      <c r="C65" s="190">
        <v>132</v>
      </c>
      <c r="D65" s="772">
        <v>138</v>
      </c>
      <c r="E65" s="773">
        <v>45121.291666666657</v>
      </c>
      <c r="F65" s="772">
        <v>125</v>
      </c>
      <c r="G65" s="773">
        <v>45119.458333333343</v>
      </c>
      <c r="H65" s="191" t="s">
        <v>24</v>
      </c>
    </row>
    <row r="66" spans="1:8" ht="15.75" customHeight="1">
      <c r="A66" s="167">
        <v>9</v>
      </c>
      <c r="B66" s="750" t="s">
        <v>733</v>
      </c>
      <c r="C66" s="190">
        <v>132</v>
      </c>
      <c r="D66" s="772">
        <v>137</v>
      </c>
      <c r="E66" s="773">
        <v>45108.666666666657</v>
      </c>
      <c r="F66" s="772">
        <v>121</v>
      </c>
      <c r="G66" s="773">
        <v>45132.666666666657</v>
      </c>
      <c r="H66" s="191" t="s">
        <v>24</v>
      </c>
    </row>
    <row r="67" spans="1:8" ht="15.75" customHeight="1">
      <c r="A67" s="167">
        <v>10</v>
      </c>
      <c r="B67" s="750" t="s">
        <v>734</v>
      </c>
      <c r="C67" s="190">
        <v>132</v>
      </c>
      <c r="D67" s="772">
        <v>139</v>
      </c>
      <c r="E67" s="773">
        <v>45112.75</v>
      </c>
      <c r="F67" s="772">
        <v>126</v>
      </c>
      <c r="G67" s="773">
        <v>45110.916666666657</v>
      </c>
      <c r="H67" s="191" t="s">
        <v>24</v>
      </c>
    </row>
    <row r="68" spans="1:8" ht="15.75" customHeight="1">
      <c r="A68" s="167">
        <v>11</v>
      </c>
      <c r="B68" s="750" t="s">
        <v>735</v>
      </c>
      <c r="C68" s="190">
        <v>132</v>
      </c>
      <c r="D68" s="772">
        <v>139</v>
      </c>
      <c r="E68" s="773">
        <v>45112.75</v>
      </c>
      <c r="F68" s="772">
        <v>122</v>
      </c>
      <c r="G68" s="773">
        <v>45110.916666666657</v>
      </c>
      <c r="H68" s="191" t="s">
        <v>24</v>
      </c>
    </row>
    <row r="69" spans="1:8" ht="15.75" customHeight="1">
      <c r="A69" s="167">
        <v>12</v>
      </c>
      <c r="B69" s="750" t="s">
        <v>736</v>
      </c>
      <c r="C69" s="190">
        <v>132</v>
      </c>
      <c r="D69" s="772">
        <v>140</v>
      </c>
      <c r="E69" s="773">
        <v>45117.708333333343</v>
      </c>
      <c r="F69" s="772">
        <v>124</v>
      </c>
      <c r="G69" s="773">
        <v>45115.583333333343</v>
      </c>
      <c r="H69" s="191"/>
    </row>
    <row r="70" spans="1:8" ht="15.75" customHeight="1">
      <c r="A70" s="167">
        <v>13</v>
      </c>
      <c r="B70" s="750" t="s">
        <v>737</v>
      </c>
      <c r="C70" s="190">
        <v>132</v>
      </c>
      <c r="D70" s="772">
        <v>138</v>
      </c>
      <c r="E70" s="773">
        <v>45126.833333333343</v>
      </c>
      <c r="F70" s="772">
        <v>119</v>
      </c>
      <c r="G70" s="773">
        <v>45115.625</v>
      </c>
      <c r="H70" s="191"/>
    </row>
    <row r="71" spans="1:8" ht="15.75" customHeight="1">
      <c r="A71" s="167">
        <v>14</v>
      </c>
      <c r="B71" s="750" t="s">
        <v>738</v>
      </c>
      <c r="C71" s="190">
        <v>132</v>
      </c>
      <c r="D71" s="772">
        <v>139</v>
      </c>
      <c r="E71" s="773">
        <v>45112.208333333343</v>
      </c>
      <c r="F71" s="772">
        <v>123</v>
      </c>
      <c r="G71" s="773">
        <v>45119.416666666657</v>
      </c>
      <c r="H71" s="191"/>
    </row>
    <row r="72" spans="1:8" ht="15.75" customHeight="1">
      <c r="A72" s="167">
        <v>15</v>
      </c>
      <c r="B72" s="750" t="s">
        <v>739</v>
      </c>
      <c r="C72" s="190">
        <v>132</v>
      </c>
      <c r="D72" s="772">
        <v>140</v>
      </c>
      <c r="E72" s="773">
        <v>45111.833333333343</v>
      </c>
      <c r="F72" s="772">
        <v>126</v>
      </c>
      <c r="G72" s="773">
        <v>45129.458333333343</v>
      </c>
      <c r="H72" s="198"/>
    </row>
    <row r="73" spans="1:8" ht="15.75" customHeight="1">
      <c r="A73" s="167">
        <v>16</v>
      </c>
      <c r="B73" s="750" t="s">
        <v>740</v>
      </c>
      <c r="C73" s="190">
        <v>132</v>
      </c>
      <c r="D73" s="772">
        <v>136</v>
      </c>
      <c r="E73" s="773">
        <v>45131.625</v>
      </c>
      <c r="F73" s="772">
        <v>120</v>
      </c>
      <c r="G73" s="773">
        <v>45133.791666666657</v>
      </c>
      <c r="H73" s="198"/>
    </row>
    <row r="74" spans="1:8" ht="15.75" customHeight="1">
      <c r="A74" s="167">
        <v>17</v>
      </c>
      <c r="B74" s="750" t="s">
        <v>741</v>
      </c>
      <c r="C74" s="190">
        <v>132</v>
      </c>
      <c r="D74" s="772">
        <v>138</v>
      </c>
      <c r="E74" s="773">
        <v>45134.75</v>
      </c>
      <c r="F74" s="772">
        <v>118</v>
      </c>
      <c r="G74" s="773">
        <v>45109.541666666657</v>
      </c>
      <c r="H74" s="198"/>
    </row>
    <row r="75" spans="1:8" ht="15.75" customHeight="1">
      <c r="A75" s="167">
        <v>18</v>
      </c>
      <c r="B75" s="750" t="s">
        <v>742</v>
      </c>
      <c r="C75" s="190">
        <v>132</v>
      </c>
      <c r="D75" s="772">
        <v>133</v>
      </c>
      <c r="E75" s="773">
        <v>45108.416666666657</v>
      </c>
      <c r="F75" s="772">
        <v>118</v>
      </c>
      <c r="G75" s="773">
        <v>45119.666666666657</v>
      </c>
      <c r="H75" s="198" t="s">
        <v>24</v>
      </c>
    </row>
    <row r="76" spans="1:8" ht="15.75" customHeight="1">
      <c r="A76" s="167">
        <v>19</v>
      </c>
      <c r="B76" s="750" t="s">
        <v>743</v>
      </c>
      <c r="C76" s="190">
        <v>132</v>
      </c>
      <c r="D76" s="772">
        <v>140</v>
      </c>
      <c r="E76" s="773">
        <v>45138.916666666657</v>
      </c>
      <c r="F76" s="772">
        <v>117</v>
      </c>
      <c r="G76" s="773">
        <v>45108.041666666657</v>
      </c>
      <c r="H76" s="198" t="s">
        <v>24</v>
      </c>
    </row>
    <row r="77" spans="1:8" ht="15.75" customHeight="1">
      <c r="A77" s="167">
        <v>20</v>
      </c>
      <c r="B77" s="750" t="s">
        <v>744</v>
      </c>
      <c r="C77" s="190">
        <v>132</v>
      </c>
      <c r="D77" s="772">
        <v>138</v>
      </c>
      <c r="E77" s="773">
        <v>45108.208333333343</v>
      </c>
      <c r="F77" s="772">
        <v>128</v>
      </c>
      <c r="G77" s="773">
        <v>45119.916666666657</v>
      </c>
      <c r="H77" s="198"/>
    </row>
    <row r="78" spans="1:8" ht="15.75" customHeight="1">
      <c r="A78" s="167">
        <v>21</v>
      </c>
      <c r="B78" s="750" t="s">
        <v>745</v>
      </c>
      <c r="C78" s="190">
        <v>132</v>
      </c>
      <c r="D78" s="772">
        <v>137</v>
      </c>
      <c r="E78" s="773">
        <v>45109.75</v>
      </c>
      <c r="F78" s="772">
        <v>126</v>
      </c>
      <c r="G78" s="773">
        <v>45114.875</v>
      </c>
      <c r="H78" s="198" t="s">
        <v>24</v>
      </c>
    </row>
    <row r="79" spans="1:8" ht="15.75" customHeight="1">
      <c r="A79" s="167">
        <v>22</v>
      </c>
      <c r="B79" s="750" t="s">
        <v>746</v>
      </c>
      <c r="C79" s="190">
        <v>132</v>
      </c>
      <c r="D79" s="772">
        <v>135</v>
      </c>
      <c r="E79" s="773">
        <v>45108.625</v>
      </c>
      <c r="F79" s="772">
        <v>116</v>
      </c>
      <c r="G79" s="773">
        <v>45132.625</v>
      </c>
      <c r="H79" s="198" t="s">
        <v>24</v>
      </c>
    </row>
    <row r="80" spans="1:8" ht="15.75" customHeight="1">
      <c r="A80" s="167">
        <v>23</v>
      </c>
      <c r="B80" s="750" t="s">
        <v>747</v>
      </c>
      <c r="C80" s="190">
        <v>132</v>
      </c>
      <c r="D80" s="772">
        <v>135</v>
      </c>
      <c r="E80" s="773">
        <v>45123.75</v>
      </c>
      <c r="F80" s="772">
        <v>120</v>
      </c>
      <c r="G80" s="773">
        <v>45114.916666666657</v>
      </c>
      <c r="H80" s="198" t="s">
        <v>24</v>
      </c>
    </row>
    <row r="81" spans="1:8" ht="15.75" customHeight="1">
      <c r="A81" s="167">
        <v>24</v>
      </c>
      <c r="B81" s="750" t="s">
        <v>748</v>
      </c>
      <c r="C81" s="190">
        <v>132</v>
      </c>
      <c r="D81" s="772">
        <v>138</v>
      </c>
      <c r="E81" s="773">
        <v>45131.333333333343</v>
      </c>
      <c r="F81" s="772">
        <v>121</v>
      </c>
      <c r="G81" s="773">
        <v>45119.916666666657</v>
      </c>
      <c r="H81" s="198"/>
    </row>
    <row r="82" spans="1:8" ht="15.75" customHeight="1">
      <c r="A82" s="167">
        <v>25</v>
      </c>
      <c r="B82" s="750" t="s">
        <v>749</v>
      </c>
      <c r="C82" s="190">
        <v>132</v>
      </c>
      <c r="D82" s="772">
        <v>138</v>
      </c>
      <c r="E82" s="773">
        <v>45108.708333333343</v>
      </c>
      <c r="F82" s="772">
        <v>120</v>
      </c>
      <c r="G82" s="773">
        <v>45129.625</v>
      </c>
      <c r="H82" s="198" t="s">
        <v>24</v>
      </c>
    </row>
    <row r="83" spans="1:8" ht="15.75" customHeight="1">
      <c r="A83" s="167">
        <v>26</v>
      </c>
      <c r="B83" s="750" t="s">
        <v>750</v>
      </c>
      <c r="C83" s="190">
        <v>132</v>
      </c>
      <c r="D83" s="772">
        <v>140</v>
      </c>
      <c r="E83" s="773">
        <v>45108.666666666657</v>
      </c>
      <c r="F83" s="772">
        <v>124</v>
      </c>
      <c r="G83" s="773">
        <v>45132.666666666657</v>
      </c>
      <c r="H83" s="198" t="s">
        <v>24</v>
      </c>
    </row>
    <row r="84" spans="1:8" ht="15.75" customHeight="1">
      <c r="A84" s="167">
        <v>27</v>
      </c>
      <c r="B84" s="750" t="s">
        <v>751</v>
      </c>
      <c r="C84" s="190">
        <v>132</v>
      </c>
      <c r="D84" s="772">
        <v>141</v>
      </c>
      <c r="E84" s="773">
        <v>45116.75</v>
      </c>
      <c r="F84" s="772">
        <v>115</v>
      </c>
      <c r="G84" s="773">
        <v>45108</v>
      </c>
      <c r="H84" s="198" t="s">
        <v>24</v>
      </c>
    </row>
    <row r="85" spans="1:8" ht="15.75" customHeight="1">
      <c r="A85" s="167">
        <v>28</v>
      </c>
      <c r="B85" s="750" t="s">
        <v>752</v>
      </c>
      <c r="C85" s="190">
        <v>132</v>
      </c>
      <c r="D85" s="772">
        <v>139</v>
      </c>
      <c r="E85" s="773">
        <v>45108.770833333343</v>
      </c>
      <c r="F85" s="772">
        <v>123</v>
      </c>
      <c r="G85" s="773">
        <v>45115.625</v>
      </c>
      <c r="H85" s="198" t="s">
        <v>24</v>
      </c>
    </row>
    <row r="86" spans="1:8" ht="15.75" customHeight="1">
      <c r="A86" s="167">
        <v>29</v>
      </c>
      <c r="B86" s="750" t="s">
        <v>753</v>
      </c>
      <c r="C86" s="190">
        <v>132</v>
      </c>
      <c r="D86" s="772">
        <v>137</v>
      </c>
      <c r="E86" s="773">
        <v>45110.416666666657</v>
      </c>
      <c r="F86" s="772">
        <v>120</v>
      </c>
      <c r="G86" s="773">
        <v>45114.458333333343</v>
      </c>
      <c r="H86" s="198"/>
    </row>
    <row r="87" spans="1:8" ht="15.75" customHeight="1">
      <c r="A87" s="167">
        <v>30</v>
      </c>
      <c r="B87" s="750" t="s">
        <v>754</v>
      </c>
      <c r="C87" s="190">
        <v>132</v>
      </c>
      <c r="D87" s="772">
        <v>141</v>
      </c>
      <c r="E87" s="773">
        <v>45111.833333333343</v>
      </c>
      <c r="F87" s="772">
        <v>128</v>
      </c>
      <c r="G87" s="773">
        <v>45129.416666666657</v>
      </c>
      <c r="H87" s="198"/>
    </row>
    <row r="88" spans="1:8" ht="15.75" customHeight="1">
      <c r="A88" s="167">
        <v>31</v>
      </c>
      <c r="B88" s="750" t="s">
        <v>755</v>
      </c>
      <c r="C88" s="190">
        <v>132</v>
      </c>
      <c r="D88" s="772">
        <v>138</v>
      </c>
      <c r="E88" s="773">
        <v>45116.916666666657</v>
      </c>
      <c r="F88" s="772">
        <v>121</v>
      </c>
      <c r="G88" s="773">
        <v>45108.541666666657</v>
      </c>
      <c r="H88" s="198" t="s">
        <v>24</v>
      </c>
    </row>
    <row r="89" spans="1:8" ht="15.75" customHeight="1">
      <c r="A89" s="167">
        <v>32</v>
      </c>
      <c r="B89" s="750" t="s">
        <v>756</v>
      </c>
      <c r="C89" s="190">
        <v>132</v>
      </c>
      <c r="D89" s="772">
        <v>136</v>
      </c>
      <c r="E89" s="773">
        <v>45131.625</v>
      </c>
      <c r="F89" s="772">
        <v>120</v>
      </c>
      <c r="G89" s="773">
        <v>45138.875</v>
      </c>
      <c r="H89" s="198" t="s">
        <v>24</v>
      </c>
    </row>
    <row r="90" spans="1:8" ht="15.75" customHeight="1">
      <c r="A90" s="167">
        <v>33</v>
      </c>
      <c r="B90" s="750" t="s">
        <v>757</v>
      </c>
      <c r="C90" s="190">
        <v>132</v>
      </c>
      <c r="D90" s="772">
        <v>136</v>
      </c>
      <c r="E90" s="773">
        <v>45116.75</v>
      </c>
      <c r="F90" s="772">
        <v>113</v>
      </c>
      <c r="G90" s="773">
        <v>45110.541666666657</v>
      </c>
      <c r="H90" s="198" t="s">
        <v>24</v>
      </c>
    </row>
    <row r="91" spans="1:8" ht="15.75" customHeight="1">
      <c r="A91" s="167">
        <v>34</v>
      </c>
      <c r="B91" s="750" t="s">
        <v>758</v>
      </c>
      <c r="C91" s="190">
        <v>132</v>
      </c>
      <c r="D91" s="772">
        <v>138</v>
      </c>
      <c r="E91" s="773">
        <v>45126.958333333343</v>
      </c>
      <c r="F91" s="772">
        <v>116</v>
      </c>
      <c r="G91" s="773">
        <v>45109.875</v>
      </c>
      <c r="H91" s="198" t="s">
        <v>24</v>
      </c>
    </row>
    <row r="92" spans="1:8" ht="15.75" customHeight="1">
      <c r="A92" s="167">
        <v>35</v>
      </c>
      <c r="B92" s="750" t="s">
        <v>759</v>
      </c>
      <c r="C92" s="190">
        <v>132</v>
      </c>
      <c r="D92" s="772">
        <v>129</v>
      </c>
      <c r="E92" s="773">
        <v>45117.666666666657</v>
      </c>
      <c r="F92" s="772">
        <v>113</v>
      </c>
      <c r="G92" s="773">
        <v>45108.208333333343</v>
      </c>
      <c r="H92" s="198" t="s">
        <v>24</v>
      </c>
    </row>
    <row r="93" spans="1:8" ht="15.75" customHeight="1">
      <c r="A93" s="167">
        <v>36</v>
      </c>
      <c r="B93" s="750" t="s">
        <v>760</v>
      </c>
      <c r="C93" s="190">
        <v>132</v>
      </c>
      <c r="D93" s="772">
        <v>140</v>
      </c>
      <c r="E93" s="773">
        <v>45117</v>
      </c>
      <c r="F93" s="772">
        <v>121</v>
      </c>
      <c r="G93" s="773">
        <v>45115.791666666657</v>
      </c>
      <c r="H93" s="198"/>
    </row>
    <row r="94" spans="1:8" ht="15.75" customHeight="1">
      <c r="A94" s="167">
        <v>37</v>
      </c>
      <c r="B94" s="750" t="s">
        <v>761</v>
      </c>
      <c r="C94" s="190">
        <v>132</v>
      </c>
      <c r="D94" s="772">
        <v>139</v>
      </c>
      <c r="E94" s="773">
        <v>45108.666666666657</v>
      </c>
      <c r="F94" s="772">
        <v>124</v>
      </c>
      <c r="G94" s="773">
        <v>45133.541666666657</v>
      </c>
      <c r="H94" s="198" t="s">
        <v>24</v>
      </c>
    </row>
    <row r="95" spans="1:8" ht="15.75" customHeight="1">
      <c r="A95" s="167">
        <v>38</v>
      </c>
      <c r="B95" s="750" t="s">
        <v>762</v>
      </c>
      <c r="C95" s="190">
        <v>132</v>
      </c>
      <c r="D95" s="772">
        <v>138</v>
      </c>
      <c r="E95" s="773">
        <v>45121.333333333343</v>
      </c>
      <c r="F95" s="772">
        <v>125</v>
      </c>
      <c r="G95" s="773">
        <v>45119.458333333343</v>
      </c>
      <c r="H95" s="198" t="s">
        <v>24</v>
      </c>
    </row>
    <row r="96" spans="1:8" ht="15.75" customHeight="1">
      <c r="A96" s="167">
        <v>39</v>
      </c>
      <c r="B96" s="750" t="s">
        <v>763</v>
      </c>
      <c r="C96" s="190">
        <v>132</v>
      </c>
      <c r="D96" s="772">
        <v>138</v>
      </c>
      <c r="E96" s="773">
        <v>45108.666666666657</v>
      </c>
      <c r="F96" s="772">
        <v>121</v>
      </c>
      <c r="G96" s="773">
        <v>45129.458333333343</v>
      </c>
      <c r="H96" s="198"/>
    </row>
    <row r="97" spans="1:8" ht="15.75" customHeight="1">
      <c r="A97" s="167">
        <v>40</v>
      </c>
      <c r="B97" s="750" t="s">
        <v>764</v>
      </c>
      <c r="C97" s="190">
        <v>132</v>
      </c>
      <c r="D97" s="772">
        <v>140</v>
      </c>
      <c r="E97" s="773">
        <v>45108.666666666657</v>
      </c>
      <c r="F97" s="772">
        <v>126.6</v>
      </c>
      <c r="G97" s="773">
        <v>45133.541666666657</v>
      </c>
      <c r="H97" s="198" t="s">
        <v>24</v>
      </c>
    </row>
    <row r="98" spans="1:8" ht="15.75" customHeight="1">
      <c r="A98" s="167">
        <v>41</v>
      </c>
      <c r="B98" s="750" t="s">
        <v>765</v>
      </c>
      <c r="C98" s="190">
        <v>132</v>
      </c>
      <c r="D98" s="772">
        <v>139</v>
      </c>
      <c r="E98" s="773">
        <v>45112.75</v>
      </c>
      <c r="F98" s="772">
        <v>120</v>
      </c>
      <c r="G98" s="773">
        <v>45129.416666666657</v>
      </c>
      <c r="H98" s="198"/>
    </row>
    <row r="99" spans="1:8" ht="15.75" customHeight="1">
      <c r="A99" s="167">
        <v>42</v>
      </c>
      <c r="B99" s="750" t="s">
        <v>766</v>
      </c>
      <c r="C99" s="190">
        <v>132</v>
      </c>
      <c r="D99" s="772">
        <v>133</v>
      </c>
      <c r="E99" s="773">
        <v>45113.75</v>
      </c>
      <c r="F99" s="772">
        <v>123</v>
      </c>
      <c r="G99" s="773">
        <v>45127.916666666657</v>
      </c>
      <c r="H99" s="198"/>
    </row>
    <row r="100" spans="1:8" ht="15.75" customHeight="1">
      <c r="A100" s="167">
        <v>43</v>
      </c>
      <c r="B100" s="750" t="s">
        <v>767</v>
      </c>
      <c r="C100" s="190">
        <v>132</v>
      </c>
      <c r="D100" s="772">
        <v>137</v>
      </c>
      <c r="E100" s="773">
        <v>45108.666666666657</v>
      </c>
      <c r="F100" s="772">
        <v>124</v>
      </c>
      <c r="G100" s="773">
        <v>45129.416666666657</v>
      </c>
      <c r="H100" s="198" t="s">
        <v>24</v>
      </c>
    </row>
    <row r="101" spans="1:8" ht="15.75" customHeight="1">
      <c r="A101" s="167">
        <v>44</v>
      </c>
      <c r="B101" s="750" t="s">
        <v>768</v>
      </c>
      <c r="C101" s="190">
        <v>132</v>
      </c>
      <c r="D101" s="772">
        <v>140</v>
      </c>
      <c r="E101" s="773">
        <v>45116.916666666657</v>
      </c>
      <c r="F101" s="772">
        <v>120</v>
      </c>
      <c r="G101" s="773">
        <v>45115.625</v>
      </c>
      <c r="H101" s="198" t="s">
        <v>24</v>
      </c>
    </row>
    <row r="102" spans="1:8" ht="15.75" customHeight="1">
      <c r="A102" s="167">
        <v>45</v>
      </c>
      <c r="B102" s="750" t="s">
        <v>769</v>
      </c>
      <c r="C102" s="190">
        <v>132</v>
      </c>
      <c r="D102" s="772">
        <v>141</v>
      </c>
      <c r="E102" s="773">
        <v>45111.770833333343</v>
      </c>
      <c r="F102" s="772">
        <v>123</v>
      </c>
      <c r="G102" s="773">
        <v>45109.541666666657</v>
      </c>
      <c r="H102" s="198"/>
    </row>
    <row r="103" spans="1:8" ht="15.75" customHeight="1">
      <c r="A103" s="167">
        <v>46</v>
      </c>
      <c r="B103" s="750" t="s">
        <v>770</v>
      </c>
      <c r="C103" s="190">
        <v>132</v>
      </c>
      <c r="D103" s="772">
        <v>140</v>
      </c>
      <c r="E103" s="773">
        <v>45111.770833333343</v>
      </c>
      <c r="F103" s="772">
        <v>124</v>
      </c>
      <c r="G103" s="773">
        <v>45110.541666666657</v>
      </c>
      <c r="H103" s="198" t="s">
        <v>24</v>
      </c>
    </row>
    <row r="104" spans="1:8" ht="15.75" customHeight="1">
      <c r="A104" s="167">
        <v>47</v>
      </c>
      <c r="B104" s="750" t="s">
        <v>771</v>
      </c>
      <c r="C104" s="190">
        <v>132</v>
      </c>
      <c r="D104" s="772">
        <v>138</v>
      </c>
      <c r="E104" s="773">
        <v>45133.75</v>
      </c>
      <c r="F104" s="772">
        <v>123</v>
      </c>
      <c r="G104" s="773">
        <v>45109.541666666657</v>
      </c>
      <c r="H104" s="198" t="s">
        <v>24</v>
      </c>
    </row>
    <row r="105" spans="1:8" ht="15.75" customHeight="1">
      <c r="A105" s="167">
        <v>48</v>
      </c>
      <c r="B105" s="750" t="s">
        <v>772</v>
      </c>
      <c r="C105" s="190">
        <v>132</v>
      </c>
      <c r="D105" s="772">
        <v>137</v>
      </c>
      <c r="E105" s="773">
        <v>45121.333333333343</v>
      </c>
      <c r="F105" s="772">
        <v>125</v>
      </c>
      <c r="G105" s="773">
        <v>45119.458333333343</v>
      </c>
      <c r="H105" s="198" t="s">
        <v>24</v>
      </c>
    </row>
    <row r="106" spans="1:8" ht="15.75" customHeight="1">
      <c r="A106" s="167">
        <v>49</v>
      </c>
      <c r="B106" s="750" t="s">
        <v>773</v>
      </c>
      <c r="C106" s="190">
        <v>132</v>
      </c>
      <c r="D106" s="772">
        <v>140</v>
      </c>
      <c r="E106" s="773">
        <v>45129.958333333343</v>
      </c>
      <c r="F106" s="772">
        <v>122</v>
      </c>
      <c r="G106" s="773">
        <v>45115.625</v>
      </c>
      <c r="H106" s="198" t="s">
        <v>24</v>
      </c>
    </row>
    <row r="107" spans="1:8" ht="15.75" customHeight="1">
      <c r="A107" s="167">
        <v>50</v>
      </c>
      <c r="B107" s="750" t="s">
        <v>774</v>
      </c>
      <c r="C107" s="190">
        <v>132</v>
      </c>
      <c r="D107" s="772">
        <v>140</v>
      </c>
      <c r="E107" s="773">
        <v>45108.666666666657</v>
      </c>
      <c r="F107" s="772">
        <v>123</v>
      </c>
      <c r="G107" s="773">
        <v>45122.375</v>
      </c>
      <c r="H107" s="198" t="s">
        <v>24</v>
      </c>
    </row>
    <row r="108" spans="1:8" ht="15.75" customHeight="1">
      <c r="A108" s="167">
        <v>51</v>
      </c>
      <c r="B108" s="750" t="s">
        <v>775</v>
      </c>
      <c r="C108" s="190">
        <v>132</v>
      </c>
      <c r="D108" s="772">
        <v>141</v>
      </c>
      <c r="E108" s="773">
        <v>45109.770833333343</v>
      </c>
      <c r="F108" s="772">
        <v>129</v>
      </c>
      <c r="G108" s="773">
        <v>45129.416666666657</v>
      </c>
      <c r="H108" s="198" t="s">
        <v>24</v>
      </c>
    </row>
    <row r="109" spans="1:8" ht="15.75" customHeight="1">
      <c r="A109" s="167">
        <v>52</v>
      </c>
      <c r="B109" s="750" t="s">
        <v>776</v>
      </c>
      <c r="C109" s="190">
        <v>132</v>
      </c>
      <c r="D109" s="772">
        <v>137</v>
      </c>
      <c r="E109" s="773">
        <v>45109.770833333343</v>
      </c>
      <c r="F109" s="772">
        <v>128</v>
      </c>
      <c r="G109" s="773">
        <v>45114.875</v>
      </c>
      <c r="H109" s="198" t="s">
        <v>24</v>
      </c>
    </row>
    <row r="110" spans="1:8" ht="15.75" customHeight="1">
      <c r="A110" s="167">
        <v>53</v>
      </c>
      <c r="B110" s="750" t="s">
        <v>777</v>
      </c>
      <c r="C110" s="190">
        <v>132</v>
      </c>
      <c r="D110" s="772">
        <v>134</v>
      </c>
      <c r="E110" s="773">
        <v>45126.625</v>
      </c>
      <c r="F110" s="772">
        <v>113</v>
      </c>
      <c r="G110" s="773">
        <v>45115.916666666657</v>
      </c>
      <c r="H110" s="198" t="s">
        <v>24</v>
      </c>
    </row>
    <row r="111" spans="1:8" ht="15">
      <c r="A111" s="167">
        <v>54</v>
      </c>
      <c r="B111" s="750" t="s">
        <v>778</v>
      </c>
      <c r="C111" s="190">
        <v>132</v>
      </c>
      <c r="D111" s="772">
        <v>136</v>
      </c>
      <c r="E111" s="773">
        <v>45122.770833333343</v>
      </c>
      <c r="F111" s="772">
        <v>113</v>
      </c>
      <c r="G111" s="773">
        <v>45115.041666666657</v>
      </c>
      <c r="H111" s="198" t="s">
        <v>24</v>
      </c>
    </row>
    <row r="112" spans="1:8" ht="15" customHeight="1">
      <c r="A112" s="167">
        <v>55</v>
      </c>
      <c r="B112" s="750" t="s">
        <v>779</v>
      </c>
      <c r="C112" s="190">
        <v>132</v>
      </c>
      <c r="D112" s="772">
        <v>139</v>
      </c>
      <c r="E112" s="773">
        <v>45135.208333333343</v>
      </c>
      <c r="F112" s="772">
        <v>120</v>
      </c>
      <c r="G112" s="773">
        <v>45109.541666666657</v>
      </c>
      <c r="H112" s="198" t="s">
        <v>24</v>
      </c>
    </row>
    <row r="113" spans="1:8" ht="13.5" customHeight="1">
      <c r="A113" s="167">
        <v>56</v>
      </c>
      <c r="B113" s="750" t="s">
        <v>780</v>
      </c>
      <c r="C113" s="190">
        <v>132</v>
      </c>
      <c r="D113" s="772">
        <v>139</v>
      </c>
      <c r="E113" s="773">
        <v>45111.770833333343</v>
      </c>
      <c r="F113" s="772">
        <v>125</v>
      </c>
      <c r="G113" s="773">
        <v>45109.541666666657</v>
      </c>
      <c r="H113" s="198" t="s">
        <v>24</v>
      </c>
    </row>
    <row r="114" spans="1:8" ht="15.75" customHeight="1">
      <c r="A114" s="167">
        <v>57</v>
      </c>
      <c r="B114" s="750" t="s">
        <v>781</v>
      </c>
      <c r="C114" s="190">
        <v>132</v>
      </c>
      <c r="D114" s="772">
        <v>143</v>
      </c>
      <c r="E114" s="773">
        <v>45113.75</v>
      </c>
      <c r="F114" s="772">
        <v>129</v>
      </c>
      <c r="G114" s="773">
        <v>45138.666666666657</v>
      </c>
      <c r="H114" s="198"/>
    </row>
    <row r="115" spans="1:8" ht="15">
      <c r="A115" s="167">
        <v>58</v>
      </c>
      <c r="B115" s="750" t="s">
        <v>782</v>
      </c>
      <c r="C115" s="190">
        <v>132</v>
      </c>
      <c r="D115" s="772">
        <v>131</v>
      </c>
      <c r="E115" s="773">
        <v>45118.666666666657</v>
      </c>
      <c r="F115" s="772">
        <v>113</v>
      </c>
      <c r="G115" s="773">
        <v>45114</v>
      </c>
      <c r="H115" s="198"/>
    </row>
    <row r="116" spans="1:8" ht="15" customHeight="1">
      <c r="A116" s="167">
        <v>59</v>
      </c>
      <c r="B116" s="750" t="s">
        <v>783</v>
      </c>
      <c r="C116" s="190">
        <v>132</v>
      </c>
      <c r="D116" s="772">
        <v>142</v>
      </c>
      <c r="E116" s="773">
        <v>45112.791666666657</v>
      </c>
      <c r="F116" s="772">
        <v>125</v>
      </c>
      <c r="G116" s="773">
        <v>45108.375</v>
      </c>
      <c r="H116" s="198"/>
    </row>
    <row r="117" spans="1:8" ht="13.5" customHeight="1">
      <c r="A117" s="167">
        <v>60</v>
      </c>
      <c r="B117" s="750" t="s">
        <v>784</v>
      </c>
      <c r="C117" s="190">
        <v>132</v>
      </c>
      <c r="D117" s="772">
        <v>139</v>
      </c>
      <c r="E117" s="773">
        <v>45112.958333333343</v>
      </c>
      <c r="F117" s="772">
        <v>120</v>
      </c>
      <c r="G117" s="773">
        <v>45119.416666666657</v>
      </c>
      <c r="H117" s="198"/>
    </row>
    <row r="118" spans="1:8" ht="15.75" customHeight="1">
      <c r="A118" s="167">
        <v>61</v>
      </c>
      <c r="B118" s="750" t="s">
        <v>785</v>
      </c>
      <c r="C118" s="190">
        <v>132</v>
      </c>
      <c r="D118" s="772">
        <v>141</v>
      </c>
      <c r="E118" s="773">
        <v>45116.75</v>
      </c>
      <c r="F118" s="772">
        <v>116</v>
      </c>
      <c r="G118" s="773">
        <v>45108.041666666657</v>
      </c>
      <c r="H118" s="198" t="s">
        <v>24</v>
      </c>
    </row>
    <row r="119" spans="1:8" ht="15.75" customHeight="1">
      <c r="A119" s="167">
        <v>62</v>
      </c>
      <c r="B119" s="750" t="s">
        <v>786</v>
      </c>
      <c r="C119" s="190">
        <v>132</v>
      </c>
      <c r="D119" s="772">
        <v>135</v>
      </c>
      <c r="E119" s="773">
        <v>45108.666666666657</v>
      </c>
      <c r="F119" s="772">
        <v>122</v>
      </c>
      <c r="G119" s="773">
        <v>45132.625</v>
      </c>
      <c r="H119" s="198"/>
    </row>
    <row r="120" spans="1:8" ht="15">
      <c r="A120" s="167">
        <v>63</v>
      </c>
      <c r="B120" s="750" t="s">
        <v>787</v>
      </c>
      <c r="C120" s="190">
        <v>132</v>
      </c>
      <c r="D120" s="772">
        <v>140</v>
      </c>
      <c r="E120" s="773">
        <v>45112.75</v>
      </c>
      <c r="F120" s="772">
        <v>124</v>
      </c>
      <c r="G120" s="773">
        <v>45115.541666666657</v>
      </c>
      <c r="H120" s="168"/>
    </row>
    <row r="121" spans="1:8" ht="15">
      <c r="A121" s="167">
        <v>64</v>
      </c>
      <c r="B121" s="750" t="s">
        <v>788</v>
      </c>
      <c r="C121" s="190">
        <v>132</v>
      </c>
      <c r="D121" s="772">
        <v>141</v>
      </c>
      <c r="E121" s="773">
        <v>45135.75</v>
      </c>
      <c r="F121" s="772">
        <v>120</v>
      </c>
      <c r="G121" s="773">
        <v>45132.5</v>
      </c>
      <c r="H121" s="168"/>
    </row>
    <row r="122" spans="1:8" ht="15.75" customHeight="1">
      <c r="A122" s="167">
        <v>65</v>
      </c>
      <c r="B122" s="750" t="s">
        <v>789</v>
      </c>
      <c r="C122" s="190">
        <v>132</v>
      </c>
      <c r="D122" s="772">
        <v>136</v>
      </c>
      <c r="E122" s="773">
        <v>45109.833333333343</v>
      </c>
      <c r="F122" s="772">
        <v>121</v>
      </c>
      <c r="G122" s="773">
        <v>45132.541666666657</v>
      </c>
      <c r="H122" s="168"/>
    </row>
    <row r="123" spans="1:8" ht="15.75" customHeight="1">
      <c r="A123" s="167">
        <v>66</v>
      </c>
      <c r="B123" s="750" t="s">
        <v>790</v>
      </c>
      <c r="C123" s="190">
        <v>132</v>
      </c>
      <c r="D123" s="772">
        <v>138</v>
      </c>
      <c r="E123" s="773">
        <v>45108.770833333343</v>
      </c>
      <c r="F123" s="772">
        <v>121</v>
      </c>
      <c r="G123" s="773">
        <v>45115.625</v>
      </c>
      <c r="H123" s="198" t="s">
        <v>24</v>
      </c>
    </row>
    <row r="124" spans="1:8" ht="15.75" customHeight="1">
      <c r="A124" s="167">
        <v>67</v>
      </c>
      <c r="B124" s="750" t="s">
        <v>791</v>
      </c>
      <c r="C124" s="190">
        <v>132</v>
      </c>
      <c r="D124" s="772">
        <v>140</v>
      </c>
      <c r="E124" s="773">
        <v>45118.770833333343</v>
      </c>
      <c r="F124" s="772">
        <v>121</v>
      </c>
      <c r="G124" s="773">
        <v>45110.583333333343</v>
      </c>
      <c r="H124" s="198" t="s">
        <v>24</v>
      </c>
    </row>
    <row r="125" spans="1:8" ht="15.75" customHeight="1">
      <c r="A125" s="167">
        <v>68</v>
      </c>
      <c r="B125" s="750" t="s">
        <v>792</v>
      </c>
      <c r="C125" s="190">
        <v>132</v>
      </c>
      <c r="D125" s="772">
        <v>138</v>
      </c>
      <c r="E125" s="773">
        <v>45108.770833333343</v>
      </c>
      <c r="F125" s="772">
        <v>121</v>
      </c>
      <c r="G125" s="773">
        <v>45115.625</v>
      </c>
      <c r="H125" s="198"/>
    </row>
    <row r="126" spans="1:8" ht="15.75" customHeight="1">
      <c r="A126" s="167">
        <v>69</v>
      </c>
      <c r="B126" s="750" t="s">
        <v>793</v>
      </c>
      <c r="C126" s="190">
        <v>132</v>
      </c>
      <c r="D126" s="772">
        <v>134</v>
      </c>
      <c r="E126" s="773">
        <v>45109.708333333343</v>
      </c>
      <c r="F126" s="772">
        <v>122</v>
      </c>
      <c r="G126" s="773">
        <v>45115.875</v>
      </c>
      <c r="H126" s="198" t="s">
        <v>24</v>
      </c>
    </row>
    <row r="127" spans="1:8" ht="15.75" customHeight="1">
      <c r="A127" s="167">
        <v>70</v>
      </c>
      <c r="B127" s="750" t="s">
        <v>794</v>
      </c>
      <c r="C127" s="190">
        <v>132</v>
      </c>
      <c r="D127" s="772">
        <v>141</v>
      </c>
      <c r="E127" s="773">
        <v>45110.8125</v>
      </c>
      <c r="F127" s="772">
        <v>119</v>
      </c>
      <c r="G127" s="773">
        <v>45129.5</v>
      </c>
      <c r="H127" s="198" t="s">
        <v>24</v>
      </c>
    </row>
    <row r="128" spans="1:8" ht="15.75" customHeight="1">
      <c r="A128" s="167">
        <v>71</v>
      </c>
      <c r="B128" s="750" t="s">
        <v>795</v>
      </c>
      <c r="C128" s="190">
        <v>132</v>
      </c>
      <c r="D128" s="772">
        <v>141</v>
      </c>
      <c r="E128" s="773">
        <v>45117.708333333343</v>
      </c>
      <c r="F128" s="772">
        <v>123</v>
      </c>
      <c r="G128" s="773">
        <v>45115.625</v>
      </c>
      <c r="H128" s="198"/>
    </row>
    <row r="129" spans="1:8" ht="15.75" customHeight="1">
      <c r="A129" s="167">
        <v>72</v>
      </c>
      <c r="B129" s="750" t="s">
        <v>796</v>
      </c>
      <c r="C129" s="190">
        <v>132</v>
      </c>
      <c r="D129" s="772">
        <v>137</v>
      </c>
      <c r="E129" s="773">
        <v>45115.75</v>
      </c>
      <c r="F129" s="772">
        <v>127</v>
      </c>
      <c r="G129" s="773">
        <v>45132.5</v>
      </c>
      <c r="H129" s="198"/>
    </row>
    <row r="130" spans="1:8" ht="15.75" customHeight="1">
      <c r="A130" s="167">
        <v>73</v>
      </c>
      <c r="B130" s="750" t="s">
        <v>797</v>
      </c>
      <c r="C130" s="190">
        <v>132</v>
      </c>
      <c r="D130" s="772">
        <v>134</v>
      </c>
      <c r="E130" s="773">
        <v>45126.625</v>
      </c>
      <c r="F130" s="772">
        <v>113</v>
      </c>
      <c r="G130" s="773">
        <v>45112.875</v>
      </c>
      <c r="H130" s="198"/>
    </row>
    <row r="131" spans="1:8" ht="15.75" customHeight="1">
      <c r="A131" s="167">
        <v>74</v>
      </c>
      <c r="B131" s="750" t="s">
        <v>798</v>
      </c>
      <c r="C131" s="190">
        <v>132</v>
      </c>
      <c r="D131" s="772">
        <v>136</v>
      </c>
      <c r="E131" s="773">
        <v>45109.75</v>
      </c>
      <c r="F131" s="772">
        <v>125</v>
      </c>
      <c r="G131" s="773">
        <v>45114.875</v>
      </c>
      <c r="H131" s="198" t="s">
        <v>24</v>
      </c>
    </row>
    <row r="132" spans="1:8" ht="15.75" customHeight="1">
      <c r="A132" s="167">
        <v>75</v>
      </c>
      <c r="B132" s="750" t="s">
        <v>799</v>
      </c>
      <c r="C132" s="190">
        <v>132</v>
      </c>
      <c r="D132" s="772">
        <v>140</v>
      </c>
      <c r="E132" s="773">
        <v>45135.666666666657</v>
      </c>
      <c r="F132" s="772">
        <v>122</v>
      </c>
      <c r="G132" s="773">
        <v>45114.458333333343</v>
      </c>
      <c r="H132" s="198"/>
    </row>
    <row r="133" spans="1:8" ht="15.75" customHeight="1">
      <c r="A133" s="167">
        <v>76</v>
      </c>
      <c r="B133" s="750" t="s">
        <v>800</v>
      </c>
      <c r="C133" s="190">
        <v>132</v>
      </c>
      <c r="D133" s="772">
        <v>132</v>
      </c>
      <c r="E133" s="773">
        <v>45110.083333333343</v>
      </c>
      <c r="F133" s="772">
        <v>113</v>
      </c>
      <c r="G133" s="773">
        <v>45138.916666666657</v>
      </c>
      <c r="H133" s="198" t="s">
        <v>24</v>
      </c>
    </row>
    <row r="134" spans="1:8" ht="15.75" customHeight="1">
      <c r="A134" s="167">
        <v>77</v>
      </c>
      <c r="B134" s="750" t="s">
        <v>801</v>
      </c>
      <c r="C134" s="190">
        <v>132</v>
      </c>
      <c r="D134" s="772">
        <v>140</v>
      </c>
      <c r="E134" s="773">
        <v>45111.833333333343</v>
      </c>
      <c r="F134" s="772">
        <v>126</v>
      </c>
      <c r="G134" s="773">
        <v>45129.458333333343</v>
      </c>
      <c r="H134" s="198" t="s">
        <v>24</v>
      </c>
    </row>
    <row r="135" spans="1:8" ht="15.75" customHeight="1">
      <c r="A135" s="167">
        <v>78</v>
      </c>
      <c r="B135" s="750" t="s">
        <v>802</v>
      </c>
      <c r="C135" s="190">
        <v>132</v>
      </c>
      <c r="D135" s="772">
        <v>138</v>
      </c>
      <c r="E135" s="773">
        <v>45108.291666666657</v>
      </c>
      <c r="F135" s="772">
        <v>123</v>
      </c>
      <c r="G135" s="773">
        <v>45110.916666666657</v>
      </c>
      <c r="H135" s="198" t="s">
        <v>24</v>
      </c>
    </row>
    <row r="136" spans="1:8" ht="15.75" customHeight="1">
      <c r="A136" s="167">
        <v>79</v>
      </c>
      <c r="B136" s="750" t="s">
        <v>803</v>
      </c>
      <c r="C136" s="190">
        <v>132</v>
      </c>
      <c r="D136" s="772">
        <v>137</v>
      </c>
      <c r="E136" s="773">
        <v>45121.25</v>
      </c>
      <c r="F136" s="772">
        <v>125</v>
      </c>
      <c r="G136" s="773">
        <v>45119.416666666657</v>
      </c>
      <c r="H136" s="198" t="s">
        <v>24</v>
      </c>
    </row>
    <row r="137" spans="1:8" ht="15.75" customHeight="1">
      <c r="A137" s="167">
        <v>80</v>
      </c>
      <c r="B137" s="750" t="s">
        <v>804</v>
      </c>
      <c r="C137" s="190">
        <v>132</v>
      </c>
      <c r="D137" s="772">
        <v>140</v>
      </c>
      <c r="E137" s="773">
        <v>45112.791666666657</v>
      </c>
      <c r="F137" s="772">
        <v>124</v>
      </c>
      <c r="G137" s="773">
        <v>45115.625</v>
      </c>
      <c r="H137" s="198" t="s">
        <v>24</v>
      </c>
    </row>
    <row r="138" spans="1:8" ht="15.75" customHeight="1">
      <c r="A138" s="167">
        <v>81</v>
      </c>
      <c r="B138" s="750" t="s">
        <v>805</v>
      </c>
      <c r="C138" s="190">
        <v>132</v>
      </c>
      <c r="D138" s="772">
        <v>138</v>
      </c>
      <c r="E138" s="773">
        <v>45134.75</v>
      </c>
      <c r="F138" s="772">
        <v>123</v>
      </c>
      <c r="G138" s="773">
        <v>45114.916666666657</v>
      </c>
      <c r="H138" s="198" t="s">
        <v>24</v>
      </c>
    </row>
    <row r="139" spans="1:8" ht="15.75" customHeight="1">
      <c r="A139" s="167">
        <v>82</v>
      </c>
      <c r="B139" s="750" t="s">
        <v>806</v>
      </c>
      <c r="C139" s="190">
        <v>132</v>
      </c>
      <c r="D139" s="772">
        <v>134</v>
      </c>
      <c r="E139" s="773">
        <v>45123.770833333343</v>
      </c>
      <c r="F139" s="772">
        <v>119</v>
      </c>
      <c r="G139" s="773">
        <v>45119.8125</v>
      </c>
      <c r="H139" s="198" t="s">
        <v>24</v>
      </c>
    </row>
    <row r="140" spans="1:8" ht="15.75" customHeight="1">
      <c r="A140" s="167">
        <v>83</v>
      </c>
      <c r="B140" s="750" t="s">
        <v>807</v>
      </c>
      <c r="C140" s="190">
        <v>132</v>
      </c>
      <c r="D140" s="772">
        <v>138</v>
      </c>
      <c r="E140" s="773">
        <v>45113.708333333343</v>
      </c>
      <c r="F140" s="772">
        <v>118</v>
      </c>
      <c r="G140" s="773">
        <v>45129.5</v>
      </c>
      <c r="H140" s="198" t="s">
        <v>24</v>
      </c>
    </row>
    <row r="141" spans="1:8" ht="15.75" customHeight="1">
      <c r="A141" s="167">
        <v>84</v>
      </c>
      <c r="B141" s="750" t="s">
        <v>808</v>
      </c>
      <c r="C141" s="190">
        <v>132</v>
      </c>
      <c r="D141" s="772">
        <v>138</v>
      </c>
      <c r="E141" s="773">
        <v>45108.666666666657</v>
      </c>
      <c r="F141" s="772">
        <v>122</v>
      </c>
      <c r="G141" s="773">
        <v>45132.5</v>
      </c>
      <c r="H141" s="198" t="s">
        <v>24</v>
      </c>
    </row>
    <row r="142" spans="1:8" ht="15.75" customHeight="1">
      <c r="A142" s="167">
        <v>85</v>
      </c>
      <c r="B142" s="750" t="s">
        <v>809</v>
      </c>
      <c r="C142" s="190">
        <v>132</v>
      </c>
      <c r="D142" s="772">
        <v>139</v>
      </c>
      <c r="E142" s="773">
        <v>45117.083333333343</v>
      </c>
      <c r="F142" s="772">
        <v>113</v>
      </c>
      <c r="G142" s="773">
        <v>45108.416666666657</v>
      </c>
      <c r="H142" s="198" t="s">
        <v>24</v>
      </c>
    </row>
    <row r="143" spans="1:8" ht="15.75" customHeight="1">
      <c r="A143" s="167">
        <v>86</v>
      </c>
      <c r="B143" s="750" t="s">
        <v>810</v>
      </c>
      <c r="C143" s="190">
        <v>132</v>
      </c>
      <c r="D143" s="772">
        <v>140.30000000000001</v>
      </c>
      <c r="E143" s="773">
        <v>45109.791666666657</v>
      </c>
      <c r="F143" s="772">
        <v>127.7</v>
      </c>
      <c r="G143" s="773">
        <v>45132.625</v>
      </c>
      <c r="H143" s="198" t="s">
        <v>24</v>
      </c>
    </row>
    <row r="144" spans="1:8" ht="15.75" customHeight="1">
      <c r="A144" s="167">
        <v>87</v>
      </c>
      <c r="B144" s="750" t="s">
        <v>811</v>
      </c>
      <c r="C144" s="190">
        <v>132</v>
      </c>
      <c r="D144" s="772">
        <v>139</v>
      </c>
      <c r="E144" s="773">
        <v>45108.666666666657</v>
      </c>
      <c r="F144" s="772">
        <v>123</v>
      </c>
      <c r="G144" s="773">
        <v>45119.458333333343</v>
      </c>
      <c r="H144" s="198" t="s">
        <v>24</v>
      </c>
    </row>
    <row r="145" spans="1:8" ht="15.75" customHeight="1">
      <c r="A145" s="167">
        <v>88</v>
      </c>
      <c r="B145" s="750" t="s">
        <v>812</v>
      </c>
      <c r="C145" s="190">
        <v>132</v>
      </c>
      <c r="D145" s="772">
        <v>140</v>
      </c>
      <c r="E145" s="773">
        <v>45108.666666666657</v>
      </c>
      <c r="F145" s="772">
        <v>124</v>
      </c>
      <c r="G145" s="773">
        <v>45132.666666666657</v>
      </c>
      <c r="H145" s="198" t="s">
        <v>24</v>
      </c>
    </row>
    <row r="146" spans="1:8" ht="15.75" customHeight="1">
      <c r="A146" s="167">
        <v>89</v>
      </c>
      <c r="B146" s="750" t="s">
        <v>813</v>
      </c>
      <c r="C146" s="190">
        <v>132</v>
      </c>
      <c r="D146" s="772">
        <v>134</v>
      </c>
      <c r="E146" s="773">
        <v>45118.458333333343</v>
      </c>
      <c r="F146" s="772">
        <v>116</v>
      </c>
      <c r="G146" s="773">
        <v>45119.916666666657</v>
      </c>
      <c r="H146" s="198" t="s">
        <v>24</v>
      </c>
    </row>
    <row r="147" spans="1:8" ht="15.75" customHeight="1">
      <c r="A147" s="167">
        <v>90</v>
      </c>
      <c r="B147" s="750" t="s">
        <v>814</v>
      </c>
      <c r="C147" s="190">
        <v>132</v>
      </c>
      <c r="D147" s="772">
        <v>140</v>
      </c>
      <c r="E147" s="773">
        <v>45112.791666666657</v>
      </c>
      <c r="F147" s="772">
        <v>124</v>
      </c>
      <c r="G147" s="773">
        <v>45115.583333333343</v>
      </c>
      <c r="H147" s="198" t="s">
        <v>24</v>
      </c>
    </row>
    <row r="148" spans="1:8" ht="15.75" customHeight="1">
      <c r="A148" s="167">
        <v>91</v>
      </c>
      <c r="B148" s="750" t="s">
        <v>815</v>
      </c>
      <c r="C148" s="190">
        <v>132</v>
      </c>
      <c r="D148" s="772">
        <v>138</v>
      </c>
      <c r="E148" s="773">
        <v>45121.75</v>
      </c>
      <c r="F148" s="772">
        <v>125</v>
      </c>
      <c r="G148" s="773">
        <v>45119.416666666657</v>
      </c>
      <c r="H148" s="198" t="s">
        <v>24</v>
      </c>
    </row>
    <row r="149" spans="1:8" ht="15.75" customHeight="1">
      <c r="A149" s="167">
        <v>92</v>
      </c>
      <c r="B149" s="750" t="s">
        <v>816</v>
      </c>
      <c r="C149" s="190">
        <v>132</v>
      </c>
      <c r="D149" s="772">
        <v>139</v>
      </c>
      <c r="E149" s="773">
        <v>45124.541666666657</v>
      </c>
      <c r="F149" s="772">
        <v>118</v>
      </c>
      <c r="G149" s="773">
        <v>45109.541666666657</v>
      </c>
      <c r="H149" s="198" t="s">
        <v>24</v>
      </c>
    </row>
    <row r="150" spans="1:8" ht="15.75" customHeight="1">
      <c r="A150" s="167">
        <v>93</v>
      </c>
      <c r="B150" s="750" t="s">
        <v>817</v>
      </c>
      <c r="C150" s="190">
        <v>132</v>
      </c>
      <c r="D150" s="772">
        <v>137</v>
      </c>
      <c r="E150" s="773">
        <v>45108.666666666657</v>
      </c>
      <c r="F150" s="772">
        <v>121</v>
      </c>
      <c r="G150" s="773">
        <v>45132.666666666657</v>
      </c>
      <c r="H150" s="198"/>
    </row>
    <row r="151" spans="1:8" ht="15.75" customHeight="1">
      <c r="A151" s="167">
        <v>94</v>
      </c>
      <c r="B151" s="750" t="s">
        <v>818</v>
      </c>
      <c r="C151" s="190">
        <v>132</v>
      </c>
      <c r="D151" s="772">
        <v>140</v>
      </c>
      <c r="E151" s="773">
        <v>45111.833333333343</v>
      </c>
      <c r="F151" s="772">
        <v>128</v>
      </c>
      <c r="G151" s="773">
        <v>45129.375</v>
      </c>
      <c r="H151" s="198" t="s">
        <v>24</v>
      </c>
    </row>
    <row r="152" spans="1:8" ht="15.75" customHeight="1">
      <c r="A152" s="167">
        <v>95</v>
      </c>
      <c r="B152" s="750" t="s">
        <v>819</v>
      </c>
      <c r="C152" s="190">
        <v>132</v>
      </c>
      <c r="D152" s="772">
        <v>136</v>
      </c>
      <c r="E152" s="773">
        <v>45109.625</v>
      </c>
      <c r="F152" s="772">
        <v>114</v>
      </c>
      <c r="G152" s="773">
        <v>45135.75</v>
      </c>
      <c r="H152" s="198"/>
    </row>
    <row r="153" spans="1:8" ht="15.75" customHeight="1">
      <c r="A153" s="167">
        <v>96</v>
      </c>
      <c r="B153" s="750" t="s">
        <v>820</v>
      </c>
      <c r="C153" s="190">
        <v>132</v>
      </c>
      <c r="D153" s="772">
        <v>131</v>
      </c>
      <c r="E153" s="773">
        <v>45108.770833333343</v>
      </c>
      <c r="F153" s="772">
        <v>113</v>
      </c>
      <c r="G153" s="773">
        <v>45119.8125</v>
      </c>
      <c r="H153" s="198"/>
    </row>
    <row r="154" spans="1:8" ht="15.75" customHeight="1">
      <c r="A154" s="167">
        <v>97</v>
      </c>
      <c r="B154" s="750" t="s">
        <v>821</v>
      </c>
      <c r="C154" s="190">
        <v>132</v>
      </c>
      <c r="D154" s="772">
        <v>138</v>
      </c>
      <c r="E154" s="773">
        <v>45110.75</v>
      </c>
      <c r="F154" s="772">
        <v>122</v>
      </c>
      <c r="G154" s="773">
        <v>45114.875</v>
      </c>
      <c r="H154" s="198"/>
    </row>
    <row r="155" spans="1:8" ht="15.75" customHeight="1">
      <c r="A155" s="167">
        <v>98</v>
      </c>
      <c r="B155" s="750" t="s">
        <v>822</v>
      </c>
      <c r="C155" s="190">
        <v>132</v>
      </c>
      <c r="D155" s="772">
        <v>139</v>
      </c>
      <c r="E155" s="773">
        <v>45109.75</v>
      </c>
      <c r="F155" s="772">
        <v>119</v>
      </c>
      <c r="G155" s="773">
        <v>45133.541666666657</v>
      </c>
      <c r="H155" s="198"/>
    </row>
    <row r="156" spans="1:8" ht="15.75" customHeight="1">
      <c r="A156" s="167">
        <v>99</v>
      </c>
      <c r="B156" s="750" t="s">
        <v>823</v>
      </c>
      <c r="C156" s="190">
        <v>132</v>
      </c>
      <c r="D156" s="772">
        <v>136</v>
      </c>
      <c r="E156" s="773">
        <v>45123.770833333343</v>
      </c>
      <c r="F156" s="772">
        <v>124</v>
      </c>
      <c r="G156" s="773">
        <v>45119.875</v>
      </c>
      <c r="H156" s="198"/>
    </row>
    <row r="157" spans="1:8" ht="15.75" customHeight="1">
      <c r="A157" s="167">
        <v>100</v>
      </c>
      <c r="B157" s="750" t="s">
        <v>824</v>
      </c>
      <c r="C157" s="190">
        <v>132</v>
      </c>
      <c r="D157" s="772">
        <v>140</v>
      </c>
      <c r="E157" s="773">
        <v>45135.708333333343</v>
      </c>
      <c r="F157" s="772">
        <v>124</v>
      </c>
      <c r="G157" s="773">
        <v>45129.458333333343</v>
      </c>
      <c r="H157" s="198"/>
    </row>
    <row r="158" spans="1:8" ht="15.75" customHeight="1">
      <c r="A158" s="167">
        <v>101</v>
      </c>
      <c r="B158" s="750" t="s">
        <v>825</v>
      </c>
      <c r="C158" s="190">
        <v>132</v>
      </c>
      <c r="D158" s="772">
        <v>135</v>
      </c>
      <c r="E158" s="773">
        <v>45108.375</v>
      </c>
      <c r="F158" s="772">
        <v>113</v>
      </c>
      <c r="G158" s="773">
        <v>45112.875</v>
      </c>
      <c r="H158" s="198" t="s">
        <v>24</v>
      </c>
    </row>
    <row r="159" spans="1:8" ht="15.75" customHeight="1">
      <c r="A159" s="167">
        <v>102</v>
      </c>
      <c r="B159" s="750" t="s">
        <v>826</v>
      </c>
      <c r="C159" s="190">
        <v>132</v>
      </c>
      <c r="D159" s="772">
        <v>140</v>
      </c>
      <c r="E159" s="773">
        <v>45108.666666666657</v>
      </c>
      <c r="F159" s="772">
        <v>124</v>
      </c>
      <c r="G159" s="773">
        <v>45119.458333333343</v>
      </c>
      <c r="H159" s="198" t="s">
        <v>24</v>
      </c>
    </row>
    <row r="160" spans="1:8" ht="15.75" customHeight="1">
      <c r="A160" s="167">
        <v>103</v>
      </c>
      <c r="B160" s="750" t="s">
        <v>827</v>
      </c>
      <c r="C160" s="190">
        <v>132</v>
      </c>
      <c r="D160" s="772">
        <v>131</v>
      </c>
      <c r="E160" s="773">
        <v>45118.708333333343</v>
      </c>
      <c r="F160" s="772">
        <v>113</v>
      </c>
      <c r="G160" s="773">
        <v>45109.875</v>
      </c>
      <c r="H160" s="198" t="s">
        <v>24</v>
      </c>
    </row>
    <row r="161" spans="1:8" ht="15.75" customHeight="1">
      <c r="A161" s="167">
        <v>104</v>
      </c>
      <c r="B161" s="750" t="s">
        <v>828</v>
      </c>
      <c r="C161" s="190">
        <v>132</v>
      </c>
      <c r="D161" s="772">
        <v>139</v>
      </c>
      <c r="E161" s="773">
        <v>45111.770833333343</v>
      </c>
      <c r="F161" s="772">
        <v>121</v>
      </c>
      <c r="G161" s="773">
        <v>45110.583333333343</v>
      </c>
      <c r="H161" s="198" t="s">
        <v>24</v>
      </c>
    </row>
    <row r="162" spans="1:8" ht="15.75" customHeight="1">
      <c r="A162" s="167">
        <v>105</v>
      </c>
      <c r="B162" s="750" t="s">
        <v>829</v>
      </c>
      <c r="C162" s="190">
        <v>132</v>
      </c>
      <c r="D162" s="772">
        <v>135</v>
      </c>
      <c r="E162" s="773">
        <v>45108.333333333343</v>
      </c>
      <c r="F162" s="772">
        <v>125</v>
      </c>
      <c r="G162" s="773">
        <v>45114.875</v>
      </c>
      <c r="H162" s="198" t="s">
        <v>24</v>
      </c>
    </row>
    <row r="163" spans="1:8" ht="15.75" customHeight="1">
      <c r="A163" s="167">
        <v>106</v>
      </c>
      <c r="B163" s="750" t="s">
        <v>830</v>
      </c>
      <c r="C163" s="190">
        <v>132</v>
      </c>
      <c r="D163" s="772">
        <v>131</v>
      </c>
      <c r="E163" s="773">
        <v>45123.666666666657</v>
      </c>
      <c r="F163" s="772">
        <v>113</v>
      </c>
      <c r="G163" s="773">
        <v>45119.916666666657</v>
      </c>
      <c r="H163" s="198" t="s">
        <v>24</v>
      </c>
    </row>
    <row r="164" spans="1:8" ht="15.75" customHeight="1">
      <c r="A164" s="167">
        <v>107</v>
      </c>
      <c r="B164" s="750" t="s">
        <v>831</v>
      </c>
      <c r="C164" s="190">
        <v>132</v>
      </c>
      <c r="D164" s="772">
        <v>138</v>
      </c>
      <c r="E164" s="773">
        <v>45116.770833333343</v>
      </c>
      <c r="F164" s="772">
        <v>113</v>
      </c>
      <c r="G164" s="773">
        <v>45113.041666666657</v>
      </c>
      <c r="H164" s="198" t="s">
        <v>24</v>
      </c>
    </row>
    <row r="165" spans="1:8" ht="15.75" customHeight="1">
      <c r="A165" s="167">
        <v>108</v>
      </c>
      <c r="B165" s="750" t="s">
        <v>832</v>
      </c>
      <c r="C165" s="190">
        <v>132</v>
      </c>
      <c r="D165" s="772">
        <v>141</v>
      </c>
      <c r="E165" s="773">
        <v>45113.770833333343</v>
      </c>
      <c r="F165" s="772">
        <v>128</v>
      </c>
      <c r="G165" s="773">
        <v>45110.916666666657</v>
      </c>
      <c r="H165" s="198" t="s">
        <v>24</v>
      </c>
    </row>
    <row r="166" spans="1:8" ht="15.75" customHeight="1">
      <c r="A166" s="167">
        <v>109</v>
      </c>
      <c r="B166" s="750" t="s">
        <v>833</v>
      </c>
      <c r="C166" s="190">
        <v>132</v>
      </c>
      <c r="D166" s="772">
        <v>137</v>
      </c>
      <c r="E166" s="773">
        <v>45116.75</v>
      </c>
      <c r="F166" s="772">
        <v>118</v>
      </c>
      <c r="G166" s="773">
        <v>45115.625</v>
      </c>
      <c r="H166" s="198"/>
    </row>
    <row r="167" spans="1:8" ht="15.75" customHeight="1">
      <c r="A167" s="167">
        <v>110</v>
      </c>
      <c r="B167" s="750" t="s">
        <v>834</v>
      </c>
      <c r="C167" s="190">
        <v>132</v>
      </c>
      <c r="D167" s="772">
        <v>142</v>
      </c>
      <c r="E167" s="773">
        <v>45109.770833333343</v>
      </c>
      <c r="F167" s="772">
        <v>129</v>
      </c>
      <c r="G167" s="773">
        <v>45129.416666666657</v>
      </c>
      <c r="H167" s="198"/>
    </row>
    <row r="168" spans="1:8" ht="15.75" customHeight="1">
      <c r="A168" s="167">
        <v>111</v>
      </c>
      <c r="B168" s="750" t="s">
        <v>835</v>
      </c>
      <c r="C168" s="190">
        <v>132</v>
      </c>
      <c r="D168" s="772">
        <v>139</v>
      </c>
      <c r="E168" s="773">
        <v>45108.666666666657</v>
      </c>
      <c r="F168" s="772">
        <v>123</v>
      </c>
      <c r="G168" s="773">
        <v>45118.416666666657</v>
      </c>
      <c r="H168" s="198"/>
    </row>
    <row r="169" spans="1:8" ht="15.75" customHeight="1">
      <c r="A169" s="167">
        <v>112</v>
      </c>
      <c r="B169" s="750" t="s">
        <v>836</v>
      </c>
      <c r="C169" s="190">
        <v>132</v>
      </c>
      <c r="D169" s="772">
        <v>135</v>
      </c>
      <c r="E169" s="773">
        <v>45126.625</v>
      </c>
      <c r="F169" s="772">
        <v>113</v>
      </c>
      <c r="G169" s="773">
        <v>45113.166666666657</v>
      </c>
      <c r="H169" s="198"/>
    </row>
    <row r="170" spans="1:8" ht="15.75" customHeight="1">
      <c r="A170" s="167">
        <v>113</v>
      </c>
      <c r="B170" s="750" t="s">
        <v>837</v>
      </c>
      <c r="C170" s="190">
        <v>132</v>
      </c>
      <c r="D170" s="772">
        <v>140</v>
      </c>
      <c r="E170" s="773">
        <v>45108.666666666657</v>
      </c>
      <c r="F170" s="772">
        <v>128</v>
      </c>
      <c r="G170" s="773">
        <v>45108.625</v>
      </c>
      <c r="H170" s="198"/>
    </row>
    <row r="171" spans="1:8" ht="15.75" customHeight="1">
      <c r="A171" s="167">
        <v>114</v>
      </c>
      <c r="B171" s="750" t="s">
        <v>838</v>
      </c>
      <c r="C171" s="190">
        <v>132</v>
      </c>
      <c r="D171" s="772">
        <v>132</v>
      </c>
      <c r="E171" s="773">
        <v>45109.770833333343</v>
      </c>
      <c r="F171" s="772">
        <v>122</v>
      </c>
      <c r="G171" s="773">
        <v>45110.916666666657</v>
      </c>
      <c r="H171" s="198"/>
    </row>
    <row r="172" spans="1:8" ht="15.75" customHeight="1">
      <c r="A172" s="167">
        <v>115</v>
      </c>
      <c r="B172" s="750" t="s">
        <v>839</v>
      </c>
      <c r="C172" s="190">
        <v>132</v>
      </c>
      <c r="D172" s="772">
        <v>138</v>
      </c>
      <c r="E172" s="773">
        <v>45112.041666666657</v>
      </c>
      <c r="F172" s="772">
        <v>119</v>
      </c>
      <c r="G172" s="773">
        <v>45129.5</v>
      </c>
      <c r="H172" s="198"/>
    </row>
    <row r="173" spans="1:8" ht="15.75" customHeight="1">
      <c r="A173" s="167">
        <v>116</v>
      </c>
      <c r="B173" s="750" t="s">
        <v>840</v>
      </c>
      <c r="C173" s="190">
        <v>132</v>
      </c>
      <c r="D173" s="772">
        <v>137</v>
      </c>
      <c r="E173" s="773">
        <v>45120.333333333343</v>
      </c>
      <c r="F173" s="772">
        <v>124</v>
      </c>
      <c r="G173" s="773">
        <v>45108</v>
      </c>
      <c r="H173" s="198"/>
    </row>
    <row r="174" spans="1:8" ht="15.75" customHeight="1">
      <c r="A174" s="167">
        <v>117</v>
      </c>
      <c r="B174" s="750" t="s">
        <v>841</v>
      </c>
      <c r="C174" s="190">
        <v>132</v>
      </c>
      <c r="D174" s="772">
        <v>138</v>
      </c>
      <c r="E174" s="773">
        <v>45116.75</v>
      </c>
      <c r="F174" s="772">
        <v>113</v>
      </c>
      <c r="G174" s="773">
        <v>45108</v>
      </c>
      <c r="H174" s="198"/>
    </row>
    <row r="175" spans="1:8" ht="15.75" customHeight="1">
      <c r="A175" s="167">
        <v>118</v>
      </c>
      <c r="B175" s="750" t="s">
        <v>842</v>
      </c>
      <c r="C175" s="190">
        <v>132</v>
      </c>
      <c r="D175" s="772">
        <v>138</v>
      </c>
      <c r="E175" s="773">
        <v>45108.770833333343</v>
      </c>
      <c r="F175" s="772">
        <v>122</v>
      </c>
      <c r="G175" s="773">
        <v>45115.625</v>
      </c>
      <c r="H175" s="198"/>
    </row>
    <row r="176" spans="1:8" ht="15.75" customHeight="1">
      <c r="A176" s="167">
        <v>119</v>
      </c>
      <c r="B176" s="750" t="s">
        <v>843</v>
      </c>
      <c r="C176" s="190">
        <v>132</v>
      </c>
      <c r="D176" s="772">
        <v>134</v>
      </c>
      <c r="E176" s="773">
        <v>45126.625</v>
      </c>
      <c r="F176" s="772">
        <v>113</v>
      </c>
      <c r="G176" s="773">
        <v>45138.791666666657</v>
      </c>
      <c r="H176" s="198"/>
    </row>
    <row r="177" spans="1:8" ht="15.75" customHeight="1">
      <c r="A177" s="167">
        <v>120</v>
      </c>
      <c r="B177" s="750" t="s">
        <v>844</v>
      </c>
      <c r="C177" s="190">
        <v>132</v>
      </c>
      <c r="D177" s="772">
        <v>137</v>
      </c>
      <c r="E177" s="773">
        <v>45113.75</v>
      </c>
      <c r="F177" s="772">
        <v>128</v>
      </c>
      <c r="G177" s="773">
        <v>45114.916666666657</v>
      </c>
      <c r="H177" s="198"/>
    </row>
    <row r="178" spans="1:8" ht="15.75" customHeight="1">
      <c r="A178" s="167">
        <v>121</v>
      </c>
      <c r="B178" s="750" t="s">
        <v>845</v>
      </c>
      <c r="C178" s="190">
        <v>132</v>
      </c>
      <c r="D178" s="772">
        <v>134</v>
      </c>
      <c r="E178" s="773">
        <v>45126.625</v>
      </c>
      <c r="F178" s="772">
        <v>113</v>
      </c>
      <c r="G178" s="773">
        <v>45133.25</v>
      </c>
      <c r="H178" s="198"/>
    </row>
    <row r="179" spans="1:8" ht="15.75" customHeight="1">
      <c r="A179" s="167">
        <v>122</v>
      </c>
      <c r="B179" s="750" t="s">
        <v>846</v>
      </c>
      <c r="C179" s="190">
        <v>132</v>
      </c>
      <c r="D179" s="772">
        <v>139</v>
      </c>
      <c r="E179" s="773">
        <v>45123.75</v>
      </c>
      <c r="F179" s="772">
        <v>117</v>
      </c>
      <c r="G179" s="773">
        <v>45110.583333333343</v>
      </c>
      <c r="H179" s="198"/>
    </row>
    <row r="180" spans="1:8" ht="15.75" customHeight="1">
      <c r="A180" s="167">
        <v>123</v>
      </c>
      <c r="B180" s="750" t="s">
        <v>847</v>
      </c>
      <c r="C180" s="190">
        <v>132</v>
      </c>
      <c r="D180" s="772">
        <v>140</v>
      </c>
      <c r="E180" s="773">
        <v>45108.666666666657</v>
      </c>
      <c r="F180" s="772">
        <v>124</v>
      </c>
      <c r="G180" s="773">
        <v>45132.666666666657</v>
      </c>
      <c r="H180" s="198"/>
    </row>
    <row r="181" spans="1:8" ht="15.75" customHeight="1">
      <c r="A181" s="167">
        <v>124</v>
      </c>
      <c r="B181" s="750" t="s">
        <v>848</v>
      </c>
      <c r="C181" s="190">
        <v>132</v>
      </c>
      <c r="D181" s="772">
        <v>140</v>
      </c>
      <c r="E181" s="773">
        <v>45109.770833333343</v>
      </c>
      <c r="F181" s="772">
        <v>124</v>
      </c>
      <c r="G181" s="773">
        <v>45132.666666666657</v>
      </c>
      <c r="H181" s="198"/>
    </row>
    <row r="182" spans="1:8" ht="15.75" customHeight="1">
      <c r="A182" s="167">
        <v>125</v>
      </c>
      <c r="B182" s="750" t="s">
        <v>849</v>
      </c>
      <c r="C182" s="190">
        <v>132</v>
      </c>
      <c r="D182" s="772">
        <v>141</v>
      </c>
      <c r="E182" s="773">
        <v>45108.333333333343</v>
      </c>
      <c r="F182" s="772">
        <v>127</v>
      </c>
      <c r="G182" s="773">
        <v>45114.875</v>
      </c>
      <c r="H182" s="198"/>
    </row>
    <row r="183" spans="1:8" ht="15.75" customHeight="1">
      <c r="A183" s="167">
        <v>126</v>
      </c>
      <c r="B183" s="750" t="s">
        <v>850</v>
      </c>
      <c r="C183" s="190">
        <v>132</v>
      </c>
      <c r="D183" s="772">
        <v>139</v>
      </c>
      <c r="E183" s="773">
        <v>45109.416666666657</v>
      </c>
      <c r="F183" s="772">
        <v>122</v>
      </c>
      <c r="G183" s="773">
        <v>45138.5</v>
      </c>
      <c r="H183" s="198"/>
    </row>
    <row r="184" spans="1:8" ht="15.75" customHeight="1">
      <c r="A184" s="167">
        <v>127</v>
      </c>
      <c r="B184" s="750" t="s">
        <v>851</v>
      </c>
      <c r="C184" s="190">
        <v>132</v>
      </c>
      <c r="D184" s="772">
        <v>140</v>
      </c>
      <c r="E184" s="773">
        <v>45112.791666666657</v>
      </c>
      <c r="F184" s="772">
        <v>125</v>
      </c>
      <c r="G184" s="773">
        <v>45108.291666666657</v>
      </c>
      <c r="H184" s="198"/>
    </row>
    <row r="185" spans="1:8" ht="15">
      <c r="A185" s="167">
        <v>128</v>
      </c>
      <c r="B185" s="750" t="s">
        <v>852</v>
      </c>
      <c r="C185" s="190">
        <v>132</v>
      </c>
      <c r="D185" s="772">
        <v>133</v>
      </c>
      <c r="E185" s="773">
        <v>45109.770833333343</v>
      </c>
      <c r="F185" s="772">
        <v>121</v>
      </c>
      <c r="G185" s="773">
        <v>45110.916666666657</v>
      </c>
      <c r="H185" s="198"/>
    </row>
    <row r="186" spans="1:8" ht="15" customHeight="1">
      <c r="A186" s="167">
        <v>129</v>
      </c>
      <c r="B186" s="750" t="s">
        <v>853</v>
      </c>
      <c r="C186" s="190">
        <v>132</v>
      </c>
      <c r="D186" s="772">
        <v>133</v>
      </c>
      <c r="E186" s="773">
        <v>45115.770833333343</v>
      </c>
      <c r="F186" s="772">
        <v>113</v>
      </c>
      <c r="G186" s="773">
        <v>45110.958333333343</v>
      </c>
      <c r="H186" s="198"/>
    </row>
    <row r="187" spans="1:8" ht="13.5" customHeight="1">
      <c r="A187" s="167">
        <v>130</v>
      </c>
      <c r="B187" s="750" t="s">
        <v>854</v>
      </c>
      <c r="C187" s="190">
        <v>132</v>
      </c>
      <c r="D187" s="772">
        <v>140.4</v>
      </c>
      <c r="E187" s="773">
        <v>45111.833333333343</v>
      </c>
      <c r="F187" s="772">
        <v>127</v>
      </c>
      <c r="G187" s="773">
        <v>45129.416666666657</v>
      </c>
      <c r="H187" s="198"/>
    </row>
    <row r="188" spans="1:8" ht="15.75" customHeight="1">
      <c r="A188" s="167">
        <v>131</v>
      </c>
      <c r="B188" s="750" t="s">
        <v>855</v>
      </c>
      <c r="C188" s="190">
        <v>132</v>
      </c>
      <c r="D188" s="772">
        <v>139</v>
      </c>
      <c r="E188" s="773">
        <v>45117.708333333343</v>
      </c>
      <c r="F188" s="772">
        <v>122</v>
      </c>
      <c r="G188" s="773">
        <v>45115.625</v>
      </c>
      <c r="H188" s="198"/>
    </row>
    <row r="189" spans="1:8" ht="15">
      <c r="A189" s="167">
        <v>132</v>
      </c>
      <c r="B189" s="750" t="s">
        <v>856</v>
      </c>
      <c r="C189" s="190">
        <v>132</v>
      </c>
      <c r="D189" s="772">
        <v>137</v>
      </c>
      <c r="E189" s="773">
        <v>45108.666666666657</v>
      </c>
      <c r="F189" s="772">
        <v>123</v>
      </c>
      <c r="G189" s="773">
        <v>45132.5</v>
      </c>
      <c r="H189" s="198"/>
    </row>
    <row r="190" spans="1:8" ht="15" customHeight="1">
      <c r="A190" s="167">
        <v>133</v>
      </c>
      <c r="B190" s="750" t="s">
        <v>857</v>
      </c>
      <c r="C190" s="190">
        <v>132</v>
      </c>
      <c r="D190" s="772">
        <v>141</v>
      </c>
      <c r="E190" s="773">
        <v>45109.770833333343</v>
      </c>
      <c r="F190" s="772">
        <v>129</v>
      </c>
      <c r="G190" s="773">
        <v>45129.416666666657</v>
      </c>
      <c r="H190" s="198"/>
    </row>
    <row r="191" spans="1:8" ht="13.5" customHeight="1">
      <c r="A191" s="167">
        <v>134</v>
      </c>
      <c r="B191" s="750" t="s">
        <v>858</v>
      </c>
      <c r="C191" s="190">
        <v>132</v>
      </c>
      <c r="D191" s="772">
        <v>136</v>
      </c>
      <c r="E191" s="773">
        <v>45109.770833333343</v>
      </c>
      <c r="F191" s="772">
        <v>114</v>
      </c>
      <c r="G191" s="773">
        <v>45114.916666666657</v>
      </c>
      <c r="H191" s="198"/>
    </row>
    <row r="192" spans="1:8" ht="15.75" customHeight="1">
      <c r="A192" s="167">
        <v>135</v>
      </c>
      <c r="B192" s="750" t="s">
        <v>859</v>
      </c>
      <c r="C192" s="190">
        <v>132</v>
      </c>
      <c r="D192" s="772">
        <v>138</v>
      </c>
      <c r="E192" s="773">
        <v>45112.916666666657</v>
      </c>
      <c r="F192" s="772">
        <v>126</v>
      </c>
      <c r="G192" s="773">
        <v>45134.541666666657</v>
      </c>
      <c r="H192" s="198"/>
    </row>
    <row r="193" spans="1:8" ht="15">
      <c r="A193" s="167">
        <v>136</v>
      </c>
      <c r="B193" s="750" t="s">
        <v>860</v>
      </c>
      <c r="C193" s="190">
        <v>132</v>
      </c>
      <c r="D193" s="772">
        <v>137</v>
      </c>
      <c r="E193" s="773">
        <v>45117.125</v>
      </c>
      <c r="F193" s="772">
        <v>124</v>
      </c>
      <c r="G193" s="773">
        <v>45129.625</v>
      </c>
      <c r="H193" s="198"/>
    </row>
    <row r="194" spans="1:8" ht="15">
      <c r="A194" s="167">
        <v>137</v>
      </c>
      <c r="B194" s="750" t="s">
        <v>861</v>
      </c>
      <c r="C194" s="190">
        <v>132</v>
      </c>
      <c r="D194" s="772">
        <v>140</v>
      </c>
      <c r="E194" s="773">
        <v>45135.666666666657</v>
      </c>
      <c r="F194" s="772">
        <v>124</v>
      </c>
      <c r="G194" s="773">
        <v>45129.458333333343</v>
      </c>
      <c r="H194" s="198"/>
    </row>
    <row r="195" spans="1:8" ht="15">
      <c r="A195" s="167">
        <v>138</v>
      </c>
      <c r="B195" s="750" t="s">
        <v>862</v>
      </c>
      <c r="C195" s="190">
        <v>132</v>
      </c>
      <c r="D195" s="772">
        <v>142</v>
      </c>
      <c r="E195" s="773">
        <v>45112.791666666657</v>
      </c>
      <c r="F195" s="772">
        <v>126</v>
      </c>
      <c r="G195" s="773">
        <v>45109.5</v>
      </c>
      <c r="H195" s="198"/>
    </row>
    <row r="196" spans="1:8" ht="15">
      <c r="A196" s="167">
        <v>139</v>
      </c>
      <c r="B196" s="750" t="s">
        <v>863</v>
      </c>
      <c r="C196" s="190">
        <v>132</v>
      </c>
      <c r="D196" s="772">
        <v>134</v>
      </c>
      <c r="E196" s="773">
        <v>45131.625</v>
      </c>
      <c r="F196" s="772">
        <v>117</v>
      </c>
      <c r="G196" s="773">
        <v>45133.916666666657</v>
      </c>
      <c r="H196" s="198"/>
    </row>
    <row r="197" spans="1:8" ht="15">
      <c r="A197" s="167">
        <v>140</v>
      </c>
      <c r="B197" s="750" t="s">
        <v>864</v>
      </c>
      <c r="C197" s="190">
        <v>132</v>
      </c>
      <c r="D197" s="772">
        <v>136</v>
      </c>
      <c r="E197" s="773">
        <v>45131.625</v>
      </c>
      <c r="F197" s="772">
        <v>124</v>
      </c>
      <c r="G197" s="773">
        <v>45138.625</v>
      </c>
      <c r="H197" s="198"/>
    </row>
    <row r="198" spans="1:8" ht="15">
      <c r="A198" s="167">
        <v>141</v>
      </c>
      <c r="B198" s="750" t="s">
        <v>865</v>
      </c>
      <c r="C198" s="190">
        <v>132</v>
      </c>
      <c r="D198" s="772">
        <v>136</v>
      </c>
      <c r="E198" s="773">
        <v>45108.375</v>
      </c>
      <c r="F198" s="772">
        <v>117</v>
      </c>
      <c r="G198" s="773">
        <v>45129.5</v>
      </c>
      <c r="H198" s="198"/>
    </row>
    <row r="199" spans="1:8" ht="15">
      <c r="A199" s="167">
        <v>142</v>
      </c>
      <c r="B199" s="750" t="s">
        <v>866</v>
      </c>
      <c r="C199" s="190">
        <v>132</v>
      </c>
      <c r="D199" s="772">
        <v>137</v>
      </c>
      <c r="E199" s="773">
        <v>45110.041666666657</v>
      </c>
      <c r="F199" s="772">
        <v>113</v>
      </c>
      <c r="G199" s="773">
        <v>45113</v>
      </c>
      <c r="H199" s="198"/>
    </row>
    <row r="200" spans="1:8" ht="15">
      <c r="A200" s="167">
        <v>143</v>
      </c>
      <c r="B200" s="750" t="s">
        <v>867</v>
      </c>
      <c r="C200" s="190">
        <v>132</v>
      </c>
      <c r="D200" s="772">
        <v>140</v>
      </c>
      <c r="E200" s="773">
        <v>45117.708333333343</v>
      </c>
      <c r="F200" s="772">
        <v>124</v>
      </c>
      <c r="G200" s="773">
        <v>45115.625</v>
      </c>
      <c r="H200" s="198"/>
    </row>
    <row r="201" spans="1:8" ht="15">
      <c r="A201" s="167">
        <v>144</v>
      </c>
      <c r="B201" s="750" t="s">
        <v>868</v>
      </c>
      <c r="C201" s="190">
        <v>132</v>
      </c>
      <c r="D201" s="772">
        <v>137</v>
      </c>
      <c r="E201" s="773">
        <v>45121.166666666657</v>
      </c>
      <c r="F201" s="772">
        <v>126</v>
      </c>
      <c r="G201" s="773">
        <v>45119.375</v>
      </c>
      <c r="H201" s="198"/>
    </row>
    <row r="202" spans="1:8" ht="15">
      <c r="A202" s="167">
        <v>145</v>
      </c>
      <c r="B202" s="750" t="s">
        <v>869</v>
      </c>
      <c r="C202" s="190">
        <v>132</v>
      </c>
      <c r="D202" s="772">
        <v>141</v>
      </c>
      <c r="E202" s="773">
        <v>45111.75</v>
      </c>
      <c r="F202" s="772">
        <v>124</v>
      </c>
      <c r="G202" s="773">
        <v>45130.5</v>
      </c>
      <c r="H202" s="198"/>
    </row>
    <row r="203" spans="1:8" ht="15">
      <c r="A203" s="167">
        <v>146</v>
      </c>
      <c r="B203" s="750" t="s">
        <v>870</v>
      </c>
      <c r="C203" s="190">
        <v>132</v>
      </c>
      <c r="D203" s="772">
        <v>140</v>
      </c>
      <c r="E203" s="773">
        <v>45108.666666666657</v>
      </c>
      <c r="F203" s="772">
        <v>121</v>
      </c>
      <c r="G203" s="773">
        <v>45129.333333333343</v>
      </c>
      <c r="H203" s="198"/>
    </row>
    <row r="204" spans="1:8" ht="15.75" thickBot="1">
      <c r="A204" s="167">
        <v>147</v>
      </c>
      <c r="B204" s="755" t="s">
        <v>871</v>
      </c>
      <c r="C204" s="193">
        <v>132</v>
      </c>
      <c r="D204" s="774">
        <v>140</v>
      </c>
      <c r="E204" s="775">
        <v>45135.291666666657</v>
      </c>
      <c r="F204" s="774">
        <v>124</v>
      </c>
      <c r="G204" s="775">
        <v>45129.5</v>
      </c>
      <c r="H204" s="199"/>
    </row>
    <row r="210" spans="6:8">
      <c r="F210" s="735"/>
      <c r="G210" s="767" t="s">
        <v>187</v>
      </c>
      <c r="H210" s="735"/>
    </row>
    <row r="211" spans="6:8">
      <c r="F211" s="735"/>
      <c r="G211" s="767" t="s">
        <v>120</v>
      </c>
      <c r="H211" s="735"/>
    </row>
    <row r="212" spans="6:8">
      <c r="F212" s="735"/>
      <c r="G212" s="740" t="s">
        <v>122</v>
      </c>
      <c r="H212" s="735"/>
    </row>
  </sheetData>
  <mergeCells count="15">
    <mergeCell ref="B2:H2"/>
    <mergeCell ref="B3:H3"/>
    <mergeCell ref="B4:H4"/>
    <mergeCell ref="G7:G9"/>
    <mergeCell ref="B7:B9"/>
    <mergeCell ref="E7:E9"/>
    <mergeCell ref="H7:H9"/>
    <mergeCell ref="B21:B23"/>
    <mergeCell ref="E21:E23"/>
    <mergeCell ref="G21:G23"/>
    <mergeCell ref="H21:H23"/>
    <mergeCell ref="B55:B57"/>
    <mergeCell ref="E55:E57"/>
    <mergeCell ref="G55:G57"/>
    <mergeCell ref="H55:H57"/>
  </mergeCells>
  <conditionalFormatting sqref="D82 D84:D89">
    <cfRule type="cellIs" dxfId="12" priority="4" operator="greaterThan">
      <formula>140</formula>
    </cfRule>
    <cfRule type="cellIs" dxfId="11" priority="8" operator="greaterThan">
      <formula>145</formula>
    </cfRule>
  </conditionalFormatting>
  <conditionalFormatting sqref="F16">
    <cfRule type="cellIs" dxfId="10" priority="6" operator="between">
      <formula>344</formula>
      <formula>375</formula>
    </cfRule>
    <cfRule type="cellIs" dxfId="9" priority="10" operator="lessThan">
      <formula>300</formula>
    </cfRule>
    <cfRule type="cellIs" dxfId="8" priority="12" operator="lessThan">
      <formula>300</formula>
    </cfRule>
  </conditionalFormatting>
  <conditionalFormatting sqref="F24">
    <cfRule type="cellIs" dxfId="7" priority="5" operator="lessThan">
      <formula>220</formula>
    </cfRule>
    <cfRule type="cellIs" dxfId="6" priority="9" operator="lessThan">
      <formula>200</formula>
    </cfRule>
  </conditionalFormatting>
  <conditionalFormatting sqref="F72:F74 F83:F97 F118:F119 F136:F139 F141:F150">
    <cfRule type="cellIs" dxfId="5" priority="7" operator="lessThan">
      <formula>100</formula>
    </cfRule>
  </conditionalFormatting>
  <conditionalFormatting sqref="F72:F75 F81:F97 F118:F119 F136:F139 F141:F150">
    <cfRule type="cellIs" dxfId="4" priority="3" operator="lessThan">
      <formula>110</formula>
    </cfRule>
  </conditionalFormatting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H109"/>
  <sheetViews>
    <sheetView zoomScaleNormal="100" workbookViewId="0">
      <selection activeCell="E23" sqref="E23"/>
    </sheetView>
  </sheetViews>
  <sheetFormatPr defaultRowHeight="12.75"/>
  <cols>
    <col min="1" max="1" width="43" style="735" customWidth="1"/>
    <col min="2" max="2" width="29.85546875" style="735" customWidth="1"/>
    <col min="3" max="3" width="18.140625" style="735" customWidth="1"/>
    <col min="4" max="4" width="12.140625" style="735" customWidth="1"/>
    <col min="5" max="5" width="14" style="735" customWidth="1"/>
    <col min="6" max="6" width="26.7109375" style="768" customWidth="1"/>
    <col min="7" max="7" width="25.85546875" style="735" customWidth="1"/>
    <col min="8" max="8" width="36.140625" style="735" customWidth="1"/>
    <col min="9" max="16384" width="9.140625" style="735"/>
  </cols>
  <sheetData>
    <row r="1" spans="1:6" ht="18">
      <c r="A1" s="1482" t="s">
        <v>142</v>
      </c>
      <c r="B1" s="1482"/>
      <c r="C1" s="1482"/>
      <c r="D1" s="1482"/>
      <c r="E1" s="1482"/>
      <c r="F1" s="1482"/>
    </row>
    <row r="2" spans="1:6" ht="15" customHeight="1">
      <c r="A2" s="1382" t="s">
        <v>143</v>
      </c>
      <c r="B2" s="1382"/>
      <c r="C2" s="1382"/>
      <c r="D2" s="1382"/>
      <c r="E2" s="1382"/>
      <c r="F2" s="1382"/>
    </row>
    <row r="3" spans="1:6" ht="15" customHeight="1">
      <c r="A3" s="1483" t="s">
        <v>228</v>
      </c>
      <c r="B3" s="1483"/>
      <c r="C3" s="1483"/>
      <c r="D3" s="1483"/>
      <c r="E3" s="1483"/>
      <c r="F3" s="1483"/>
    </row>
    <row r="4" spans="1:6" ht="15" customHeight="1">
      <c r="A4" s="1483"/>
      <c r="B4" s="1483"/>
      <c r="C4" s="1483"/>
      <c r="D4" s="1483"/>
      <c r="E4" s="1483"/>
      <c r="F4" s="1483"/>
    </row>
    <row r="5" spans="1:6" ht="15" customHeight="1" thickBot="1">
      <c r="A5" s="728" t="s">
        <v>491</v>
      </c>
      <c r="B5" s="739"/>
      <c r="C5" s="739"/>
      <c r="D5" s="740"/>
      <c r="E5" s="740"/>
      <c r="F5" s="150"/>
    </row>
    <row r="6" spans="1:6" ht="28.5" customHeight="1" thickBot="1">
      <c r="A6" s="741" t="s">
        <v>625</v>
      </c>
      <c r="B6" s="742" t="s">
        <v>626</v>
      </c>
      <c r="C6" s="742" t="s">
        <v>627</v>
      </c>
      <c r="D6" s="742" t="s">
        <v>628</v>
      </c>
      <c r="E6" s="742" t="s">
        <v>629</v>
      </c>
      <c r="F6" s="743" t="s">
        <v>630</v>
      </c>
    </row>
    <row r="7" spans="1:6" ht="15.75" customHeight="1">
      <c r="A7" s="744" t="s">
        <v>602</v>
      </c>
      <c r="B7" s="745" t="s">
        <v>250</v>
      </c>
      <c r="C7" s="746" t="s">
        <v>603</v>
      </c>
      <c r="D7" s="746">
        <v>471</v>
      </c>
      <c r="E7" s="747">
        <v>504.22316487840982</v>
      </c>
      <c r="F7" s="748">
        <v>45125.458333333343</v>
      </c>
    </row>
    <row r="8" spans="1:6" ht="15.75" customHeight="1">
      <c r="A8" s="749" t="s">
        <v>602</v>
      </c>
      <c r="B8" s="750" t="s">
        <v>604</v>
      </c>
      <c r="C8" s="751" t="s">
        <v>603</v>
      </c>
      <c r="D8" s="751">
        <v>471</v>
      </c>
      <c r="E8" s="752">
        <v>504.22316487840982</v>
      </c>
      <c r="F8" s="753">
        <v>45125.458333333343</v>
      </c>
    </row>
    <row r="9" spans="1:6" ht="15.75" customHeight="1">
      <c r="A9" s="749" t="s">
        <v>605</v>
      </c>
      <c r="B9" s="750" t="s">
        <v>249</v>
      </c>
      <c r="C9" s="751" t="s">
        <v>603</v>
      </c>
      <c r="D9" s="751">
        <v>-256</v>
      </c>
      <c r="E9" s="752">
        <v>301.35859038693422</v>
      </c>
      <c r="F9" s="753">
        <v>45119.458333333343</v>
      </c>
    </row>
    <row r="10" spans="1:6" ht="15.75" customHeight="1">
      <c r="A10" s="749" t="s">
        <v>605</v>
      </c>
      <c r="B10" s="750" t="s">
        <v>250</v>
      </c>
      <c r="C10" s="751" t="s">
        <v>603</v>
      </c>
      <c r="D10" s="751">
        <v>-256</v>
      </c>
      <c r="E10" s="752">
        <v>301.35859038693422</v>
      </c>
      <c r="F10" s="753">
        <v>45119.458333333343</v>
      </c>
    </row>
    <row r="11" spans="1:6" ht="15.75" customHeight="1">
      <c r="A11" s="749" t="s">
        <v>606</v>
      </c>
      <c r="B11" s="750" t="s">
        <v>607</v>
      </c>
      <c r="C11" s="751" t="s">
        <v>603</v>
      </c>
      <c r="D11" s="751">
        <v>241</v>
      </c>
      <c r="E11" s="752">
        <v>282.29417280560358</v>
      </c>
      <c r="F11" s="753">
        <v>45116.25</v>
      </c>
    </row>
    <row r="12" spans="1:6" ht="15.75" customHeight="1">
      <c r="A12" s="749" t="s">
        <v>606</v>
      </c>
      <c r="B12" s="750" t="s">
        <v>608</v>
      </c>
      <c r="C12" s="751" t="s">
        <v>603</v>
      </c>
      <c r="D12" s="751">
        <v>-205</v>
      </c>
      <c r="E12" s="752">
        <v>209.258213697814</v>
      </c>
      <c r="F12" s="753">
        <v>45114.041666666657</v>
      </c>
    </row>
    <row r="13" spans="1:6" ht="15.75" customHeight="1">
      <c r="A13" s="749" t="s">
        <v>609</v>
      </c>
      <c r="B13" s="750" t="s">
        <v>610</v>
      </c>
      <c r="C13" s="751" t="s">
        <v>603</v>
      </c>
      <c r="D13" s="751">
        <v>303</v>
      </c>
      <c r="E13" s="752">
        <v>318.14776441144448</v>
      </c>
      <c r="F13" s="753">
        <v>45122.541666666657</v>
      </c>
    </row>
    <row r="14" spans="1:6" ht="15.75" customHeight="1">
      <c r="A14" s="749" t="s">
        <v>609</v>
      </c>
      <c r="B14" s="750" t="s">
        <v>611</v>
      </c>
      <c r="C14" s="751" t="s">
        <v>603</v>
      </c>
      <c r="D14" s="751">
        <v>402</v>
      </c>
      <c r="E14" s="752">
        <v>402.01990000496238</v>
      </c>
      <c r="F14" s="753">
        <v>45112.291666666657</v>
      </c>
    </row>
    <row r="15" spans="1:6" ht="15.75" customHeight="1">
      <c r="A15" s="749" t="s">
        <v>612</v>
      </c>
      <c r="B15" s="750" t="s">
        <v>249</v>
      </c>
      <c r="C15" s="751" t="s">
        <v>603</v>
      </c>
      <c r="D15" s="751">
        <v>421</v>
      </c>
      <c r="E15" s="752">
        <v>424.07782304666682</v>
      </c>
      <c r="F15" s="753">
        <v>45110.666666666657</v>
      </c>
    </row>
    <row r="16" spans="1:6" ht="15.75" customHeight="1">
      <c r="A16" s="749" t="s">
        <v>613</v>
      </c>
      <c r="B16" s="750" t="s">
        <v>614</v>
      </c>
      <c r="C16" s="751" t="s">
        <v>603</v>
      </c>
      <c r="D16" s="751">
        <v>-276.63</v>
      </c>
      <c r="E16" s="752">
        <v>280.02774326841262</v>
      </c>
      <c r="F16" s="753">
        <v>45135.958333333343</v>
      </c>
    </row>
    <row r="17" spans="1:6" ht="15.75" customHeight="1">
      <c r="A17" s="749" t="s">
        <v>613</v>
      </c>
      <c r="B17" s="750" t="s">
        <v>615</v>
      </c>
      <c r="C17" s="751" t="s">
        <v>603</v>
      </c>
      <c r="D17" s="751">
        <v>-273.52999999999997</v>
      </c>
      <c r="E17" s="752">
        <v>277.09411920861828</v>
      </c>
      <c r="F17" s="753">
        <v>45135.958333333343</v>
      </c>
    </row>
    <row r="18" spans="1:6" ht="15.75" customHeight="1">
      <c r="A18" s="749" t="s">
        <v>616</v>
      </c>
      <c r="B18" s="750" t="s">
        <v>249</v>
      </c>
      <c r="C18" s="751" t="s">
        <v>617</v>
      </c>
      <c r="D18" s="751">
        <v>-143</v>
      </c>
      <c r="E18" s="752">
        <v>143.34922392534949</v>
      </c>
      <c r="F18" s="753">
        <v>45128.8125</v>
      </c>
    </row>
    <row r="19" spans="1:6" ht="15.75" customHeight="1">
      <c r="A19" s="749" t="s">
        <v>616</v>
      </c>
      <c r="B19" s="750" t="s">
        <v>250</v>
      </c>
      <c r="C19" s="751" t="s">
        <v>617</v>
      </c>
      <c r="D19" s="751">
        <v>-143</v>
      </c>
      <c r="E19" s="752">
        <v>143.34922392534949</v>
      </c>
      <c r="F19" s="753">
        <v>45128.8125</v>
      </c>
    </row>
    <row r="20" spans="1:6" ht="15.75" customHeight="1">
      <c r="A20" s="749" t="s">
        <v>616</v>
      </c>
      <c r="B20" s="750" t="s">
        <v>604</v>
      </c>
      <c r="C20" s="751" t="s">
        <v>617</v>
      </c>
      <c r="D20" s="751">
        <v>-335</v>
      </c>
      <c r="E20" s="752">
        <v>335.65756359718762</v>
      </c>
      <c r="F20" s="753">
        <v>45127.541666666657</v>
      </c>
    </row>
    <row r="21" spans="1:6" ht="15.75" customHeight="1">
      <c r="A21" s="749" t="s">
        <v>609</v>
      </c>
      <c r="B21" s="750" t="s">
        <v>618</v>
      </c>
      <c r="C21" s="751" t="s">
        <v>617</v>
      </c>
      <c r="D21" s="751">
        <v>311</v>
      </c>
      <c r="E21" s="752">
        <v>318.56239577200569</v>
      </c>
      <c r="F21" s="753">
        <v>45123.208333333343</v>
      </c>
    </row>
    <row r="22" spans="1:6" ht="15.75" customHeight="1">
      <c r="A22" s="749" t="s">
        <v>609</v>
      </c>
      <c r="B22" s="750" t="s">
        <v>619</v>
      </c>
      <c r="C22" s="751" t="s">
        <v>617</v>
      </c>
      <c r="D22" s="751">
        <v>311</v>
      </c>
      <c r="E22" s="752">
        <v>318.56239577200569</v>
      </c>
      <c r="F22" s="753">
        <v>45123.208333333343</v>
      </c>
    </row>
    <row r="23" spans="1:6" ht="15.75" customHeight="1">
      <c r="A23" s="749" t="s">
        <v>620</v>
      </c>
      <c r="B23" s="750" t="s">
        <v>621</v>
      </c>
      <c r="C23" s="751" t="s">
        <v>617</v>
      </c>
      <c r="D23" s="751">
        <v>-91</v>
      </c>
      <c r="E23" s="752">
        <v>102.8834291807967</v>
      </c>
      <c r="F23" s="753">
        <v>45109</v>
      </c>
    </row>
    <row r="24" spans="1:6" ht="15.75" customHeight="1">
      <c r="A24" s="749" t="s">
        <v>620</v>
      </c>
      <c r="B24" s="750" t="s">
        <v>622</v>
      </c>
      <c r="C24" s="751" t="s">
        <v>617</v>
      </c>
      <c r="D24" s="751">
        <v>-91</v>
      </c>
      <c r="E24" s="752">
        <v>102.8834291807967</v>
      </c>
      <c r="F24" s="753">
        <v>45109</v>
      </c>
    </row>
    <row r="25" spans="1:6" ht="15.75" customHeight="1" thickBot="1">
      <c r="A25" s="754" t="s">
        <v>623</v>
      </c>
      <c r="B25" s="755" t="s">
        <v>624</v>
      </c>
      <c r="C25" s="756" t="s">
        <v>617</v>
      </c>
      <c r="D25" s="756">
        <v>162</v>
      </c>
      <c r="E25" s="757">
        <v>167.86899654194639</v>
      </c>
      <c r="F25" s="758">
        <v>45114.208333333343</v>
      </c>
    </row>
    <row r="26" spans="1:6" ht="15.75" customHeight="1">
      <c r="A26"/>
      <c r="B26"/>
      <c r="C26"/>
      <c r="D26"/>
      <c r="E26" s="730"/>
      <c r="F26" s="759"/>
    </row>
    <row r="27" spans="1:6" ht="15" customHeight="1">
      <c r="A27"/>
      <c r="B27"/>
      <c r="C27"/>
      <c r="D27"/>
      <c r="E27" s="730"/>
      <c r="F27" s="759"/>
    </row>
    <row r="28" spans="1:6" ht="15" customHeight="1">
      <c r="A28"/>
      <c r="B28"/>
      <c r="C28"/>
      <c r="D28"/>
      <c r="E28" s="730"/>
      <c r="F28" s="759"/>
    </row>
    <row r="29" spans="1:6" ht="6.75" customHeight="1">
      <c r="A29"/>
      <c r="B29"/>
      <c r="C29"/>
      <c r="D29"/>
      <c r="E29" s="730"/>
      <c r="F29" s="759"/>
    </row>
    <row r="30" spans="1:6" ht="21.75" customHeight="1">
      <c r="A30" s="1482" t="s">
        <v>142</v>
      </c>
      <c r="B30" s="1482"/>
      <c r="C30" s="1482"/>
      <c r="D30" s="1482"/>
      <c r="E30" s="1482"/>
      <c r="F30" s="1482"/>
    </row>
    <row r="31" spans="1:6" ht="15.75" customHeight="1">
      <c r="A31" s="1382" t="s">
        <v>143</v>
      </c>
      <c r="B31" s="1382"/>
      <c r="C31" s="1382"/>
      <c r="D31" s="1382"/>
      <c r="E31" s="1382"/>
      <c r="F31" s="1382"/>
    </row>
    <row r="32" spans="1:6" ht="15.75" customHeight="1">
      <c r="A32" s="1483" t="s">
        <v>144</v>
      </c>
      <c r="B32" s="1483"/>
      <c r="C32" s="1483"/>
      <c r="D32" s="1483"/>
      <c r="E32" s="1483"/>
      <c r="F32" s="1483"/>
    </row>
    <row r="33" spans="1:6" ht="13.5" customHeight="1" thickBot="1">
      <c r="A33"/>
      <c r="B33"/>
      <c r="C33"/>
      <c r="D33"/>
      <c r="E33" s="730"/>
      <c r="F33" s="759"/>
    </row>
    <row r="34" spans="1:6" ht="29.25" customHeight="1" thickBot="1">
      <c r="A34" s="741" t="s">
        <v>625</v>
      </c>
      <c r="B34" s="742" t="s">
        <v>626</v>
      </c>
      <c r="C34" s="742" t="s">
        <v>627</v>
      </c>
      <c r="D34" s="742" t="s">
        <v>628</v>
      </c>
      <c r="E34" s="742" t="s">
        <v>629</v>
      </c>
      <c r="F34" s="743" t="s">
        <v>630</v>
      </c>
    </row>
    <row r="35" spans="1:6" ht="17.25" customHeight="1">
      <c r="A35" s="760" t="s">
        <v>631</v>
      </c>
      <c r="B35" s="761" t="s">
        <v>632</v>
      </c>
      <c r="C35" s="762" t="s">
        <v>633</v>
      </c>
      <c r="D35" s="762">
        <v>238</v>
      </c>
      <c r="E35" s="763">
        <v>242.40462041801101</v>
      </c>
      <c r="F35" s="764">
        <v>45122.75</v>
      </c>
    </row>
    <row r="36" spans="1:6" ht="17.25" customHeight="1">
      <c r="A36" s="749" t="s">
        <v>631</v>
      </c>
      <c r="B36" s="750" t="s">
        <v>634</v>
      </c>
      <c r="C36" s="751" t="s">
        <v>633</v>
      </c>
      <c r="D36" s="751">
        <v>290</v>
      </c>
      <c r="E36" s="752">
        <v>312.71232786700301</v>
      </c>
      <c r="F36" s="753">
        <v>45136.541666666657</v>
      </c>
    </row>
    <row r="37" spans="1:6" ht="17.25" customHeight="1">
      <c r="A37" s="749" t="s">
        <v>602</v>
      </c>
      <c r="B37" s="750" t="s">
        <v>635</v>
      </c>
      <c r="C37" s="751" t="s">
        <v>633</v>
      </c>
      <c r="D37" s="751">
        <v>175</v>
      </c>
      <c r="E37" s="752">
        <v>179.51323071016239</v>
      </c>
      <c r="F37" s="753">
        <v>45127.708333333343</v>
      </c>
    </row>
    <row r="38" spans="1:6" ht="17.25" customHeight="1">
      <c r="A38" s="749" t="s">
        <v>602</v>
      </c>
      <c r="B38" s="750" t="s">
        <v>636</v>
      </c>
      <c r="C38" s="751" t="s">
        <v>633</v>
      </c>
      <c r="D38" s="751">
        <v>175</v>
      </c>
      <c r="E38" s="752">
        <v>179.51323071016239</v>
      </c>
      <c r="F38" s="753">
        <v>45127.708333333343</v>
      </c>
    </row>
    <row r="39" spans="1:6" ht="17.25" customHeight="1">
      <c r="A39" s="749" t="s">
        <v>602</v>
      </c>
      <c r="B39" s="750" t="s">
        <v>637</v>
      </c>
      <c r="C39" s="751" t="s">
        <v>633</v>
      </c>
      <c r="D39" s="751">
        <v>145</v>
      </c>
      <c r="E39" s="752">
        <v>149.64624953536261</v>
      </c>
      <c r="F39" s="753">
        <v>45132.625</v>
      </c>
    </row>
    <row r="40" spans="1:6" ht="17.25" customHeight="1">
      <c r="A40" s="749" t="s">
        <v>638</v>
      </c>
      <c r="B40" s="750" t="s">
        <v>639</v>
      </c>
      <c r="C40" s="751" t="s">
        <v>633</v>
      </c>
      <c r="D40" s="751">
        <v>110</v>
      </c>
      <c r="E40" s="752">
        <v>125.29964086141671</v>
      </c>
      <c r="F40" s="753">
        <v>45132.770833333343</v>
      </c>
    </row>
    <row r="41" spans="1:6" ht="17.25" customHeight="1">
      <c r="A41" s="749" t="s">
        <v>638</v>
      </c>
      <c r="B41" s="750" t="s">
        <v>640</v>
      </c>
      <c r="C41" s="751" t="s">
        <v>633</v>
      </c>
      <c r="D41" s="751">
        <v>150</v>
      </c>
      <c r="E41" s="752">
        <v>159.76545308670461</v>
      </c>
      <c r="F41" s="753">
        <v>45115.875</v>
      </c>
    </row>
    <row r="42" spans="1:6" ht="17.25" customHeight="1">
      <c r="A42" s="749" t="s">
        <v>641</v>
      </c>
      <c r="B42" s="750" t="s">
        <v>642</v>
      </c>
      <c r="C42" s="751" t="s">
        <v>633</v>
      </c>
      <c r="D42" s="751">
        <v>205</v>
      </c>
      <c r="E42" s="752">
        <v>223.88613177238111</v>
      </c>
      <c r="F42" s="753">
        <v>45115.125</v>
      </c>
    </row>
    <row r="43" spans="1:6" ht="17.25" customHeight="1">
      <c r="A43" s="749" t="s">
        <v>641</v>
      </c>
      <c r="B43" s="750" t="s">
        <v>643</v>
      </c>
      <c r="C43" s="751" t="s">
        <v>633</v>
      </c>
      <c r="D43" s="751">
        <v>142</v>
      </c>
      <c r="E43" s="752">
        <v>162.98466185503469</v>
      </c>
      <c r="F43" s="753">
        <v>45131.875</v>
      </c>
    </row>
    <row r="44" spans="1:6" ht="17.25" customHeight="1">
      <c r="A44" s="749" t="s">
        <v>644</v>
      </c>
      <c r="B44" s="750" t="s">
        <v>645</v>
      </c>
      <c r="C44" s="751" t="s">
        <v>633</v>
      </c>
      <c r="D44" s="751">
        <v>189</v>
      </c>
      <c r="E44" s="752">
        <v>196.562967010574</v>
      </c>
      <c r="F44" s="753">
        <v>45136.8125</v>
      </c>
    </row>
    <row r="45" spans="1:6" ht="17.25" customHeight="1">
      <c r="A45" s="749" t="s">
        <v>644</v>
      </c>
      <c r="B45" s="750" t="s">
        <v>646</v>
      </c>
      <c r="C45" s="751" t="s">
        <v>633</v>
      </c>
      <c r="D45" s="751">
        <v>180</v>
      </c>
      <c r="E45" s="752">
        <v>197.7978766316767</v>
      </c>
      <c r="F45" s="753">
        <v>45132.916666666657</v>
      </c>
    </row>
    <row r="46" spans="1:6" ht="17.25" customHeight="1">
      <c r="A46" s="749" t="s">
        <v>644</v>
      </c>
      <c r="B46" s="750" t="s">
        <v>647</v>
      </c>
      <c r="C46" s="751" t="s">
        <v>633</v>
      </c>
      <c r="D46" s="751">
        <v>234</v>
      </c>
      <c r="E46" s="752">
        <v>245.12241839538049</v>
      </c>
      <c r="F46" s="753">
        <v>45132.875</v>
      </c>
    </row>
    <row r="47" spans="1:6" ht="17.25" customHeight="1">
      <c r="A47" s="749" t="s">
        <v>648</v>
      </c>
      <c r="B47" s="750" t="s">
        <v>649</v>
      </c>
      <c r="C47" s="751" t="s">
        <v>633</v>
      </c>
      <c r="D47" s="751">
        <v>172</v>
      </c>
      <c r="E47" s="752">
        <v>174.59667808981931</v>
      </c>
      <c r="F47" s="753">
        <v>45126.666666666657</v>
      </c>
    </row>
    <row r="48" spans="1:6" ht="17.25" customHeight="1">
      <c r="A48" s="749" t="s">
        <v>648</v>
      </c>
      <c r="B48" s="750" t="s">
        <v>650</v>
      </c>
      <c r="C48" s="751" t="s">
        <v>633</v>
      </c>
      <c r="D48" s="751">
        <v>172</v>
      </c>
      <c r="E48" s="752">
        <v>174.59667808981931</v>
      </c>
      <c r="F48" s="753">
        <v>45126.666666666657</v>
      </c>
    </row>
    <row r="49" spans="1:6" ht="17.25" customHeight="1">
      <c r="A49" s="749" t="s">
        <v>651</v>
      </c>
      <c r="B49" s="750" t="s">
        <v>652</v>
      </c>
      <c r="C49" s="751" t="s">
        <v>633</v>
      </c>
      <c r="D49" s="751">
        <v>-108</v>
      </c>
      <c r="E49" s="752">
        <v>120.7476707849886</v>
      </c>
      <c r="F49" s="753">
        <v>45134.916666666657</v>
      </c>
    </row>
    <row r="50" spans="1:6" ht="17.25" customHeight="1">
      <c r="A50" s="749" t="s">
        <v>651</v>
      </c>
      <c r="B50" s="750" t="s">
        <v>653</v>
      </c>
      <c r="C50" s="751" t="s">
        <v>633</v>
      </c>
      <c r="D50" s="751">
        <v>-1147</v>
      </c>
      <c r="E50" s="752">
        <v>1147.0039232714071</v>
      </c>
      <c r="F50" s="753">
        <v>45114.916666666657</v>
      </c>
    </row>
    <row r="51" spans="1:6" ht="17.25" customHeight="1">
      <c r="A51" s="749" t="s">
        <v>654</v>
      </c>
      <c r="B51" s="750" t="s">
        <v>655</v>
      </c>
      <c r="C51" s="751" t="s">
        <v>633</v>
      </c>
      <c r="D51" s="751">
        <v>192</v>
      </c>
      <c r="E51" s="752">
        <v>201.1566553708825</v>
      </c>
      <c r="F51" s="753">
        <v>45137.958333333343</v>
      </c>
    </row>
    <row r="52" spans="1:6" ht="17.25" customHeight="1">
      <c r="A52" s="749" t="s">
        <v>654</v>
      </c>
      <c r="B52" s="750" t="s">
        <v>656</v>
      </c>
      <c r="C52" s="751" t="s">
        <v>633</v>
      </c>
      <c r="D52" s="751">
        <v>192</v>
      </c>
      <c r="E52" s="752">
        <v>201.1566553708825</v>
      </c>
      <c r="F52" s="753">
        <v>45137.958333333343</v>
      </c>
    </row>
    <row r="53" spans="1:6" ht="17.25" customHeight="1">
      <c r="A53" s="749" t="s">
        <v>654</v>
      </c>
      <c r="B53" s="750" t="s">
        <v>657</v>
      </c>
      <c r="C53" s="751" t="s">
        <v>633</v>
      </c>
      <c r="D53" s="751">
        <v>214</v>
      </c>
      <c r="E53" s="752">
        <v>308.35044997534868</v>
      </c>
      <c r="F53" s="753">
        <v>45132.770833333343</v>
      </c>
    </row>
    <row r="54" spans="1:6" ht="17.25" customHeight="1">
      <c r="A54" s="749" t="s">
        <v>658</v>
      </c>
      <c r="B54" s="750" t="s">
        <v>659</v>
      </c>
      <c r="C54" s="751" t="s">
        <v>633</v>
      </c>
      <c r="D54" s="751">
        <v>201</v>
      </c>
      <c r="E54" s="752">
        <v>213.50644018389701</v>
      </c>
      <c r="F54" s="753">
        <v>45113.625</v>
      </c>
    </row>
    <row r="55" spans="1:6" ht="17.25" customHeight="1">
      <c r="A55" s="749" t="s">
        <v>658</v>
      </c>
      <c r="B55" s="750" t="s">
        <v>660</v>
      </c>
      <c r="C55" s="751" t="s">
        <v>633</v>
      </c>
      <c r="D55" s="751">
        <v>197</v>
      </c>
      <c r="E55" s="752">
        <v>209.06697491473881</v>
      </c>
      <c r="F55" s="753">
        <v>45113.625</v>
      </c>
    </row>
    <row r="56" spans="1:6" ht="17.25" customHeight="1">
      <c r="A56" s="749" t="s">
        <v>661</v>
      </c>
      <c r="B56" s="750" t="s">
        <v>662</v>
      </c>
      <c r="C56" s="751" t="s">
        <v>633</v>
      </c>
      <c r="D56" s="751">
        <v>250</v>
      </c>
      <c r="E56" s="752">
        <v>264.37851652507618</v>
      </c>
      <c r="F56" s="753">
        <v>45131.666666666657</v>
      </c>
    </row>
    <row r="57" spans="1:6" ht="17.25" customHeight="1">
      <c r="A57" s="749" t="s">
        <v>663</v>
      </c>
      <c r="B57" s="750" t="s">
        <v>664</v>
      </c>
      <c r="C57" s="751" t="s">
        <v>633</v>
      </c>
      <c r="D57" s="751">
        <v>100</v>
      </c>
      <c r="E57" s="752">
        <v>141.42135623730951</v>
      </c>
      <c r="F57" s="753">
        <v>45138.083333333343</v>
      </c>
    </row>
    <row r="58" spans="1:6" ht="17.25" customHeight="1">
      <c r="A58" s="749" t="s">
        <v>663</v>
      </c>
      <c r="B58" s="750" t="s">
        <v>665</v>
      </c>
      <c r="C58" s="751" t="s">
        <v>633</v>
      </c>
      <c r="D58" s="751">
        <v>105</v>
      </c>
      <c r="E58" s="752">
        <v>105</v>
      </c>
      <c r="F58" s="753">
        <v>45122.916666666657</v>
      </c>
    </row>
    <row r="59" spans="1:6" ht="17.25" customHeight="1">
      <c r="A59" s="749" t="s">
        <v>666</v>
      </c>
      <c r="B59" s="750" t="s">
        <v>667</v>
      </c>
      <c r="C59" s="751" t="s">
        <v>633</v>
      </c>
      <c r="D59" s="751">
        <v>44</v>
      </c>
      <c r="E59" s="752">
        <v>226.3183598385248</v>
      </c>
      <c r="F59" s="753">
        <v>45125.625</v>
      </c>
    </row>
    <row r="60" spans="1:6" ht="17.25" customHeight="1">
      <c r="A60" s="749" t="s">
        <v>666</v>
      </c>
      <c r="B60" s="750" t="s">
        <v>668</v>
      </c>
      <c r="C60" s="751" t="s">
        <v>633</v>
      </c>
      <c r="D60" s="751">
        <v>64</v>
      </c>
      <c r="E60" s="752">
        <v>102.4499877989256</v>
      </c>
      <c r="F60" s="753">
        <v>45138.25</v>
      </c>
    </row>
    <row r="61" spans="1:6" ht="17.25" customHeight="1">
      <c r="A61" s="749" t="s">
        <v>666</v>
      </c>
      <c r="B61" s="750" t="s">
        <v>669</v>
      </c>
      <c r="C61" s="751" t="s">
        <v>633</v>
      </c>
      <c r="D61" s="751">
        <v>64</v>
      </c>
      <c r="E61" s="752">
        <v>102.4499877989256</v>
      </c>
      <c r="F61" s="753">
        <v>45138.25</v>
      </c>
    </row>
    <row r="62" spans="1:6" ht="17.25" customHeight="1">
      <c r="A62" s="749" t="s">
        <v>670</v>
      </c>
      <c r="B62" s="750" t="s">
        <v>671</v>
      </c>
      <c r="C62" s="751" t="s">
        <v>633</v>
      </c>
      <c r="D62" s="751">
        <v>0.5</v>
      </c>
      <c r="E62" s="752">
        <v>99.001262618211086</v>
      </c>
      <c r="F62" s="753">
        <v>45114</v>
      </c>
    </row>
    <row r="63" spans="1:6" ht="17.25" customHeight="1">
      <c r="A63" s="749" t="s">
        <v>670</v>
      </c>
      <c r="B63" s="750" t="s">
        <v>672</v>
      </c>
      <c r="C63" s="751" t="s">
        <v>633</v>
      </c>
      <c r="D63" s="751">
        <v>0.5</v>
      </c>
      <c r="E63" s="752">
        <v>99.001262618211086</v>
      </c>
      <c r="F63" s="753">
        <v>45114</v>
      </c>
    </row>
    <row r="64" spans="1:6" ht="17.25" customHeight="1">
      <c r="A64" s="749" t="s">
        <v>670</v>
      </c>
      <c r="B64" s="750" t="s">
        <v>673</v>
      </c>
      <c r="C64" s="751" t="s">
        <v>633</v>
      </c>
      <c r="D64" s="751">
        <v>0.5</v>
      </c>
      <c r="E64" s="752">
        <v>99.001262618211086</v>
      </c>
      <c r="F64" s="753">
        <v>45114</v>
      </c>
    </row>
    <row r="65" spans="1:6" ht="17.25" customHeight="1">
      <c r="A65" s="749" t="s">
        <v>674</v>
      </c>
      <c r="B65" s="750" t="s">
        <v>675</v>
      </c>
      <c r="C65" s="751" t="s">
        <v>633</v>
      </c>
      <c r="D65" s="751">
        <v>115</v>
      </c>
      <c r="E65" s="752">
        <v>115.974135047432</v>
      </c>
      <c r="F65" s="753">
        <v>45133.583333333343</v>
      </c>
    </row>
    <row r="66" spans="1:6" ht="17.25" customHeight="1">
      <c r="A66" s="749" t="s">
        <v>674</v>
      </c>
      <c r="B66" s="750" t="s">
        <v>676</v>
      </c>
      <c r="C66" s="751" t="s">
        <v>633</v>
      </c>
      <c r="D66" s="751">
        <v>115</v>
      </c>
      <c r="E66" s="752">
        <v>115.974135047432</v>
      </c>
      <c r="F66" s="753">
        <v>45133.583333333343</v>
      </c>
    </row>
    <row r="67" spans="1:6" ht="17.25" customHeight="1">
      <c r="A67" s="749" t="s">
        <v>674</v>
      </c>
      <c r="B67" s="750" t="s">
        <v>677</v>
      </c>
      <c r="C67" s="751" t="s">
        <v>633</v>
      </c>
      <c r="D67" s="751">
        <v>115</v>
      </c>
      <c r="E67" s="752">
        <v>115.974135047432</v>
      </c>
      <c r="F67" s="753">
        <v>45133.583333333343</v>
      </c>
    </row>
    <row r="68" spans="1:6" ht="17.25" customHeight="1">
      <c r="A68" s="749" t="s">
        <v>674</v>
      </c>
      <c r="B68" s="750" t="s">
        <v>678</v>
      </c>
      <c r="C68" s="751" t="s">
        <v>633</v>
      </c>
      <c r="D68" s="751">
        <v>115</v>
      </c>
      <c r="E68" s="752">
        <v>115.974135047432</v>
      </c>
      <c r="F68" s="753">
        <v>45133.583333333343</v>
      </c>
    </row>
    <row r="69" spans="1:6" ht="17.25" customHeight="1">
      <c r="A69" s="749" t="s">
        <v>679</v>
      </c>
      <c r="B69" s="750" t="s">
        <v>680</v>
      </c>
      <c r="C69" s="751" t="s">
        <v>633</v>
      </c>
      <c r="D69" s="751">
        <v>122</v>
      </c>
      <c r="E69" s="752">
        <v>135.08515832614631</v>
      </c>
      <c r="F69" s="753">
        <v>45114.916666666657</v>
      </c>
    </row>
    <row r="70" spans="1:6" ht="17.25" customHeight="1">
      <c r="A70" s="749" t="s">
        <v>679</v>
      </c>
      <c r="B70" s="750" t="s">
        <v>681</v>
      </c>
      <c r="C70" s="751" t="s">
        <v>633</v>
      </c>
      <c r="D70" s="751">
        <v>65</v>
      </c>
      <c r="E70" s="752">
        <v>210.29740844813091</v>
      </c>
      <c r="F70" s="753">
        <v>45120.625</v>
      </c>
    </row>
    <row r="71" spans="1:6" ht="17.25" customHeight="1">
      <c r="A71" s="749" t="s">
        <v>679</v>
      </c>
      <c r="B71" s="750" t="s">
        <v>682</v>
      </c>
      <c r="C71" s="751" t="s">
        <v>633</v>
      </c>
      <c r="D71" s="751">
        <v>122</v>
      </c>
      <c r="E71" s="752">
        <v>135.08515832614631</v>
      </c>
      <c r="F71" s="753">
        <v>45114.916666666657</v>
      </c>
    </row>
    <row r="72" spans="1:6" ht="17.25" customHeight="1">
      <c r="A72" s="749" t="s">
        <v>683</v>
      </c>
      <c r="B72" s="750" t="s">
        <v>684</v>
      </c>
      <c r="C72" s="751" t="s">
        <v>633</v>
      </c>
      <c r="D72" s="751">
        <v>-210</v>
      </c>
      <c r="E72" s="752">
        <v>237.53105060181079</v>
      </c>
      <c r="F72" s="753">
        <v>45138.833333333343</v>
      </c>
    </row>
    <row r="73" spans="1:6" ht="17.25" customHeight="1">
      <c r="A73" s="749" t="s">
        <v>683</v>
      </c>
      <c r="B73" s="750" t="s">
        <v>685</v>
      </c>
      <c r="C73" s="751" t="s">
        <v>633</v>
      </c>
      <c r="D73" s="751">
        <v>-210</v>
      </c>
      <c r="E73" s="752">
        <v>237.53105060181079</v>
      </c>
      <c r="F73" s="753">
        <v>45138.833333333343</v>
      </c>
    </row>
    <row r="74" spans="1:6" ht="17.25" customHeight="1">
      <c r="A74" s="749" t="s">
        <v>686</v>
      </c>
      <c r="B74" s="750" t="s">
        <v>649</v>
      </c>
      <c r="C74" s="751" t="s">
        <v>633</v>
      </c>
      <c r="D74" s="751">
        <v>176</v>
      </c>
      <c r="E74" s="752">
        <v>186.60117898877269</v>
      </c>
      <c r="F74" s="753">
        <v>45138.791666666657</v>
      </c>
    </row>
    <row r="75" spans="1:6" ht="17.25" customHeight="1">
      <c r="A75" s="749" t="s">
        <v>686</v>
      </c>
      <c r="B75" s="750" t="s">
        <v>650</v>
      </c>
      <c r="C75" s="751" t="s">
        <v>633</v>
      </c>
      <c r="D75" s="751">
        <v>2</v>
      </c>
      <c r="E75" s="752">
        <v>2</v>
      </c>
      <c r="F75" s="753">
        <v>45123.125</v>
      </c>
    </row>
    <row r="76" spans="1:6" ht="17.25" customHeight="1">
      <c r="A76" s="749" t="s">
        <v>686</v>
      </c>
      <c r="B76" s="750" t="s">
        <v>687</v>
      </c>
      <c r="C76" s="751" t="s">
        <v>633</v>
      </c>
      <c r="D76" s="751">
        <v>234</v>
      </c>
      <c r="E76" s="752">
        <v>245.12241839538049</v>
      </c>
      <c r="F76" s="753">
        <v>45111.583333333343</v>
      </c>
    </row>
    <row r="77" spans="1:6" ht="17.25" customHeight="1">
      <c r="A77" s="749" t="s">
        <v>688</v>
      </c>
      <c r="B77" s="750" t="s">
        <v>689</v>
      </c>
      <c r="C77" s="751" t="s">
        <v>633</v>
      </c>
      <c r="D77" s="751">
        <v>-121</v>
      </c>
      <c r="E77" s="752">
        <v>129.4488315899375</v>
      </c>
      <c r="F77" s="753">
        <v>45111.916666666657</v>
      </c>
    </row>
    <row r="78" spans="1:6" ht="17.25" customHeight="1">
      <c r="A78" s="749" t="s">
        <v>688</v>
      </c>
      <c r="B78" s="750" t="s">
        <v>690</v>
      </c>
      <c r="C78" s="751" t="s">
        <v>633</v>
      </c>
      <c r="D78" s="751">
        <v>-121</v>
      </c>
      <c r="E78" s="752">
        <v>129.4488315899375</v>
      </c>
      <c r="F78" s="753">
        <v>45111.916666666657</v>
      </c>
    </row>
    <row r="79" spans="1:6" ht="17.25" customHeight="1">
      <c r="A79" s="749" t="s">
        <v>688</v>
      </c>
      <c r="B79" s="750" t="s">
        <v>691</v>
      </c>
      <c r="C79" s="751" t="s">
        <v>633</v>
      </c>
      <c r="D79" s="751">
        <v>-1150</v>
      </c>
      <c r="E79" s="752">
        <v>1151.130314082641</v>
      </c>
      <c r="F79" s="753">
        <v>45112.166666666657</v>
      </c>
    </row>
    <row r="80" spans="1:6" ht="17.25" customHeight="1">
      <c r="A80" s="749" t="s">
        <v>692</v>
      </c>
      <c r="B80" s="750" t="s">
        <v>693</v>
      </c>
      <c r="C80" s="751" t="s">
        <v>633</v>
      </c>
      <c r="D80" s="751">
        <v>175</v>
      </c>
      <c r="E80" s="752">
        <v>190.3943276465977</v>
      </c>
      <c r="F80" s="753">
        <v>45126.541666666657</v>
      </c>
    </row>
    <row r="81" spans="1:8" ht="17.25" customHeight="1">
      <c r="A81" s="749" t="s">
        <v>692</v>
      </c>
      <c r="B81" s="750" t="s">
        <v>694</v>
      </c>
      <c r="C81" s="751" t="s">
        <v>633</v>
      </c>
      <c r="D81" s="751">
        <v>232</v>
      </c>
      <c r="E81" s="752">
        <v>237.9768896342668</v>
      </c>
      <c r="F81" s="753">
        <v>45123.458333333343</v>
      </c>
    </row>
    <row r="82" spans="1:8" ht="17.25" customHeight="1">
      <c r="A82" s="749" t="s">
        <v>695</v>
      </c>
      <c r="B82" s="750" t="s">
        <v>696</v>
      </c>
      <c r="C82" s="751" t="s">
        <v>633</v>
      </c>
      <c r="D82" s="751">
        <v>-122</v>
      </c>
      <c r="E82" s="752">
        <v>127.7810627597063</v>
      </c>
      <c r="F82" s="753">
        <v>45117.25</v>
      </c>
    </row>
    <row r="83" spans="1:8" ht="17.25" customHeight="1">
      <c r="A83" s="749" t="s">
        <v>695</v>
      </c>
      <c r="B83" s="750" t="s">
        <v>697</v>
      </c>
      <c r="C83" s="751" t="s">
        <v>633</v>
      </c>
      <c r="D83" s="751">
        <v>-122</v>
      </c>
      <c r="E83" s="752">
        <v>127.7810627597063</v>
      </c>
      <c r="F83" s="753">
        <v>45117.25</v>
      </c>
    </row>
    <row r="84" spans="1:8" ht="17.25" customHeight="1">
      <c r="A84" s="749" t="s">
        <v>698</v>
      </c>
      <c r="B84" s="750" t="s">
        <v>699</v>
      </c>
      <c r="C84" s="751" t="s">
        <v>633</v>
      </c>
      <c r="D84" s="751">
        <v>1</v>
      </c>
      <c r="E84" s="752">
        <v>1.4142135623730949</v>
      </c>
      <c r="F84" s="753">
        <v>45108</v>
      </c>
    </row>
    <row r="85" spans="1:8" ht="17.25" customHeight="1">
      <c r="A85" s="749" t="s">
        <v>698</v>
      </c>
      <c r="B85" s="750" t="s">
        <v>700</v>
      </c>
      <c r="C85" s="751" t="s">
        <v>633</v>
      </c>
      <c r="D85" s="751">
        <v>1</v>
      </c>
      <c r="E85" s="752">
        <v>1.4142135623730949</v>
      </c>
      <c r="F85" s="753">
        <v>45122.25</v>
      </c>
    </row>
    <row r="86" spans="1:8" ht="17.25" customHeight="1">
      <c r="A86" s="749" t="s">
        <v>701</v>
      </c>
      <c r="B86" s="750" t="s">
        <v>702</v>
      </c>
      <c r="C86" s="751" t="s">
        <v>633</v>
      </c>
      <c r="D86" s="751">
        <v>217</v>
      </c>
      <c r="E86" s="752">
        <v>219.96590644915861</v>
      </c>
      <c r="F86" s="753">
        <v>45138.541666666657</v>
      </c>
    </row>
    <row r="87" spans="1:8" ht="17.25" customHeight="1">
      <c r="A87" s="749" t="s">
        <v>701</v>
      </c>
      <c r="B87" s="750" t="s">
        <v>703</v>
      </c>
      <c r="C87" s="751" t="s">
        <v>633</v>
      </c>
      <c r="D87" s="751">
        <v>217</v>
      </c>
      <c r="E87" s="752">
        <v>219.96590644915861</v>
      </c>
      <c r="F87" s="753">
        <v>45138.541666666657</v>
      </c>
    </row>
    <row r="88" spans="1:8" ht="17.25" customHeight="1">
      <c r="A88" s="749" t="s">
        <v>701</v>
      </c>
      <c r="B88" s="750" t="s">
        <v>704</v>
      </c>
      <c r="C88" s="751" t="s">
        <v>633</v>
      </c>
      <c r="D88" s="751">
        <v>217</v>
      </c>
      <c r="E88" s="752">
        <v>219.96590644915861</v>
      </c>
      <c r="F88" s="753">
        <v>45138.541666666657</v>
      </c>
    </row>
    <row r="89" spans="1:8" ht="17.25" customHeight="1">
      <c r="A89" s="749" t="s">
        <v>705</v>
      </c>
      <c r="B89" s="750" t="s">
        <v>706</v>
      </c>
      <c r="C89" s="751" t="s">
        <v>633</v>
      </c>
      <c r="D89" s="751">
        <v>228</v>
      </c>
      <c r="E89" s="752">
        <v>272.3692346796899</v>
      </c>
      <c r="F89" s="753">
        <v>45132</v>
      </c>
    </row>
    <row r="90" spans="1:8" ht="17.25" customHeight="1">
      <c r="A90" s="749" t="s">
        <v>705</v>
      </c>
      <c r="B90" s="750" t="s">
        <v>707</v>
      </c>
      <c r="C90" s="751" t="s">
        <v>633</v>
      </c>
      <c r="D90" s="751">
        <v>228</v>
      </c>
      <c r="E90" s="752">
        <v>272.3692346796899</v>
      </c>
      <c r="F90" s="753">
        <v>45132</v>
      </c>
    </row>
    <row r="91" spans="1:8" ht="17.25" customHeight="1">
      <c r="A91" s="749" t="s">
        <v>708</v>
      </c>
      <c r="B91" s="750" t="s">
        <v>667</v>
      </c>
      <c r="C91" s="751" t="s">
        <v>633</v>
      </c>
      <c r="D91" s="751">
        <v>118</v>
      </c>
      <c r="E91" s="752">
        <v>127.7693233918064</v>
      </c>
      <c r="F91" s="753">
        <v>45120.5</v>
      </c>
      <c r="G91" s="151"/>
      <c r="H91" s="766"/>
    </row>
    <row r="92" spans="1:8" ht="17.25" customHeight="1">
      <c r="A92" s="749" t="s">
        <v>708</v>
      </c>
      <c r="B92" s="750" t="s">
        <v>668</v>
      </c>
      <c r="C92" s="751" t="s">
        <v>633</v>
      </c>
      <c r="D92" s="751">
        <v>118</v>
      </c>
      <c r="E92" s="752">
        <v>127.7693233918064</v>
      </c>
      <c r="F92" s="753">
        <v>45120.5</v>
      </c>
      <c r="G92" s="767"/>
    </row>
    <row r="93" spans="1:8" ht="17.25" customHeight="1">
      <c r="A93" s="749" t="s">
        <v>709</v>
      </c>
      <c r="B93" s="750" t="s">
        <v>710</v>
      </c>
      <c r="C93" s="751" t="s">
        <v>633</v>
      </c>
      <c r="D93" s="751">
        <v>103</v>
      </c>
      <c r="E93" s="752">
        <v>108.46658471621571</v>
      </c>
      <c r="F93" s="753">
        <v>45129.291666666657</v>
      </c>
      <c r="G93" s="767"/>
    </row>
    <row r="94" spans="1:8" ht="17.25" customHeight="1">
      <c r="A94" s="749" t="s">
        <v>709</v>
      </c>
      <c r="B94" s="750" t="s">
        <v>711</v>
      </c>
      <c r="C94" s="751" t="s">
        <v>633</v>
      </c>
      <c r="D94" s="751">
        <v>103</v>
      </c>
      <c r="E94" s="752">
        <v>108.46658471621571</v>
      </c>
      <c r="F94" s="753">
        <v>45129.291666666657</v>
      </c>
      <c r="G94" s="767"/>
    </row>
    <row r="95" spans="1:8" ht="17.25" customHeight="1">
      <c r="A95" s="749" t="s">
        <v>712</v>
      </c>
      <c r="B95" s="750" t="s">
        <v>713</v>
      </c>
      <c r="C95" s="751" t="s">
        <v>633</v>
      </c>
      <c r="D95" s="751">
        <v>174</v>
      </c>
      <c r="E95" s="752">
        <v>184.38275407423549</v>
      </c>
      <c r="F95" s="753">
        <v>45134.791666666657</v>
      </c>
      <c r="G95" s="767"/>
    </row>
    <row r="96" spans="1:8" ht="17.25" customHeight="1">
      <c r="A96" s="749" t="s">
        <v>712</v>
      </c>
      <c r="B96" s="750" t="s">
        <v>714</v>
      </c>
      <c r="C96" s="751" t="s">
        <v>633</v>
      </c>
      <c r="D96" s="751">
        <v>174</v>
      </c>
      <c r="E96" s="752">
        <v>184.38275407423549</v>
      </c>
      <c r="F96" s="753">
        <v>45134.791666666657</v>
      </c>
      <c r="G96" s="767"/>
    </row>
    <row r="97" spans="1:8" ht="17.25" customHeight="1">
      <c r="A97" s="749" t="s">
        <v>715</v>
      </c>
      <c r="B97" s="750" t="s">
        <v>655</v>
      </c>
      <c r="C97" s="751" t="s">
        <v>633</v>
      </c>
      <c r="D97" s="751">
        <v>210</v>
      </c>
      <c r="E97" s="752">
        <v>213.77558326431949</v>
      </c>
      <c r="F97" s="753">
        <v>45124.458333333343</v>
      </c>
    </row>
    <row r="98" spans="1:8" ht="17.25" customHeight="1">
      <c r="A98" s="749" t="s">
        <v>715</v>
      </c>
      <c r="B98" s="750" t="s">
        <v>656</v>
      </c>
      <c r="C98" s="751" t="s">
        <v>633</v>
      </c>
      <c r="D98" s="751">
        <v>210</v>
      </c>
      <c r="E98" s="752">
        <v>213.77558326431949</v>
      </c>
      <c r="F98" s="753">
        <v>45124.458333333343</v>
      </c>
      <c r="H98" s="767"/>
    </row>
    <row r="99" spans="1:8" ht="17.25" customHeight="1" thickBot="1">
      <c r="A99" s="754" t="s">
        <v>715</v>
      </c>
      <c r="B99" s="755" t="s">
        <v>657</v>
      </c>
      <c r="C99" s="756" t="s">
        <v>633</v>
      </c>
      <c r="D99" s="756">
        <v>210</v>
      </c>
      <c r="E99" s="757">
        <v>213.77558326431949</v>
      </c>
      <c r="F99" s="758">
        <v>45124.458333333343</v>
      </c>
      <c r="H99" s="767"/>
    </row>
    <row r="100" spans="1:8">
      <c r="E100" s="767"/>
      <c r="H100" s="740"/>
    </row>
    <row r="101" spans="1:8">
      <c r="E101" s="740"/>
    </row>
    <row r="103" spans="1:8">
      <c r="H103" s="735">
        <v>423</v>
      </c>
    </row>
    <row r="107" spans="1:8">
      <c r="F107" s="768" t="s">
        <v>718</v>
      </c>
    </row>
    <row r="108" spans="1:8">
      <c r="E108" s="735" t="s">
        <v>716</v>
      </c>
    </row>
    <row r="109" spans="1:8">
      <c r="F109" s="768" t="s">
        <v>717</v>
      </c>
    </row>
  </sheetData>
  <mergeCells count="7">
    <mergeCell ref="A30:F30"/>
    <mergeCell ref="A31:F31"/>
    <mergeCell ref="A32:F32"/>
    <mergeCell ref="A1:F1"/>
    <mergeCell ref="A2:F2"/>
    <mergeCell ref="A3:F3"/>
    <mergeCell ref="A4:F4"/>
  </mergeCells>
  <phoneticPr fontId="30" type="noConversion"/>
  <printOptions horizontalCentered="1"/>
  <pageMargins left="0" right="0.7" top="0.5" bottom="0" header="0.46" footer="0.05"/>
  <pageSetup paperSize="9" scale="97" fitToHeight="0" orientation="landscape" horizontalDpi="360" verticalDpi="360" r:id="rId1"/>
  <headerFooter alignWithMargins="0">
    <oddHeader>&amp;C&amp;A&amp;RF-LDC-36</oddHeader>
  </headerFooter>
  <rowBreaks count="2" manualBreakCount="2">
    <brk id="29" max="5" man="1"/>
    <brk id="56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56"/>
  <sheetViews>
    <sheetView topLeftCell="A2" zoomScale="145" zoomScaleNormal="145" workbookViewId="0">
      <selection activeCell="E19" sqref="E19:E20"/>
    </sheetView>
  </sheetViews>
  <sheetFormatPr defaultRowHeight="12.75"/>
  <cols>
    <col min="1" max="1" width="11.85546875" style="735" customWidth="1"/>
    <col min="2" max="2" width="23.7109375" style="735" customWidth="1"/>
    <col min="3" max="3" width="22.85546875" style="735" customWidth="1"/>
    <col min="4" max="4" width="14" style="735" customWidth="1"/>
    <col min="5" max="5" width="9.42578125" style="735" customWidth="1"/>
    <col min="6" max="6" width="9.7109375" style="735" customWidth="1"/>
    <col min="7" max="7" width="12.7109375" style="735" customWidth="1"/>
    <col min="8" max="8" width="10.28515625" style="735" customWidth="1"/>
    <col min="9" max="9" width="10.5703125" style="735" customWidth="1"/>
    <col min="10" max="10" width="9.7109375" style="735" customWidth="1"/>
    <col min="11" max="11" width="13.42578125" style="735" customWidth="1"/>
    <col min="12" max="13" width="7.28515625" style="735" customWidth="1"/>
    <col min="14" max="14" width="12" style="735" customWidth="1"/>
    <col min="15" max="15" width="32.85546875" style="735" bestFit="1" customWidth="1"/>
    <col min="16" max="16" width="9.140625" style="735"/>
    <col min="17" max="17" width="21.85546875" style="738" customWidth="1"/>
    <col min="18" max="18" width="21" style="738" customWidth="1"/>
    <col min="19" max="19" width="13.85546875" style="735" customWidth="1"/>
    <col min="20" max="20" width="9.140625" style="735"/>
    <col min="21" max="21" width="8.28515625" style="735" customWidth="1"/>
    <col min="22" max="22" width="14" style="735" customWidth="1"/>
    <col min="23" max="23" width="10.140625" style="735" customWidth="1"/>
    <col min="24" max="24" width="10.42578125" style="735" customWidth="1"/>
    <col min="25" max="25" width="9" style="735" customWidth="1"/>
    <col min="26" max="26" width="15.42578125" style="735" customWidth="1"/>
    <col min="27" max="27" width="7.140625" style="735" customWidth="1"/>
    <col min="28" max="28" width="8.28515625" style="735" customWidth="1"/>
    <col min="29" max="29" width="9.140625" style="735" customWidth="1"/>
    <col min="30" max="30" width="34.28515625" style="735" customWidth="1"/>
    <col min="31" max="16384" width="9.140625" style="735"/>
  </cols>
  <sheetData>
    <row r="1" spans="1:32" ht="19.5" customHeight="1">
      <c r="A1"/>
      <c r="B1" s="731"/>
      <c r="C1"/>
      <c r="D1"/>
      <c r="E1" s="132" t="s">
        <v>78</v>
      </c>
      <c r="F1" s="132"/>
      <c r="G1" s="132"/>
      <c r="H1" s="132"/>
      <c r="I1" s="132"/>
      <c r="J1" s="132"/>
      <c r="K1" s="132"/>
      <c r="L1" s="132"/>
      <c r="M1"/>
      <c r="N1"/>
      <c r="O1" s="734" t="s">
        <v>19</v>
      </c>
      <c r="P1" t="s">
        <v>182</v>
      </c>
      <c r="Q1"/>
      <c r="R1"/>
      <c r="S1" s="133" t="s">
        <v>78</v>
      </c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58" t="s">
        <v>19</v>
      </c>
      <c r="AE1"/>
      <c r="AF1"/>
    </row>
    <row r="2" spans="1:32" ht="19.5" customHeight="1">
      <c r="A2" s="736"/>
      <c r="B2" s="737"/>
      <c r="C2"/>
      <c r="D2"/>
      <c r="E2" s="133" t="s">
        <v>136</v>
      </c>
      <c r="F2" s="133"/>
      <c r="G2" s="133"/>
      <c r="H2" s="133"/>
      <c r="I2" s="133"/>
      <c r="J2" s="133"/>
      <c r="K2"/>
      <c r="L2"/>
      <c r="M2"/>
      <c r="N2"/>
      <c r="O2"/>
      <c r="P2"/>
      <c r="Q2"/>
      <c r="R2"/>
      <c r="S2" s="133" t="s">
        <v>136</v>
      </c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/>
      <c r="AF2"/>
    </row>
    <row r="3" spans="1:32" ht="19.5" customHeight="1">
      <c r="A3" s="736"/>
      <c r="B3" s="737"/>
      <c r="C3"/>
      <c r="D3"/>
      <c r="E3" s="133"/>
      <c r="F3" s="133"/>
      <c r="G3" s="133" t="s">
        <v>79</v>
      </c>
      <c r="H3" s="133"/>
      <c r="I3" s="133"/>
      <c r="J3" s="133"/>
      <c r="K3"/>
      <c r="L3"/>
      <c r="M3"/>
      <c r="N3"/>
      <c r="O3"/>
      <c r="P3"/>
      <c r="Q3"/>
      <c r="R3"/>
      <c r="S3" s="133"/>
      <c r="T3" s="133"/>
      <c r="U3" s="133" t="s">
        <v>79</v>
      </c>
      <c r="V3" s="133"/>
      <c r="W3" s="133"/>
      <c r="X3" s="133"/>
      <c r="Y3" s="133"/>
      <c r="Z3" s="133"/>
      <c r="AA3" s="133"/>
      <c r="AB3" s="133"/>
      <c r="AC3" s="133"/>
      <c r="AD3" s="133"/>
      <c r="AE3"/>
      <c r="AF3"/>
    </row>
    <row r="4" spans="1:32" ht="19.5" customHeight="1" thickBot="1">
      <c r="A4" s="134" t="s">
        <v>492</v>
      </c>
      <c r="B4" s="731"/>
      <c r="C4"/>
      <c r="D4"/>
      <c r="E4" s="133"/>
      <c r="F4" s="133"/>
      <c r="G4" s="1484" t="s">
        <v>58</v>
      </c>
      <c r="H4" s="1484"/>
      <c r="I4" s="1484"/>
      <c r="J4" s="1484"/>
      <c r="K4"/>
      <c r="L4"/>
      <c r="M4"/>
      <c r="N4"/>
      <c r="O4"/>
      <c r="P4" s="134" t="s">
        <v>492</v>
      </c>
      <c r="Q4" s="731"/>
      <c r="R4"/>
      <c r="S4" s="133"/>
      <c r="T4" s="133"/>
      <c r="U4" s="1484" t="s">
        <v>27</v>
      </c>
      <c r="V4" s="1484"/>
      <c r="W4" s="1484"/>
      <c r="X4" s="1484"/>
      <c r="Y4" s="1484"/>
      <c r="Z4" s="133"/>
      <c r="AA4" s="133"/>
      <c r="AB4" s="133"/>
      <c r="AC4" s="133"/>
      <c r="AD4" s="133"/>
      <c r="AE4"/>
      <c r="AF4"/>
    </row>
    <row r="5" spans="1:32" ht="13.5" customHeight="1">
      <c r="A5" s="135"/>
      <c r="B5" s="136" t="s">
        <v>60</v>
      </c>
      <c r="C5" s="137"/>
      <c r="D5" s="137" t="s">
        <v>347</v>
      </c>
      <c r="E5" s="138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8"/>
      <c r="Q5" s="136" t="s">
        <v>60</v>
      </c>
      <c r="R5" s="137"/>
      <c r="S5" s="137" t="s">
        <v>347</v>
      </c>
      <c r="T5" s="138"/>
      <c r="U5" s="137"/>
      <c r="V5" s="137"/>
      <c r="W5" s="137"/>
      <c r="X5" s="137"/>
      <c r="Y5" s="137"/>
      <c r="Z5" s="137"/>
      <c r="AA5" s="137"/>
      <c r="AB5" s="137"/>
      <c r="AC5" s="137"/>
      <c r="AD5" s="139"/>
      <c r="AE5"/>
      <c r="AF5"/>
    </row>
    <row r="6" spans="1:32" ht="13.5" customHeight="1">
      <c r="A6" s="140" t="s">
        <v>31</v>
      </c>
      <c r="B6" s="141" t="s">
        <v>350</v>
      </c>
      <c r="C6" s="142" t="s">
        <v>348</v>
      </c>
      <c r="D6" s="143"/>
      <c r="E6" s="142"/>
      <c r="F6" s="143"/>
      <c r="G6" s="143"/>
      <c r="H6" s="143" t="s">
        <v>26</v>
      </c>
      <c r="I6" s="143"/>
      <c r="J6" s="143"/>
      <c r="K6" s="143"/>
      <c r="L6" s="143"/>
      <c r="M6" s="143"/>
      <c r="N6" s="143"/>
      <c r="O6" s="143" t="s">
        <v>45</v>
      </c>
      <c r="P6" s="142" t="s">
        <v>31</v>
      </c>
      <c r="Q6" s="141" t="s">
        <v>33</v>
      </c>
      <c r="R6" s="142" t="s">
        <v>348</v>
      </c>
      <c r="S6" s="143"/>
      <c r="T6" s="142"/>
      <c r="U6" s="143"/>
      <c r="V6" s="143"/>
      <c r="W6" s="143" t="s">
        <v>26</v>
      </c>
      <c r="X6" s="143"/>
      <c r="Y6" s="143"/>
      <c r="Z6" s="143"/>
      <c r="AA6" s="143"/>
      <c r="AB6" s="143"/>
      <c r="AC6" s="143"/>
      <c r="AD6" s="144" t="s">
        <v>45</v>
      </c>
      <c r="AE6"/>
      <c r="AF6"/>
    </row>
    <row r="7" spans="1:32" ht="13.5" customHeight="1" thickBot="1">
      <c r="A7" s="1238"/>
      <c r="B7" s="1239" t="s">
        <v>34</v>
      </c>
      <c r="C7" s="1239" t="s">
        <v>34</v>
      </c>
      <c r="D7" s="1240" t="s">
        <v>35</v>
      </c>
      <c r="E7" s="1241" t="s">
        <v>36</v>
      </c>
      <c r="F7" s="1240" t="s">
        <v>55</v>
      </c>
      <c r="G7" s="1240" t="s">
        <v>349</v>
      </c>
      <c r="H7" s="1240" t="s">
        <v>38</v>
      </c>
      <c r="I7" s="1240" t="s">
        <v>39</v>
      </c>
      <c r="J7" s="1240" t="s">
        <v>40</v>
      </c>
      <c r="K7" s="1240" t="s">
        <v>53</v>
      </c>
      <c r="L7" s="1240" t="s">
        <v>42</v>
      </c>
      <c r="M7" s="1240" t="s">
        <v>43</v>
      </c>
      <c r="N7" s="1240" t="s">
        <v>44</v>
      </c>
      <c r="O7" s="1240"/>
      <c r="P7" s="1262"/>
      <c r="Q7" s="1239" t="s">
        <v>34</v>
      </c>
      <c r="R7" s="1239" t="s">
        <v>34</v>
      </c>
      <c r="S7" s="1240" t="s">
        <v>35</v>
      </c>
      <c r="T7" s="1241" t="s">
        <v>36</v>
      </c>
      <c r="U7" s="1240" t="s">
        <v>55</v>
      </c>
      <c r="V7" s="1240" t="s">
        <v>37</v>
      </c>
      <c r="W7" s="1240" t="s">
        <v>38</v>
      </c>
      <c r="X7" s="1240" t="s">
        <v>39</v>
      </c>
      <c r="Y7" s="1240" t="s">
        <v>40</v>
      </c>
      <c r="Z7" s="1240" t="s">
        <v>41</v>
      </c>
      <c r="AA7" s="1240" t="s">
        <v>42</v>
      </c>
      <c r="AB7" s="1240" t="s">
        <v>43</v>
      </c>
      <c r="AC7" s="1240" t="s">
        <v>44</v>
      </c>
      <c r="AD7" s="1263"/>
      <c r="AE7"/>
      <c r="AF7"/>
    </row>
    <row r="8" spans="1:32" ht="13.5" customHeight="1">
      <c r="A8" s="1248">
        <v>45108</v>
      </c>
      <c r="B8" s="1249">
        <v>11031</v>
      </c>
      <c r="C8" s="1249">
        <v>11031</v>
      </c>
      <c r="D8" s="1249">
        <v>0</v>
      </c>
      <c r="E8" s="1250">
        <v>0.875</v>
      </c>
      <c r="F8" s="1249">
        <v>0</v>
      </c>
      <c r="G8" s="1249">
        <v>0</v>
      </c>
      <c r="H8" s="1249">
        <v>0</v>
      </c>
      <c r="I8" s="1249">
        <v>0</v>
      </c>
      <c r="J8" s="1249">
        <v>0</v>
      </c>
      <c r="K8" s="1249">
        <v>0</v>
      </c>
      <c r="L8" s="1249">
        <v>0</v>
      </c>
      <c r="M8" s="1249">
        <v>0</v>
      </c>
      <c r="N8" s="1249">
        <v>0</v>
      </c>
      <c r="O8" s="1259" t="s">
        <v>197</v>
      </c>
      <c r="P8" s="1248">
        <v>45108</v>
      </c>
      <c r="Q8" s="1249">
        <v>8701</v>
      </c>
      <c r="R8" s="1249">
        <v>8701</v>
      </c>
      <c r="S8" s="1267">
        <v>0</v>
      </c>
      <c r="T8" s="1250">
        <v>0.5</v>
      </c>
      <c r="U8" s="1267">
        <v>0</v>
      </c>
      <c r="V8" s="1267">
        <v>0</v>
      </c>
      <c r="W8" s="1267">
        <v>0</v>
      </c>
      <c r="X8" s="1267">
        <v>0</v>
      </c>
      <c r="Y8" s="1267">
        <v>0</v>
      </c>
      <c r="Z8" s="1267">
        <v>0</v>
      </c>
      <c r="AA8" s="1267">
        <v>0</v>
      </c>
      <c r="AB8" s="1267">
        <v>0</v>
      </c>
      <c r="AC8" s="1267">
        <v>0</v>
      </c>
      <c r="AD8" s="1251" t="s">
        <v>89</v>
      </c>
      <c r="AE8"/>
      <c r="AF8"/>
    </row>
    <row r="9" spans="1:32" ht="13.5" customHeight="1">
      <c r="A9" s="1252">
        <v>45109</v>
      </c>
      <c r="B9" s="1245">
        <v>11720</v>
      </c>
      <c r="C9" s="1245">
        <v>11720</v>
      </c>
      <c r="D9" s="1245">
        <v>0</v>
      </c>
      <c r="E9" s="1246">
        <v>0.875</v>
      </c>
      <c r="F9" s="1245">
        <v>0</v>
      </c>
      <c r="G9" s="1245">
        <v>0</v>
      </c>
      <c r="H9" s="1245">
        <v>0</v>
      </c>
      <c r="I9" s="1245">
        <v>0</v>
      </c>
      <c r="J9" s="1245">
        <v>0</v>
      </c>
      <c r="K9" s="1245">
        <v>0</v>
      </c>
      <c r="L9" s="1245">
        <v>0</v>
      </c>
      <c r="M9" s="1245">
        <v>0</v>
      </c>
      <c r="N9" s="1245">
        <v>0</v>
      </c>
      <c r="O9" s="1260" t="s">
        <v>197</v>
      </c>
      <c r="P9" s="1252">
        <v>45109</v>
      </c>
      <c r="Q9" s="1245">
        <v>9606</v>
      </c>
      <c r="R9" s="1245">
        <v>9606</v>
      </c>
      <c r="S9" s="1247">
        <v>0</v>
      </c>
      <c r="T9" s="1246">
        <v>0.5</v>
      </c>
      <c r="U9" s="1247">
        <v>0</v>
      </c>
      <c r="V9" s="1247">
        <v>0</v>
      </c>
      <c r="W9" s="1247">
        <v>0</v>
      </c>
      <c r="X9" s="1247">
        <v>0</v>
      </c>
      <c r="Y9" s="1247">
        <v>0</v>
      </c>
      <c r="Z9" s="1247">
        <v>0</v>
      </c>
      <c r="AA9" s="1247">
        <v>0</v>
      </c>
      <c r="AB9" s="1247">
        <v>0</v>
      </c>
      <c r="AC9" s="1247">
        <v>0</v>
      </c>
      <c r="AD9" s="1253" t="s">
        <v>197</v>
      </c>
      <c r="AE9"/>
      <c r="AF9"/>
    </row>
    <row r="10" spans="1:32" ht="13.5" customHeight="1">
      <c r="A10" s="1252">
        <v>45110</v>
      </c>
      <c r="B10" s="1245">
        <v>12454</v>
      </c>
      <c r="C10" s="1245">
        <v>12454</v>
      </c>
      <c r="D10" s="1245">
        <v>0</v>
      </c>
      <c r="E10" s="1246">
        <v>0.875</v>
      </c>
      <c r="F10" s="1245">
        <v>0</v>
      </c>
      <c r="G10" s="1245">
        <v>0</v>
      </c>
      <c r="H10" s="1245">
        <v>0</v>
      </c>
      <c r="I10" s="1245">
        <v>0</v>
      </c>
      <c r="J10" s="1245">
        <v>0</v>
      </c>
      <c r="K10" s="1245">
        <v>0</v>
      </c>
      <c r="L10" s="1245">
        <v>0</v>
      </c>
      <c r="M10" s="1245">
        <v>0</v>
      </c>
      <c r="N10" s="1245">
        <v>0</v>
      </c>
      <c r="O10" s="1260" t="s">
        <v>197</v>
      </c>
      <c r="P10" s="1252">
        <v>45110</v>
      </c>
      <c r="Q10" s="1245">
        <v>9951</v>
      </c>
      <c r="R10" s="1245">
        <v>9951</v>
      </c>
      <c r="S10" s="1247">
        <v>0</v>
      </c>
      <c r="T10" s="1246">
        <v>0.5</v>
      </c>
      <c r="U10" s="1247">
        <v>0</v>
      </c>
      <c r="V10" s="1247">
        <v>0</v>
      </c>
      <c r="W10" s="1247">
        <v>0</v>
      </c>
      <c r="X10" s="1247">
        <v>0</v>
      </c>
      <c r="Y10" s="1247">
        <v>0</v>
      </c>
      <c r="Z10" s="1247">
        <v>0</v>
      </c>
      <c r="AA10" s="1247">
        <v>0</v>
      </c>
      <c r="AB10" s="1247">
        <v>0</v>
      </c>
      <c r="AC10" s="1247">
        <v>0</v>
      </c>
      <c r="AD10" s="1253" t="s">
        <v>89</v>
      </c>
      <c r="AE10"/>
      <c r="AF10"/>
    </row>
    <row r="11" spans="1:32" ht="13.5" customHeight="1">
      <c r="A11" s="1252">
        <v>45111</v>
      </c>
      <c r="B11" s="1245">
        <v>13402</v>
      </c>
      <c r="C11" s="1245">
        <v>13440</v>
      </c>
      <c r="D11" s="1245">
        <v>36</v>
      </c>
      <c r="E11" s="1246">
        <v>0.875</v>
      </c>
      <c r="F11" s="1245">
        <v>0</v>
      </c>
      <c r="G11" s="1245">
        <v>0</v>
      </c>
      <c r="H11" s="1245">
        <v>0</v>
      </c>
      <c r="I11" s="1245">
        <v>0</v>
      </c>
      <c r="J11" s="1245">
        <v>0</v>
      </c>
      <c r="K11" s="1245">
        <v>0</v>
      </c>
      <c r="L11" s="1245">
        <v>0</v>
      </c>
      <c r="M11" s="1245">
        <v>0</v>
      </c>
      <c r="N11" s="1245">
        <v>36</v>
      </c>
      <c r="O11" s="1260" t="s">
        <v>197</v>
      </c>
      <c r="P11" s="1252">
        <v>45111</v>
      </c>
      <c r="Q11" s="1245">
        <v>11051</v>
      </c>
      <c r="R11" s="1245">
        <v>11051</v>
      </c>
      <c r="S11" s="1247">
        <v>0</v>
      </c>
      <c r="T11" s="1246">
        <v>0.5</v>
      </c>
      <c r="U11" s="1247">
        <v>0</v>
      </c>
      <c r="V11" s="1247">
        <v>0</v>
      </c>
      <c r="W11" s="1247">
        <v>0</v>
      </c>
      <c r="X11" s="1247">
        <v>0</v>
      </c>
      <c r="Y11" s="1247">
        <v>0</v>
      </c>
      <c r="Z11" s="1247">
        <v>0</v>
      </c>
      <c r="AA11" s="1247">
        <v>0</v>
      </c>
      <c r="AB11" s="1247">
        <v>0</v>
      </c>
      <c r="AC11" s="1247">
        <v>0</v>
      </c>
      <c r="AD11" s="1253" t="s">
        <v>89</v>
      </c>
      <c r="AE11"/>
      <c r="AF11"/>
    </row>
    <row r="12" spans="1:32" ht="13.5" customHeight="1">
      <c r="A12" s="1252">
        <v>45112</v>
      </c>
      <c r="B12" s="1245">
        <v>13555</v>
      </c>
      <c r="C12" s="1245">
        <v>13555</v>
      </c>
      <c r="D12" s="1245">
        <v>0</v>
      </c>
      <c r="E12" s="1246">
        <v>0.875</v>
      </c>
      <c r="F12" s="1245">
        <v>0</v>
      </c>
      <c r="G12" s="1245">
        <v>0</v>
      </c>
      <c r="H12" s="1245">
        <v>0</v>
      </c>
      <c r="I12" s="1245">
        <v>0</v>
      </c>
      <c r="J12" s="1245">
        <v>0</v>
      </c>
      <c r="K12" s="1245">
        <v>0</v>
      </c>
      <c r="L12" s="1245">
        <v>0</v>
      </c>
      <c r="M12" s="1245">
        <v>0</v>
      </c>
      <c r="N12" s="1245">
        <v>0</v>
      </c>
      <c r="O12" s="1260" t="s">
        <v>197</v>
      </c>
      <c r="P12" s="1252">
        <v>45112</v>
      </c>
      <c r="Q12" s="1245">
        <v>11456</v>
      </c>
      <c r="R12" s="1245">
        <v>11510</v>
      </c>
      <c r="S12" s="1247">
        <v>52</v>
      </c>
      <c r="T12" s="1246">
        <v>0.5</v>
      </c>
      <c r="U12" s="1247">
        <v>0</v>
      </c>
      <c r="V12" s="1247">
        <v>0</v>
      </c>
      <c r="W12" s="1247">
        <v>0</v>
      </c>
      <c r="X12" s="1247">
        <v>0</v>
      </c>
      <c r="Y12" s="1247">
        <v>52</v>
      </c>
      <c r="Z12" s="1247">
        <v>0</v>
      </c>
      <c r="AA12" s="1247">
        <v>0</v>
      </c>
      <c r="AB12" s="1247">
        <v>0</v>
      </c>
      <c r="AC12" s="1247">
        <v>0</v>
      </c>
      <c r="AD12" s="1253" t="s">
        <v>89</v>
      </c>
      <c r="AE12"/>
      <c r="AF12"/>
    </row>
    <row r="13" spans="1:32" ht="13.5" customHeight="1">
      <c r="A13" s="1252">
        <v>45113</v>
      </c>
      <c r="B13" s="1245">
        <v>13087</v>
      </c>
      <c r="C13" s="1245">
        <v>13087</v>
      </c>
      <c r="D13" s="1245">
        <v>0</v>
      </c>
      <c r="E13" s="1246">
        <v>0.875</v>
      </c>
      <c r="F13" s="1245">
        <v>0</v>
      </c>
      <c r="G13" s="1245">
        <v>0</v>
      </c>
      <c r="H13" s="1245">
        <v>0</v>
      </c>
      <c r="I13" s="1245">
        <v>0</v>
      </c>
      <c r="J13" s="1245">
        <v>0</v>
      </c>
      <c r="K13" s="1245">
        <v>0</v>
      </c>
      <c r="L13" s="1245">
        <v>0</v>
      </c>
      <c r="M13" s="1245">
        <v>0</v>
      </c>
      <c r="N13" s="1245">
        <v>0</v>
      </c>
      <c r="O13" s="1260" t="s">
        <v>197</v>
      </c>
      <c r="P13" s="1252">
        <v>45113</v>
      </c>
      <c r="Q13" s="1245">
        <v>11699</v>
      </c>
      <c r="R13" s="1245">
        <v>11699</v>
      </c>
      <c r="S13" s="1247">
        <v>0</v>
      </c>
      <c r="T13" s="1246">
        <v>0.5</v>
      </c>
      <c r="U13" s="1247">
        <v>0</v>
      </c>
      <c r="V13" s="1247">
        <v>0</v>
      </c>
      <c r="W13" s="1247">
        <v>0</v>
      </c>
      <c r="X13" s="1247">
        <v>0</v>
      </c>
      <c r="Y13" s="1247">
        <v>0</v>
      </c>
      <c r="Z13" s="1247">
        <v>0</v>
      </c>
      <c r="AA13" s="1247">
        <v>0</v>
      </c>
      <c r="AB13" s="1247">
        <v>0</v>
      </c>
      <c r="AC13" s="1247">
        <v>0</v>
      </c>
      <c r="AD13" s="1253" t="s">
        <v>197</v>
      </c>
      <c r="AE13"/>
      <c r="AF13"/>
    </row>
    <row r="14" spans="1:32" ht="13.5" customHeight="1">
      <c r="A14" s="1252">
        <v>45114</v>
      </c>
      <c r="B14" s="1245">
        <v>12899</v>
      </c>
      <c r="C14" s="1245">
        <v>13049</v>
      </c>
      <c r="D14" s="1245">
        <v>143</v>
      </c>
      <c r="E14" s="1246">
        <v>0.875</v>
      </c>
      <c r="F14" s="1247">
        <v>0</v>
      </c>
      <c r="G14" s="1247">
        <v>0</v>
      </c>
      <c r="H14" s="1247">
        <v>0</v>
      </c>
      <c r="I14" s="1247">
        <v>143</v>
      </c>
      <c r="J14" s="1247">
        <v>0</v>
      </c>
      <c r="K14" s="1247">
        <v>0</v>
      </c>
      <c r="L14" s="1247">
        <v>0</v>
      </c>
      <c r="M14" s="1247">
        <v>0</v>
      </c>
      <c r="N14" s="1247">
        <v>0</v>
      </c>
      <c r="O14" s="1260" t="s">
        <v>197</v>
      </c>
      <c r="P14" s="1252">
        <v>45114</v>
      </c>
      <c r="Q14" s="1245">
        <v>10746</v>
      </c>
      <c r="R14" s="1245">
        <v>10746</v>
      </c>
      <c r="S14" s="1247">
        <v>0</v>
      </c>
      <c r="T14" s="1246">
        <v>0.5</v>
      </c>
      <c r="U14" s="1247">
        <v>0</v>
      </c>
      <c r="V14" s="1247">
        <v>0</v>
      </c>
      <c r="W14" s="1247">
        <v>0</v>
      </c>
      <c r="X14" s="1247">
        <v>0</v>
      </c>
      <c r="Y14" s="1247">
        <v>0</v>
      </c>
      <c r="Z14" s="1247">
        <v>0</v>
      </c>
      <c r="AA14" s="1247">
        <v>0</v>
      </c>
      <c r="AB14" s="1247">
        <v>0</v>
      </c>
      <c r="AC14" s="1247">
        <v>0</v>
      </c>
      <c r="AD14" s="1253" t="s">
        <v>89</v>
      </c>
      <c r="AE14"/>
      <c r="AF14"/>
    </row>
    <row r="15" spans="1:32" ht="13.5" customHeight="1">
      <c r="A15" s="1252">
        <v>45115</v>
      </c>
      <c r="B15" s="1245">
        <v>14085</v>
      </c>
      <c r="C15" s="1245">
        <v>14085</v>
      </c>
      <c r="D15" s="1245">
        <v>0</v>
      </c>
      <c r="E15" s="1246">
        <v>0.875</v>
      </c>
      <c r="F15" s="1247">
        <v>0</v>
      </c>
      <c r="G15" s="1247">
        <v>0</v>
      </c>
      <c r="H15" s="1247">
        <v>0</v>
      </c>
      <c r="I15" s="1247">
        <v>0</v>
      </c>
      <c r="J15" s="1247">
        <v>0</v>
      </c>
      <c r="K15" s="1247">
        <v>0</v>
      </c>
      <c r="L15" s="1247">
        <v>0</v>
      </c>
      <c r="M15" s="1247">
        <v>0</v>
      </c>
      <c r="N15" s="1247">
        <v>0</v>
      </c>
      <c r="O15" s="1260" t="s">
        <v>197</v>
      </c>
      <c r="P15" s="1252">
        <v>45115</v>
      </c>
      <c r="Q15" s="1245">
        <v>11681</v>
      </c>
      <c r="R15" s="1245">
        <v>11800</v>
      </c>
      <c r="S15" s="1247">
        <v>114</v>
      </c>
      <c r="T15" s="1246">
        <v>0.5</v>
      </c>
      <c r="U15" s="1247">
        <v>0</v>
      </c>
      <c r="V15" s="1247">
        <v>0</v>
      </c>
      <c r="W15" s="1247">
        <v>0</v>
      </c>
      <c r="X15" s="1247">
        <v>0</v>
      </c>
      <c r="Y15" s="1247">
        <v>114</v>
      </c>
      <c r="Z15" s="1247">
        <v>0</v>
      </c>
      <c r="AA15" s="1247">
        <v>0</v>
      </c>
      <c r="AB15" s="1247">
        <v>0</v>
      </c>
      <c r="AC15" s="1247">
        <v>0</v>
      </c>
      <c r="AD15" s="1253" t="s">
        <v>89</v>
      </c>
      <c r="AE15"/>
      <c r="AF15"/>
    </row>
    <row r="16" spans="1:32" ht="13.5" customHeight="1">
      <c r="A16" s="1252">
        <v>45116</v>
      </c>
      <c r="B16" s="1245">
        <v>14210</v>
      </c>
      <c r="C16" s="1245">
        <v>14850</v>
      </c>
      <c r="D16" s="1245">
        <v>611</v>
      </c>
      <c r="E16" s="1246">
        <v>0.875</v>
      </c>
      <c r="F16" s="1247">
        <v>0</v>
      </c>
      <c r="G16" s="1247">
        <v>0</v>
      </c>
      <c r="H16" s="1247">
        <v>160</v>
      </c>
      <c r="I16" s="1247">
        <v>80</v>
      </c>
      <c r="J16" s="1247">
        <v>80</v>
      </c>
      <c r="K16" s="1247">
        <v>120</v>
      </c>
      <c r="L16" s="1247">
        <v>71</v>
      </c>
      <c r="M16" s="1247">
        <v>0</v>
      </c>
      <c r="N16" s="1247">
        <v>100</v>
      </c>
      <c r="O16" s="1260" t="s">
        <v>197</v>
      </c>
      <c r="P16" s="1252">
        <v>45116</v>
      </c>
      <c r="Q16" s="1245">
        <v>12030</v>
      </c>
      <c r="R16" s="1245">
        <v>12600</v>
      </c>
      <c r="S16" s="1247">
        <v>544</v>
      </c>
      <c r="T16" s="1246">
        <v>0.5</v>
      </c>
      <c r="U16" s="1247">
        <v>0</v>
      </c>
      <c r="V16" s="1247">
        <v>84</v>
      </c>
      <c r="W16" s="1247">
        <v>115</v>
      </c>
      <c r="X16" s="1247">
        <v>60</v>
      </c>
      <c r="Y16" s="1247">
        <v>100</v>
      </c>
      <c r="Z16" s="1247">
        <v>35</v>
      </c>
      <c r="AA16" s="1247">
        <v>50</v>
      </c>
      <c r="AB16" s="1247">
        <v>15</v>
      </c>
      <c r="AC16" s="1247">
        <v>85</v>
      </c>
      <c r="AD16" s="1253" t="s">
        <v>89</v>
      </c>
      <c r="AE16"/>
      <c r="AF16"/>
    </row>
    <row r="17" spans="1:32" ht="13.5" customHeight="1">
      <c r="A17" s="1252">
        <v>45117</v>
      </c>
      <c r="B17" s="1245">
        <v>14459</v>
      </c>
      <c r="C17" s="1245">
        <v>14765</v>
      </c>
      <c r="D17" s="1245">
        <v>292</v>
      </c>
      <c r="E17" s="1246">
        <v>0.875</v>
      </c>
      <c r="F17" s="1247">
        <v>35</v>
      </c>
      <c r="G17" s="1247">
        <v>0</v>
      </c>
      <c r="H17" s="1247">
        <v>2</v>
      </c>
      <c r="I17" s="1247">
        <v>0</v>
      </c>
      <c r="J17" s="1247">
        <v>10</v>
      </c>
      <c r="K17" s="1247">
        <v>80</v>
      </c>
      <c r="L17" s="1247">
        <v>0</v>
      </c>
      <c r="M17" s="1247">
        <v>0</v>
      </c>
      <c r="N17" s="1247">
        <v>165</v>
      </c>
      <c r="O17" s="1260" t="s">
        <v>197</v>
      </c>
      <c r="P17" s="1252">
        <v>45117</v>
      </c>
      <c r="Q17" s="1245">
        <v>12062</v>
      </c>
      <c r="R17" s="1245">
        <v>13200</v>
      </c>
      <c r="S17" s="1247">
        <v>1086</v>
      </c>
      <c r="T17" s="1246">
        <v>0.5</v>
      </c>
      <c r="U17" s="1247">
        <v>200</v>
      </c>
      <c r="V17" s="1247">
        <v>100</v>
      </c>
      <c r="W17" s="1247">
        <v>108</v>
      </c>
      <c r="X17" s="1247">
        <v>100</v>
      </c>
      <c r="Y17" s="1247">
        <v>250</v>
      </c>
      <c r="Z17" s="1247">
        <v>133</v>
      </c>
      <c r="AA17" s="1247">
        <v>70</v>
      </c>
      <c r="AB17" s="1247">
        <v>25</v>
      </c>
      <c r="AC17" s="1247">
        <v>100</v>
      </c>
      <c r="AD17" s="1253" t="s">
        <v>89</v>
      </c>
      <c r="AE17"/>
      <c r="AF17"/>
    </row>
    <row r="18" spans="1:32" ht="13.5" customHeight="1">
      <c r="A18" s="1252">
        <v>45118</v>
      </c>
      <c r="B18" s="1245">
        <v>14691</v>
      </c>
      <c r="C18" s="1245">
        <v>14921</v>
      </c>
      <c r="D18" s="1245">
        <v>220</v>
      </c>
      <c r="E18" s="1246">
        <v>0.875</v>
      </c>
      <c r="F18" s="1247">
        <v>12</v>
      </c>
      <c r="G18" s="1247">
        <v>0</v>
      </c>
      <c r="H18" s="1247">
        <v>0</v>
      </c>
      <c r="I18" s="1247">
        <v>0</v>
      </c>
      <c r="J18" s="1247">
        <v>0</v>
      </c>
      <c r="K18" s="1247">
        <v>97</v>
      </c>
      <c r="L18" s="1247">
        <v>0</v>
      </c>
      <c r="M18" s="1247">
        <v>0</v>
      </c>
      <c r="N18" s="1247">
        <v>111</v>
      </c>
      <c r="O18" s="1260" t="s">
        <v>197</v>
      </c>
      <c r="P18" s="1252">
        <v>45118</v>
      </c>
      <c r="Q18" s="1245">
        <v>12178</v>
      </c>
      <c r="R18" s="1245">
        <v>13400</v>
      </c>
      <c r="S18" s="1247">
        <v>1167</v>
      </c>
      <c r="T18" s="1246">
        <v>0.5</v>
      </c>
      <c r="U18" s="1247">
        <v>220</v>
      </c>
      <c r="V18" s="1247">
        <v>135</v>
      </c>
      <c r="W18" s="1247">
        <v>190</v>
      </c>
      <c r="X18" s="1247">
        <v>140</v>
      </c>
      <c r="Y18" s="1247">
        <v>105</v>
      </c>
      <c r="Z18" s="1247">
        <v>135</v>
      </c>
      <c r="AA18" s="1247">
        <v>75</v>
      </c>
      <c r="AB18" s="1247">
        <v>35</v>
      </c>
      <c r="AC18" s="1247">
        <v>132</v>
      </c>
      <c r="AD18" s="1253" t="s">
        <v>89</v>
      </c>
      <c r="AE18"/>
      <c r="AF18"/>
    </row>
    <row r="19" spans="1:32" ht="13.5" customHeight="1">
      <c r="A19" s="1252">
        <v>45119</v>
      </c>
      <c r="B19" s="1245">
        <v>14601</v>
      </c>
      <c r="C19" s="1245">
        <v>14780</v>
      </c>
      <c r="D19" s="1245">
        <v>171</v>
      </c>
      <c r="E19" s="1246">
        <v>0.875</v>
      </c>
      <c r="F19" s="1247">
        <v>0</v>
      </c>
      <c r="G19" s="1247">
        <v>0</v>
      </c>
      <c r="H19" s="1247">
        <v>0</v>
      </c>
      <c r="I19" s="1247">
        <v>0</v>
      </c>
      <c r="J19" s="1247">
        <v>0</v>
      </c>
      <c r="K19" s="1247">
        <v>116</v>
      </c>
      <c r="L19" s="1247">
        <v>0</v>
      </c>
      <c r="M19" s="1247">
        <v>0</v>
      </c>
      <c r="N19" s="1247">
        <v>55</v>
      </c>
      <c r="O19" s="1260" t="s">
        <v>197</v>
      </c>
      <c r="P19" s="1252">
        <v>45119</v>
      </c>
      <c r="Q19" s="1245">
        <v>12805</v>
      </c>
      <c r="R19" s="1245">
        <v>13350</v>
      </c>
      <c r="S19" s="1247">
        <v>520</v>
      </c>
      <c r="T19" s="1246">
        <v>0.5</v>
      </c>
      <c r="U19" s="1247">
        <v>260</v>
      </c>
      <c r="V19" s="1247">
        <v>0</v>
      </c>
      <c r="W19" s="1247">
        <v>0</v>
      </c>
      <c r="X19" s="1247">
        <v>0</v>
      </c>
      <c r="Y19" s="1247">
        <v>155</v>
      </c>
      <c r="Z19" s="1247">
        <v>80</v>
      </c>
      <c r="AA19" s="1247">
        <v>25</v>
      </c>
      <c r="AB19" s="1247">
        <v>0</v>
      </c>
      <c r="AC19" s="1247">
        <v>0</v>
      </c>
      <c r="AD19" s="1253" t="s">
        <v>89</v>
      </c>
      <c r="AE19"/>
      <c r="AF19"/>
    </row>
    <row r="20" spans="1:32" ht="13.5" customHeight="1">
      <c r="A20" s="1252">
        <v>45120</v>
      </c>
      <c r="B20" s="1245">
        <v>14709</v>
      </c>
      <c r="C20" s="1245">
        <v>14870</v>
      </c>
      <c r="D20" s="1245">
        <v>154</v>
      </c>
      <c r="E20" s="1246">
        <v>0.875</v>
      </c>
      <c r="F20" s="1247">
        <v>0</v>
      </c>
      <c r="G20" s="1247">
        <v>0</v>
      </c>
      <c r="H20" s="1247">
        <v>0</v>
      </c>
      <c r="I20" s="1247">
        <v>0</v>
      </c>
      <c r="J20" s="1247">
        <v>0</v>
      </c>
      <c r="K20" s="1247">
        <v>154</v>
      </c>
      <c r="L20" s="1247">
        <v>0</v>
      </c>
      <c r="M20" s="1247">
        <v>0</v>
      </c>
      <c r="N20" s="1247">
        <v>0</v>
      </c>
      <c r="O20" s="1260" t="s">
        <v>197</v>
      </c>
      <c r="P20" s="1252">
        <v>45120</v>
      </c>
      <c r="Q20" s="1245">
        <v>12004</v>
      </c>
      <c r="R20" s="1245">
        <v>13500</v>
      </c>
      <c r="S20" s="1247">
        <v>1429</v>
      </c>
      <c r="T20" s="1246">
        <v>0.5</v>
      </c>
      <c r="U20" s="1247">
        <v>265</v>
      </c>
      <c r="V20" s="1247">
        <v>225</v>
      </c>
      <c r="W20" s="1247">
        <v>82</v>
      </c>
      <c r="X20" s="1247">
        <v>193</v>
      </c>
      <c r="Y20" s="1247">
        <v>172</v>
      </c>
      <c r="Z20" s="1247">
        <v>125</v>
      </c>
      <c r="AA20" s="1247">
        <v>82</v>
      </c>
      <c r="AB20" s="1247">
        <v>55</v>
      </c>
      <c r="AC20" s="1247">
        <v>230</v>
      </c>
      <c r="AD20" s="1253" t="s">
        <v>89</v>
      </c>
      <c r="AE20"/>
      <c r="AF20"/>
    </row>
    <row r="21" spans="1:32" ht="13.5" customHeight="1">
      <c r="A21" s="1252">
        <v>45121</v>
      </c>
      <c r="B21" s="1245">
        <v>13730</v>
      </c>
      <c r="C21" s="1245">
        <v>13870</v>
      </c>
      <c r="D21" s="1245">
        <v>134</v>
      </c>
      <c r="E21" s="1246">
        <v>0.875</v>
      </c>
      <c r="F21" s="1247">
        <v>0</v>
      </c>
      <c r="G21" s="1247">
        <v>0</v>
      </c>
      <c r="H21" s="1247">
        <v>0</v>
      </c>
      <c r="I21" s="1247">
        <v>0</v>
      </c>
      <c r="J21" s="1247">
        <v>0</v>
      </c>
      <c r="K21" s="1247">
        <v>55</v>
      </c>
      <c r="L21" s="1247">
        <v>0</v>
      </c>
      <c r="M21" s="1247">
        <v>0</v>
      </c>
      <c r="N21" s="1247">
        <v>79</v>
      </c>
      <c r="O21" s="1260" t="s">
        <v>197</v>
      </c>
      <c r="P21" s="1252">
        <v>45121</v>
      </c>
      <c r="Q21" s="1245">
        <v>11879</v>
      </c>
      <c r="R21" s="1245">
        <v>11879</v>
      </c>
      <c r="S21" s="1247">
        <v>0</v>
      </c>
      <c r="T21" s="1246">
        <v>0.5</v>
      </c>
      <c r="U21" s="1247">
        <v>0</v>
      </c>
      <c r="V21" s="1247">
        <v>0</v>
      </c>
      <c r="W21" s="1247">
        <v>0</v>
      </c>
      <c r="X21" s="1247">
        <v>0</v>
      </c>
      <c r="Y21" s="1247">
        <v>0</v>
      </c>
      <c r="Z21" s="1247">
        <v>0</v>
      </c>
      <c r="AA21" s="1247">
        <v>0</v>
      </c>
      <c r="AB21" s="1247">
        <v>0</v>
      </c>
      <c r="AC21" s="1247">
        <v>0</v>
      </c>
      <c r="AD21" s="1253" t="s">
        <v>89</v>
      </c>
      <c r="AE21"/>
      <c r="AF21"/>
    </row>
    <row r="22" spans="1:32" ht="13.5" customHeight="1">
      <c r="A22" s="1252">
        <v>45122</v>
      </c>
      <c r="B22" s="1245">
        <v>14545</v>
      </c>
      <c r="C22" s="1245">
        <v>14545</v>
      </c>
      <c r="D22" s="1245">
        <v>0</v>
      </c>
      <c r="E22" s="1246">
        <v>0.875</v>
      </c>
      <c r="F22" s="1247">
        <v>0</v>
      </c>
      <c r="G22" s="1247">
        <v>0</v>
      </c>
      <c r="H22" s="1247">
        <v>0</v>
      </c>
      <c r="I22" s="1247">
        <v>0</v>
      </c>
      <c r="J22" s="1247">
        <v>0</v>
      </c>
      <c r="K22" s="1247">
        <v>0</v>
      </c>
      <c r="L22" s="1247">
        <v>0</v>
      </c>
      <c r="M22" s="1247">
        <v>0</v>
      </c>
      <c r="N22" s="1247">
        <v>0</v>
      </c>
      <c r="O22" s="1260" t="s">
        <v>197</v>
      </c>
      <c r="P22" s="1252">
        <v>45122</v>
      </c>
      <c r="Q22" s="1245">
        <v>12219</v>
      </c>
      <c r="R22" s="1245">
        <v>12339</v>
      </c>
      <c r="S22" s="1247">
        <v>115</v>
      </c>
      <c r="T22" s="1246">
        <v>0.5</v>
      </c>
      <c r="U22" s="1247">
        <v>53</v>
      </c>
      <c r="V22" s="1247">
        <v>0</v>
      </c>
      <c r="W22" s="1247">
        <v>0</v>
      </c>
      <c r="X22" s="1247">
        <v>0</v>
      </c>
      <c r="Y22" s="1247">
        <v>0</v>
      </c>
      <c r="Z22" s="1247">
        <v>62</v>
      </c>
      <c r="AA22" s="1247">
        <v>0</v>
      </c>
      <c r="AB22" s="1247">
        <v>0</v>
      </c>
      <c r="AC22" s="1247">
        <v>0</v>
      </c>
      <c r="AD22" s="1253" t="s">
        <v>89</v>
      </c>
      <c r="AE22"/>
      <c r="AF22"/>
    </row>
    <row r="23" spans="1:32" ht="13.5" customHeight="1">
      <c r="A23" s="1252">
        <v>45123</v>
      </c>
      <c r="B23" s="1245">
        <v>14316</v>
      </c>
      <c r="C23" s="1245">
        <v>14485</v>
      </c>
      <c r="D23" s="1245">
        <v>161</v>
      </c>
      <c r="E23" s="1246">
        <v>0.875</v>
      </c>
      <c r="F23" s="1247">
        <v>22</v>
      </c>
      <c r="G23" s="1247">
        <v>0</v>
      </c>
      <c r="H23" s="1247">
        <v>0</v>
      </c>
      <c r="I23" s="1247">
        <v>0</v>
      </c>
      <c r="J23" s="1247">
        <v>15</v>
      </c>
      <c r="K23" s="1247">
        <v>73</v>
      </c>
      <c r="L23" s="1247">
        <v>0</v>
      </c>
      <c r="M23" s="1247">
        <v>0</v>
      </c>
      <c r="N23" s="1247">
        <v>51</v>
      </c>
      <c r="O23" s="1260" t="s">
        <v>197</v>
      </c>
      <c r="P23" s="1252">
        <v>45123</v>
      </c>
      <c r="Q23" s="1245">
        <v>12457</v>
      </c>
      <c r="R23" s="1245">
        <v>12680</v>
      </c>
      <c r="S23" s="1247">
        <v>213</v>
      </c>
      <c r="T23" s="1246">
        <v>0.5</v>
      </c>
      <c r="U23" s="1247">
        <v>73</v>
      </c>
      <c r="V23" s="1247">
        <v>0</v>
      </c>
      <c r="W23" s="1247">
        <v>0</v>
      </c>
      <c r="X23" s="1247">
        <v>0</v>
      </c>
      <c r="Y23" s="1247">
        <v>30</v>
      </c>
      <c r="Z23" s="1247">
        <v>110</v>
      </c>
      <c r="AA23" s="1247">
        <v>0</v>
      </c>
      <c r="AB23" s="1247">
        <v>0</v>
      </c>
      <c r="AC23" s="1247">
        <v>0</v>
      </c>
      <c r="AD23" s="1253" t="s">
        <v>89</v>
      </c>
      <c r="AE23"/>
      <c r="AF23"/>
    </row>
    <row r="24" spans="1:32" ht="13.5" customHeight="1">
      <c r="A24" s="1252">
        <v>45124</v>
      </c>
      <c r="B24" s="1245">
        <v>14701</v>
      </c>
      <c r="C24" s="1245">
        <v>15066</v>
      </c>
      <c r="D24" s="1245">
        <v>349</v>
      </c>
      <c r="E24" s="1246">
        <v>0.875</v>
      </c>
      <c r="F24" s="1247">
        <v>37</v>
      </c>
      <c r="G24" s="1247">
        <v>0</v>
      </c>
      <c r="H24" s="1247">
        <v>58</v>
      </c>
      <c r="I24" s="1247">
        <v>0</v>
      </c>
      <c r="J24" s="1247">
        <v>0</v>
      </c>
      <c r="K24" s="1247">
        <v>144</v>
      </c>
      <c r="L24" s="1247">
        <v>0</v>
      </c>
      <c r="M24" s="1247">
        <v>0</v>
      </c>
      <c r="N24" s="1247">
        <v>110</v>
      </c>
      <c r="O24" s="1260" t="s">
        <v>197</v>
      </c>
      <c r="P24" s="1252">
        <v>45124</v>
      </c>
      <c r="Q24" s="1245">
        <v>12432</v>
      </c>
      <c r="R24" s="1245">
        <v>13000</v>
      </c>
      <c r="S24" s="1247">
        <v>542</v>
      </c>
      <c r="T24" s="1246">
        <v>0.5</v>
      </c>
      <c r="U24" s="1247">
        <v>116</v>
      </c>
      <c r="V24" s="1247">
        <v>0</v>
      </c>
      <c r="W24" s="1247">
        <v>100</v>
      </c>
      <c r="X24" s="1247">
        <v>38</v>
      </c>
      <c r="Y24" s="1247">
        <v>140</v>
      </c>
      <c r="Z24" s="1247">
        <v>105</v>
      </c>
      <c r="AA24" s="1247">
        <v>0</v>
      </c>
      <c r="AB24" s="1247">
        <v>10</v>
      </c>
      <c r="AC24" s="1247">
        <v>33</v>
      </c>
      <c r="AD24" s="1253" t="s">
        <v>89</v>
      </c>
      <c r="AE24"/>
      <c r="AF24"/>
    </row>
    <row r="25" spans="1:32" ht="13.5" customHeight="1">
      <c r="A25" s="1252">
        <v>45125</v>
      </c>
      <c r="B25" s="1245">
        <v>14518</v>
      </c>
      <c r="C25" s="1245">
        <v>15200</v>
      </c>
      <c r="D25" s="1245">
        <v>651</v>
      </c>
      <c r="E25" s="1246">
        <v>0.875</v>
      </c>
      <c r="F25" s="1247">
        <v>100</v>
      </c>
      <c r="G25" s="1247">
        <v>0</v>
      </c>
      <c r="H25" s="1247">
        <v>0</v>
      </c>
      <c r="I25" s="1247">
        <v>56</v>
      </c>
      <c r="J25" s="1247">
        <v>157</v>
      </c>
      <c r="K25" s="1247">
        <v>150</v>
      </c>
      <c r="L25" s="1247">
        <v>0</v>
      </c>
      <c r="M25" s="1247">
        <v>0</v>
      </c>
      <c r="N25" s="1247">
        <v>188</v>
      </c>
      <c r="O25" s="1260" t="s">
        <v>197</v>
      </c>
      <c r="P25" s="1252">
        <v>45125</v>
      </c>
      <c r="Q25" s="1245">
        <v>12428</v>
      </c>
      <c r="R25" s="1245">
        <v>13500</v>
      </c>
      <c r="S25" s="1247">
        <v>1024</v>
      </c>
      <c r="T25" s="1246">
        <v>0.5</v>
      </c>
      <c r="U25" s="1247">
        <v>270</v>
      </c>
      <c r="V25" s="1247">
        <v>150</v>
      </c>
      <c r="W25" s="1247">
        <v>50</v>
      </c>
      <c r="X25" s="1247">
        <v>115</v>
      </c>
      <c r="Y25" s="1247">
        <v>140</v>
      </c>
      <c r="Z25" s="1247">
        <v>95</v>
      </c>
      <c r="AA25" s="1247">
        <v>64</v>
      </c>
      <c r="AB25" s="1247">
        <v>0</v>
      </c>
      <c r="AC25" s="1247">
        <v>140</v>
      </c>
      <c r="AD25" s="1253" t="s">
        <v>89</v>
      </c>
      <c r="AE25"/>
      <c r="AF25"/>
    </row>
    <row r="26" spans="1:32" ht="13.5" customHeight="1">
      <c r="A26" s="1252">
        <v>45126</v>
      </c>
      <c r="B26" s="1245">
        <v>14448</v>
      </c>
      <c r="C26" s="1245">
        <v>15600</v>
      </c>
      <c r="D26" s="1245">
        <v>1100</v>
      </c>
      <c r="E26" s="1246">
        <v>0.875</v>
      </c>
      <c r="F26" s="1247">
        <v>138</v>
      </c>
      <c r="G26" s="1247">
        <v>0</v>
      </c>
      <c r="H26" s="1247">
        <v>172</v>
      </c>
      <c r="I26" s="1247">
        <v>100</v>
      </c>
      <c r="J26" s="1247">
        <v>180</v>
      </c>
      <c r="K26" s="1247">
        <v>200</v>
      </c>
      <c r="L26" s="1247">
        <v>90</v>
      </c>
      <c r="M26" s="1247">
        <v>40</v>
      </c>
      <c r="N26" s="1247">
        <v>180</v>
      </c>
      <c r="O26" s="1260" t="s">
        <v>197</v>
      </c>
      <c r="P26" s="1252">
        <v>45126</v>
      </c>
      <c r="Q26" s="1245">
        <v>12586</v>
      </c>
      <c r="R26" s="1245">
        <v>14200</v>
      </c>
      <c r="S26" s="1247">
        <v>1541</v>
      </c>
      <c r="T26" s="1246">
        <v>0.5</v>
      </c>
      <c r="U26" s="1247">
        <v>350</v>
      </c>
      <c r="V26" s="1247">
        <v>181</v>
      </c>
      <c r="W26" s="1247">
        <v>180</v>
      </c>
      <c r="X26" s="1247">
        <v>150</v>
      </c>
      <c r="Y26" s="1247">
        <v>220</v>
      </c>
      <c r="Z26" s="1247">
        <v>175</v>
      </c>
      <c r="AA26" s="1247">
        <v>80</v>
      </c>
      <c r="AB26" s="1247">
        <v>50</v>
      </c>
      <c r="AC26" s="1247">
        <v>155</v>
      </c>
      <c r="AD26" s="1253" t="s">
        <v>89</v>
      </c>
      <c r="AE26"/>
      <c r="AF26"/>
    </row>
    <row r="27" spans="1:32" ht="13.5" customHeight="1">
      <c r="A27" s="1252">
        <v>45127</v>
      </c>
      <c r="B27" s="1245">
        <v>15059</v>
      </c>
      <c r="C27" s="1245">
        <v>15499</v>
      </c>
      <c r="D27" s="1245">
        <v>420</v>
      </c>
      <c r="E27" s="1246">
        <v>0.875</v>
      </c>
      <c r="F27" s="1247">
        <v>82</v>
      </c>
      <c r="G27" s="1247">
        <v>0</v>
      </c>
      <c r="H27" s="1247">
        <v>0</v>
      </c>
      <c r="I27" s="1247">
        <v>0</v>
      </c>
      <c r="J27" s="1247">
        <v>85</v>
      </c>
      <c r="K27" s="1247">
        <v>177</v>
      </c>
      <c r="L27" s="1247">
        <v>0</v>
      </c>
      <c r="M27" s="1247">
        <v>0</v>
      </c>
      <c r="N27" s="1247">
        <v>76</v>
      </c>
      <c r="O27" s="1260" t="s">
        <v>197</v>
      </c>
      <c r="P27" s="1252">
        <v>45127</v>
      </c>
      <c r="Q27" s="1245">
        <v>12359</v>
      </c>
      <c r="R27" s="1245">
        <v>14250</v>
      </c>
      <c r="S27" s="1247">
        <v>1806</v>
      </c>
      <c r="T27" s="1246">
        <v>0.5</v>
      </c>
      <c r="U27" s="1247">
        <v>435</v>
      </c>
      <c r="V27" s="1247">
        <v>100</v>
      </c>
      <c r="W27" s="1247">
        <v>200</v>
      </c>
      <c r="X27" s="1247">
        <v>170</v>
      </c>
      <c r="Y27" s="1247">
        <v>300</v>
      </c>
      <c r="Z27" s="1247">
        <v>216</v>
      </c>
      <c r="AA27" s="1247">
        <v>120</v>
      </c>
      <c r="AB27" s="1247">
        <v>35</v>
      </c>
      <c r="AC27" s="1247">
        <v>230</v>
      </c>
      <c r="AD27" s="1253" t="s">
        <v>89</v>
      </c>
      <c r="AE27"/>
      <c r="AF27"/>
    </row>
    <row r="28" spans="1:32" ht="13.5" customHeight="1">
      <c r="A28" s="1252">
        <v>45128</v>
      </c>
      <c r="B28" s="1245">
        <v>14218</v>
      </c>
      <c r="C28" s="1245">
        <v>14344</v>
      </c>
      <c r="D28" s="1245">
        <v>120</v>
      </c>
      <c r="E28" s="1246">
        <v>0.875</v>
      </c>
      <c r="F28" s="1247">
        <v>0</v>
      </c>
      <c r="G28" s="1247">
        <v>0</v>
      </c>
      <c r="H28" s="1247">
        <v>0</v>
      </c>
      <c r="I28" s="1247">
        <v>0</v>
      </c>
      <c r="J28" s="1247">
        <v>105</v>
      </c>
      <c r="K28" s="1247">
        <v>15</v>
      </c>
      <c r="L28" s="1247">
        <v>0</v>
      </c>
      <c r="M28" s="1247">
        <v>0</v>
      </c>
      <c r="N28" s="1247">
        <v>0</v>
      </c>
      <c r="O28" s="1260" t="s">
        <v>197</v>
      </c>
      <c r="P28" s="1252">
        <v>45128</v>
      </c>
      <c r="Q28" s="1245">
        <v>12290</v>
      </c>
      <c r="R28" s="1245">
        <v>12491</v>
      </c>
      <c r="S28" s="1247">
        <v>192</v>
      </c>
      <c r="T28" s="1246">
        <v>0.5</v>
      </c>
      <c r="U28" s="1247">
        <v>0</v>
      </c>
      <c r="V28" s="1247">
        <v>0</v>
      </c>
      <c r="W28" s="1247">
        <v>0</v>
      </c>
      <c r="X28" s="1247">
        <v>0</v>
      </c>
      <c r="Y28" s="1247">
        <v>82</v>
      </c>
      <c r="Z28" s="1247">
        <v>110</v>
      </c>
      <c r="AA28" s="1247">
        <v>0</v>
      </c>
      <c r="AB28" s="1247">
        <v>0</v>
      </c>
      <c r="AC28" s="1247">
        <v>0</v>
      </c>
      <c r="AD28" s="1253" t="s">
        <v>89</v>
      </c>
      <c r="AE28"/>
      <c r="AF28"/>
    </row>
    <row r="29" spans="1:32" ht="13.5" customHeight="1">
      <c r="A29" s="1252">
        <v>45129</v>
      </c>
      <c r="B29" s="1245">
        <v>14909</v>
      </c>
      <c r="C29" s="1245">
        <v>15300</v>
      </c>
      <c r="D29" s="1245">
        <v>373</v>
      </c>
      <c r="E29" s="1246">
        <v>0.875</v>
      </c>
      <c r="F29" s="1247">
        <v>0</v>
      </c>
      <c r="G29" s="1247">
        <v>0</v>
      </c>
      <c r="H29" s="1247">
        <v>0</v>
      </c>
      <c r="I29" s="1247">
        <v>0</v>
      </c>
      <c r="J29" s="1247">
        <v>145</v>
      </c>
      <c r="K29" s="1247">
        <v>120</v>
      </c>
      <c r="L29" s="1247">
        <v>0</v>
      </c>
      <c r="M29" s="1247">
        <v>0</v>
      </c>
      <c r="N29" s="1247">
        <v>108</v>
      </c>
      <c r="O29" s="1260" t="s">
        <v>197</v>
      </c>
      <c r="P29" s="1252">
        <v>45129</v>
      </c>
      <c r="Q29" s="1245">
        <v>12607</v>
      </c>
      <c r="R29" s="1245">
        <v>12800</v>
      </c>
      <c r="S29" s="1247">
        <v>184</v>
      </c>
      <c r="T29" s="1246">
        <v>0.5</v>
      </c>
      <c r="U29" s="1247">
        <v>60</v>
      </c>
      <c r="V29" s="1247">
        <v>0</v>
      </c>
      <c r="W29" s="1247">
        <v>0</v>
      </c>
      <c r="X29" s="1247">
        <v>0</v>
      </c>
      <c r="Y29" s="1247">
        <v>116</v>
      </c>
      <c r="Z29" s="1247">
        <v>8</v>
      </c>
      <c r="AA29" s="1247">
        <v>0</v>
      </c>
      <c r="AB29" s="1247">
        <v>0</v>
      </c>
      <c r="AC29" s="1247">
        <v>0</v>
      </c>
      <c r="AD29" s="1253" t="s">
        <v>89</v>
      </c>
      <c r="AE29"/>
      <c r="AF29"/>
    </row>
    <row r="30" spans="1:32" ht="13.5" customHeight="1">
      <c r="A30" s="1252">
        <v>45130</v>
      </c>
      <c r="B30" s="1245">
        <v>14476</v>
      </c>
      <c r="C30" s="1245">
        <v>15300</v>
      </c>
      <c r="D30" s="1245">
        <v>786</v>
      </c>
      <c r="E30" s="1246">
        <v>0.875</v>
      </c>
      <c r="F30" s="1247">
        <v>52</v>
      </c>
      <c r="G30" s="1247">
        <v>132</v>
      </c>
      <c r="H30" s="1247">
        <v>142</v>
      </c>
      <c r="I30" s="1247">
        <v>100</v>
      </c>
      <c r="J30" s="1247">
        <v>140</v>
      </c>
      <c r="K30" s="1247">
        <v>105</v>
      </c>
      <c r="L30" s="1247">
        <v>0</v>
      </c>
      <c r="M30" s="1247">
        <v>0</v>
      </c>
      <c r="N30" s="1247">
        <v>115</v>
      </c>
      <c r="O30" s="1260" t="s">
        <v>197</v>
      </c>
      <c r="P30" s="1252">
        <v>45130</v>
      </c>
      <c r="Q30" s="1245">
        <v>13242</v>
      </c>
      <c r="R30" s="1245">
        <v>14100</v>
      </c>
      <c r="S30" s="1247">
        <v>819</v>
      </c>
      <c r="T30" s="1246">
        <v>0.5</v>
      </c>
      <c r="U30" s="1247">
        <v>118</v>
      </c>
      <c r="V30" s="1247">
        <v>267</v>
      </c>
      <c r="W30" s="1247">
        <v>0</v>
      </c>
      <c r="X30" s="1247">
        <v>0</v>
      </c>
      <c r="Y30" s="1247">
        <v>158</v>
      </c>
      <c r="Z30" s="1247">
        <v>123</v>
      </c>
      <c r="AA30" s="1247">
        <v>0</v>
      </c>
      <c r="AB30" s="1247">
        <v>0</v>
      </c>
      <c r="AC30" s="1247">
        <v>153</v>
      </c>
      <c r="AD30" s="1253" t="s">
        <v>89</v>
      </c>
      <c r="AE30"/>
      <c r="AF30"/>
    </row>
    <row r="31" spans="1:32" ht="13.5" customHeight="1">
      <c r="A31" s="1252">
        <v>45131</v>
      </c>
      <c r="B31" s="1245">
        <v>15018</v>
      </c>
      <c r="C31" s="1245">
        <v>15550</v>
      </c>
      <c r="D31" s="1245">
        <v>508</v>
      </c>
      <c r="E31" s="1246">
        <v>0.875</v>
      </c>
      <c r="F31" s="1247">
        <v>45</v>
      </c>
      <c r="G31" s="1247">
        <v>0</v>
      </c>
      <c r="H31" s="1247">
        <v>77</v>
      </c>
      <c r="I31" s="1247">
        <v>0</v>
      </c>
      <c r="J31" s="1247">
        <v>122</v>
      </c>
      <c r="K31" s="1247">
        <v>107</v>
      </c>
      <c r="L31" s="1247">
        <v>65</v>
      </c>
      <c r="M31" s="1247">
        <v>0</v>
      </c>
      <c r="N31" s="1247">
        <v>92</v>
      </c>
      <c r="O31" s="1260" t="s">
        <v>197</v>
      </c>
      <c r="P31" s="1252">
        <v>45131</v>
      </c>
      <c r="Q31" s="1245">
        <v>13419</v>
      </c>
      <c r="R31" s="1245">
        <v>14200</v>
      </c>
      <c r="S31" s="1247">
        <v>746</v>
      </c>
      <c r="T31" s="1246">
        <v>0.5</v>
      </c>
      <c r="U31" s="1247">
        <v>105</v>
      </c>
      <c r="V31" s="1247">
        <v>131</v>
      </c>
      <c r="W31" s="1247">
        <v>0</v>
      </c>
      <c r="X31" s="1247">
        <v>0</v>
      </c>
      <c r="Y31" s="1247">
        <v>195</v>
      </c>
      <c r="Z31" s="1247">
        <v>190</v>
      </c>
      <c r="AA31" s="1247">
        <v>0</v>
      </c>
      <c r="AB31" s="1247">
        <v>0</v>
      </c>
      <c r="AC31" s="1247">
        <v>125</v>
      </c>
      <c r="AD31" s="1253" t="s">
        <v>89</v>
      </c>
      <c r="AE31"/>
      <c r="AF31"/>
    </row>
    <row r="32" spans="1:32" ht="13.5" customHeight="1">
      <c r="A32" s="1252">
        <v>45132</v>
      </c>
      <c r="B32" s="1245">
        <v>15118</v>
      </c>
      <c r="C32" s="1245">
        <v>15520</v>
      </c>
      <c r="D32" s="1245">
        <v>384</v>
      </c>
      <c r="E32" s="1246">
        <v>0.875</v>
      </c>
      <c r="F32" s="1247">
        <v>0</v>
      </c>
      <c r="G32" s="1247">
        <v>0</v>
      </c>
      <c r="H32" s="1247">
        <v>0</v>
      </c>
      <c r="I32" s="1247">
        <v>25</v>
      </c>
      <c r="J32" s="1247">
        <v>64</v>
      </c>
      <c r="K32" s="1247">
        <v>210</v>
      </c>
      <c r="L32" s="1247">
        <v>35</v>
      </c>
      <c r="M32" s="1247">
        <v>0</v>
      </c>
      <c r="N32" s="1247">
        <v>50</v>
      </c>
      <c r="O32" s="1260" t="s">
        <v>197</v>
      </c>
      <c r="P32" s="1252">
        <v>45132</v>
      </c>
      <c r="Q32" s="1245">
        <v>13129</v>
      </c>
      <c r="R32" s="1245">
        <v>14200</v>
      </c>
      <c r="S32" s="1247">
        <v>1023</v>
      </c>
      <c r="T32" s="1246">
        <v>0.5</v>
      </c>
      <c r="U32" s="1247">
        <v>150</v>
      </c>
      <c r="V32" s="1247">
        <v>200</v>
      </c>
      <c r="W32" s="1247">
        <v>0</v>
      </c>
      <c r="X32" s="1247">
        <v>80</v>
      </c>
      <c r="Y32" s="1247">
        <v>170</v>
      </c>
      <c r="Z32" s="1247">
        <v>180</v>
      </c>
      <c r="AA32" s="1247">
        <v>53</v>
      </c>
      <c r="AB32" s="1247">
        <v>0</v>
      </c>
      <c r="AC32" s="1247">
        <v>190</v>
      </c>
      <c r="AD32" s="1253" t="s">
        <v>89</v>
      </c>
      <c r="AE32"/>
      <c r="AF32"/>
    </row>
    <row r="33" spans="1:32" ht="13.5" customHeight="1">
      <c r="A33" s="1252">
        <v>45133</v>
      </c>
      <c r="B33" s="1245">
        <v>15164</v>
      </c>
      <c r="C33" s="1245">
        <v>15420</v>
      </c>
      <c r="D33" s="1245">
        <v>244</v>
      </c>
      <c r="E33" s="1246">
        <v>0.875</v>
      </c>
      <c r="F33" s="1247">
        <v>0</v>
      </c>
      <c r="G33" s="1247">
        <v>0</v>
      </c>
      <c r="H33" s="1247">
        <v>0</v>
      </c>
      <c r="I33" s="1247">
        <v>30</v>
      </c>
      <c r="J33" s="1247">
        <v>40</v>
      </c>
      <c r="K33" s="1247">
        <v>100</v>
      </c>
      <c r="L33" s="1247">
        <v>0</v>
      </c>
      <c r="M33" s="1247">
        <v>0</v>
      </c>
      <c r="N33" s="1247">
        <v>74</v>
      </c>
      <c r="O33" s="1260" t="s">
        <v>197</v>
      </c>
      <c r="P33" s="1252">
        <v>45133</v>
      </c>
      <c r="Q33" s="1245">
        <v>13334</v>
      </c>
      <c r="R33" s="1245">
        <v>13900</v>
      </c>
      <c r="S33" s="1247">
        <v>541</v>
      </c>
      <c r="T33" s="1246">
        <v>0.5</v>
      </c>
      <c r="U33" s="1247">
        <v>101</v>
      </c>
      <c r="V33" s="1247">
        <v>80</v>
      </c>
      <c r="W33" s="1247">
        <v>0</v>
      </c>
      <c r="X33" s="1247">
        <v>0</v>
      </c>
      <c r="Y33" s="1247">
        <v>50</v>
      </c>
      <c r="Z33" s="1247">
        <v>230</v>
      </c>
      <c r="AA33" s="1247">
        <v>0</v>
      </c>
      <c r="AB33" s="1247">
        <v>0</v>
      </c>
      <c r="AC33" s="1247">
        <v>80</v>
      </c>
      <c r="AD33" s="1253" t="s">
        <v>89</v>
      </c>
      <c r="AE33"/>
      <c r="AF33"/>
    </row>
    <row r="34" spans="1:32" ht="13.5" customHeight="1">
      <c r="A34" s="1252">
        <v>45134</v>
      </c>
      <c r="B34" s="1245">
        <v>14804</v>
      </c>
      <c r="C34" s="1245">
        <v>15160</v>
      </c>
      <c r="D34" s="1245">
        <v>340</v>
      </c>
      <c r="E34" s="1246">
        <v>0.83333333333333337</v>
      </c>
      <c r="F34" s="1247">
        <v>0</v>
      </c>
      <c r="G34" s="1247">
        <v>0</v>
      </c>
      <c r="H34" s="1247">
        <v>0</v>
      </c>
      <c r="I34" s="1247">
        <v>0</v>
      </c>
      <c r="J34" s="1247">
        <v>25</v>
      </c>
      <c r="K34" s="1247">
        <v>193</v>
      </c>
      <c r="L34" s="1247">
        <v>0</v>
      </c>
      <c r="M34" s="1247">
        <v>0</v>
      </c>
      <c r="N34" s="1247">
        <v>122</v>
      </c>
      <c r="O34" s="1260" t="s">
        <v>197</v>
      </c>
      <c r="P34" s="1252">
        <v>45134</v>
      </c>
      <c r="Q34" s="1245">
        <v>13417</v>
      </c>
      <c r="R34" s="1245">
        <v>13800</v>
      </c>
      <c r="S34" s="1247">
        <v>366</v>
      </c>
      <c r="T34" s="1246">
        <v>0.5</v>
      </c>
      <c r="U34" s="1247">
        <v>128</v>
      </c>
      <c r="V34" s="1247">
        <v>0</v>
      </c>
      <c r="W34" s="1247">
        <v>0</v>
      </c>
      <c r="X34" s="1247">
        <v>0</v>
      </c>
      <c r="Y34" s="1247">
        <v>22</v>
      </c>
      <c r="Z34" s="1247">
        <v>124</v>
      </c>
      <c r="AA34" s="1247">
        <v>0</v>
      </c>
      <c r="AB34" s="1247">
        <v>0</v>
      </c>
      <c r="AC34" s="1247">
        <v>92</v>
      </c>
      <c r="AD34" s="1253" t="s">
        <v>89</v>
      </c>
      <c r="AE34"/>
      <c r="AF34"/>
    </row>
    <row r="35" spans="1:32" ht="13.5" customHeight="1">
      <c r="A35" s="1252">
        <v>45135</v>
      </c>
      <c r="B35" s="1245">
        <v>14098</v>
      </c>
      <c r="C35" s="1245">
        <v>14300</v>
      </c>
      <c r="D35" s="1245">
        <v>193</v>
      </c>
      <c r="E35" s="1246">
        <v>0.875</v>
      </c>
      <c r="F35" s="1247">
        <v>0</v>
      </c>
      <c r="G35" s="1247">
        <v>0</v>
      </c>
      <c r="H35" s="1247">
        <v>0</v>
      </c>
      <c r="I35" s="1247">
        <v>0</v>
      </c>
      <c r="J35" s="1247">
        <v>22</v>
      </c>
      <c r="K35" s="1247">
        <v>23</v>
      </c>
      <c r="L35" s="1247">
        <v>140</v>
      </c>
      <c r="M35" s="1247">
        <v>0</v>
      </c>
      <c r="N35" s="1247">
        <v>8</v>
      </c>
      <c r="O35" s="1260" t="s">
        <v>197</v>
      </c>
      <c r="P35" s="1252">
        <v>45135</v>
      </c>
      <c r="Q35" s="1245">
        <v>11909</v>
      </c>
      <c r="R35" s="1245">
        <v>12118</v>
      </c>
      <c r="S35" s="1247">
        <v>200</v>
      </c>
      <c r="T35" s="1246">
        <v>0.5</v>
      </c>
      <c r="U35" s="1247">
        <v>0</v>
      </c>
      <c r="V35" s="1247">
        <v>0</v>
      </c>
      <c r="W35" s="1247">
        <v>0</v>
      </c>
      <c r="X35" s="1247">
        <v>0</v>
      </c>
      <c r="Y35" s="1247">
        <v>0</v>
      </c>
      <c r="Z35" s="1247">
        <v>133</v>
      </c>
      <c r="AA35" s="1247">
        <v>0</v>
      </c>
      <c r="AB35" s="1247">
        <v>0</v>
      </c>
      <c r="AC35" s="1247">
        <v>67</v>
      </c>
      <c r="AD35" s="1253" t="s">
        <v>89</v>
      </c>
      <c r="AE35"/>
      <c r="AF35"/>
    </row>
    <row r="36" spans="1:32" ht="13.5" customHeight="1">
      <c r="A36" s="1252">
        <v>45136</v>
      </c>
      <c r="B36" s="1245">
        <v>15049</v>
      </c>
      <c r="C36" s="1245">
        <v>15175</v>
      </c>
      <c r="D36" s="1245">
        <v>120</v>
      </c>
      <c r="E36" s="1246">
        <v>0.875</v>
      </c>
      <c r="F36" s="1247">
        <v>25</v>
      </c>
      <c r="G36" s="1247">
        <v>0</v>
      </c>
      <c r="H36" s="1247">
        <v>0</v>
      </c>
      <c r="I36" s="1247">
        <v>0</v>
      </c>
      <c r="J36" s="1247">
        <v>32</v>
      </c>
      <c r="K36" s="1247">
        <v>52</v>
      </c>
      <c r="L36" s="1247">
        <v>11</v>
      </c>
      <c r="M36" s="1247">
        <v>0</v>
      </c>
      <c r="N36" s="1247">
        <v>0</v>
      </c>
      <c r="O36" s="1260"/>
      <c r="P36" s="1252">
        <v>45136</v>
      </c>
      <c r="Q36" s="1245">
        <v>12587</v>
      </c>
      <c r="R36" s="1245">
        <v>12656</v>
      </c>
      <c r="S36" s="1247">
        <v>83</v>
      </c>
      <c r="T36" s="1246">
        <v>0.5</v>
      </c>
      <c r="U36" s="1247">
        <v>0</v>
      </c>
      <c r="V36" s="1247">
        <v>0</v>
      </c>
      <c r="W36" s="1247">
        <v>0</v>
      </c>
      <c r="X36" s="1247">
        <v>0</v>
      </c>
      <c r="Y36" s="1247">
        <v>36</v>
      </c>
      <c r="Z36" s="1247">
        <v>0</v>
      </c>
      <c r="AA36" s="1247">
        <v>0</v>
      </c>
      <c r="AB36" s="1247">
        <v>0</v>
      </c>
      <c r="AC36" s="1247">
        <v>47</v>
      </c>
      <c r="AD36" s="1253"/>
      <c r="AE36"/>
      <c r="AF36"/>
    </row>
    <row r="37" spans="1:32" ht="13.5" customHeight="1">
      <c r="A37" s="1252">
        <v>45137</v>
      </c>
      <c r="B37" s="1245">
        <v>15104</v>
      </c>
      <c r="C37" s="1245">
        <v>15700</v>
      </c>
      <c r="D37" s="1245">
        <v>569</v>
      </c>
      <c r="E37" s="1246">
        <v>0.875</v>
      </c>
      <c r="F37" s="1247">
        <v>40</v>
      </c>
      <c r="G37" s="1247">
        <v>0</v>
      </c>
      <c r="H37" s="1247">
        <v>89</v>
      </c>
      <c r="I37" s="1247">
        <v>20</v>
      </c>
      <c r="J37" s="1247">
        <v>105</v>
      </c>
      <c r="K37" s="1247">
        <v>100</v>
      </c>
      <c r="L37" s="1247">
        <v>20</v>
      </c>
      <c r="M37" s="1247">
        <v>70</v>
      </c>
      <c r="N37" s="1247">
        <v>125</v>
      </c>
      <c r="O37" s="1260"/>
      <c r="P37" s="1252">
        <v>45137</v>
      </c>
      <c r="Q37" s="1245">
        <v>13187</v>
      </c>
      <c r="R37" s="1245">
        <v>14150</v>
      </c>
      <c r="S37" s="1247">
        <v>920</v>
      </c>
      <c r="T37" s="1246">
        <v>0.5</v>
      </c>
      <c r="U37" s="1247">
        <v>125</v>
      </c>
      <c r="V37" s="1247">
        <v>135</v>
      </c>
      <c r="W37" s="1247">
        <v>100</v>
      </c>
      <c r="X37" s="1247">
        <v>90</v>
      </c>
      <c r="Y37" s="1247">
        <v>145</v>
      </c>
      <c r="Z37" s="1247">
        <v>145</v>
      </c>
      <c r="AA37" s="1247">
        <v>30</v>
      </c>
      <c r="AB37" s="1247">
        <v>15</v>
      </c>
      <c r="AC37" s="1247">
        <v>135</v>
      </c>
      <c r="AD37" s="1253"/>
      <c r="AE37"/>
      <c r="AF37"/>
    </row>
    <row r="38" spans="1:32" ht="15" thickBot="1">
      <c r="A38" s="1254">
        <v>45138</v>
      </c>
      <c r="B38" s="1255">
        <v>14801</v>
      </c>
      <c r="C38" s="1255">
        <v>15220</v>
      </c>
      <c r="D38" s="1255">
        <v>400</v>
      </c>
      <c r="E38" s="1256">
        <v>0.875</v>
      </c>
      <c r="F38" s="1257">
        <v>40</v>
      </c>
      <c r="G38" s="1257">
        <v>0</v>
      </c>
      <c r="H38" s="1257">
        <v>0</v>
      </c>
      <c r="I38" s="1257">
        <v>60</v>
      </c>
      <c r="J38" s="1257">
        <v>40</v>
      </c>
      <c r="K38" s="1257">
        <v>170</v>
      </c>
      <c r="L38" s="1257">
        <v>0</v>
      </c>
      <c r="M38" s="1257">
        <v>0</v>
      </c>
      <c r="N38" s="1257">
        <v>90</v>
      </c>
      <c r="O38" s="1261"/>
      <c r="P38" s="1254">
        <v>45138</v>
      </c>
      <c r="Q38" s="1255">
        <v>13198</v>
      </c>
      <c r="R38" s="1255">
        <v>14550</v>
      </c>
      <c r="S38" s="1257">
        <v>1291</v>
      </c>
      <c r="T38" s="1256">
        <v>0.5</v>
      </c>
      <c r="U38" s="1257">
        <v>271</v>
      </c>
      <c r="V38" s="1257">
        <v>205</v>
      </c>
      <c r="W38" s="1257">
        <v>145</v>
      </c>
      <c r="X38" s="1257">
        <v>135</v>
      </c>
      <c r="Y38" s="1257">
        <v>145</v>
      </c>
      <c r="Z38" s="1257">
        <v>160</v>
      </c>
      <c r="AA38" s="1257">
        <v>65</v>
      </c>
      <c r="AB38" s="1257">
        <v>25</v>
      </c>
      <c r="AC38" s="1257">
        <v>140</v>
      </c>
      <c r="AD38" s="1258"/>
      <c r="AE38"/>
    </row>
    <row r="39" spans="1:32" ht="20.25">
      <c r="A39" s="1242"/>
      <c r="B39" s="1243"/>
      <c r="C39" s="1244"/>
      <c r="D39" s="1244">
        <v>1100</v>
      </c>
      <c r="E39" s="1243"/>
      <c r="F39" s="1243"/>
      <c r="G39" s="1243"/>
      <c r="H39" s="1243"/>
      <c r="I39" s="1243"/>
      <c r="J39" s="1243"/>
      <c r="K39" s="1243"/>
      <c r="L39" s="1243"/>
      <c r="M39" s="1243"/>
      <c r="N39" s="1243"/>
      <c r="O39" s="1243"/>
      <c r="P39" s="1243"/>
      <c r="Q39" s="1264"/>
      <c r="R39" s="1265"/>
      <c r="S39" s="1266">
        <v>1806</v>
      </c>
      <c r="T39" s="1243"/>
      <c r="U39" s="1243"/>
      <c r="V39" s="1243"/>
      <c r="W39" s="1243"/>
      <c r="X39" s="1243"/>
      <c r="Y39" s="1243"/>
      <c r="Z39" s="1243"/>
      <c r="AA39" s="1243"/>
      <c r="AB39" s="1243"/>
      <c r="AC39" s="1243"/>
      <c r="AD39" s="1243"/>
      <c r="AE39"/>
    </row>
    <row r="40" spans="1:32" ht="14.25">
      <c r="A40" s="134"/>
      <c r="B40" s="134" t="s">
        <v>181</v>
      </c>
      <c r="C40" s="134" t="s">
        <v>197</v>
      </c>
      <c r="D40" s="145">
        <v>1537</v>
      </c>
      <c r="E40" s="146" t="s">
        <v>197</v>
      </c>
      <c r="F40" s="147"/>
      <c r="G40" s="134"/>
      <c r="H40" s="146"/>
      <c r="I40" s="134"/>
      <c r="J40" s="134"/>
      <c r="K40" s="134"/>
      <c r="L40" s="134"/>
      <c r="M40" s="134"/>
      <c r="N40" s="134"/>
      <c r="O40" s="134"/>
      <c r="P40" s="134" t="s">
        <v>181</v>
      </c>
      <c r="Q40" s="134" t="s">
        <v>197</v>
      </c>
      <c r="R40" s="145"/>
      <c r="S40" s="145">
        <v>1638</v>
      </c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/>
    </row>
    <row r="41" spans="1:32" ht="14.25">
      <c r="A41" s="134"/>
      <c r="B41" s="134" t="s">
        <v>193</v>
      </c>
      <c r="C41" s="134" t="s">
        <v>197</v>
      </c>
      <c r="D41" s="145">
        <v>54</v>
      </c>
      <c r="E41" s="146" t="s">
        <v>197</v>
      </c>
      <c r="F41" s="134"/>
      <c r="G41" s="134"/>
      <c r="H41" s="146"/>
      <c r="I41" s="134"/>
      <c r="J41" s="134"/>
      <c r="K41" s="134"/>
      <c r="L41" s="134"/>
      <c r="M41" s="134"/>
      <c r="N41" s="134"/>
      <c r="O41" s="134"/>
      <c r="P41" s="134" t="s">
        <v>193</v>
      </c>
      <c r="Q41" s="134" t="s">
        <v>197</v>
      </c>
      <c r="R41" s="145"/>
      <c r="S41" s="145">
        <v>0</v>
      </c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/>
    </row>
    <row r="42" spans="1:32" ht="14.25">
      <c r="A42" s="134"/>
      <c r="B42" s="134" t="s">
        <v>194</v>
      </c>
      <c r="C42" s="134" t="s">
        <v>197</v>
      </c>
      <c r="D42" s="134">
        <v>31</v>
      </c>
      <c r="E42" s="134" t="s">
        <v>197</v>
      </c>
      <c r="F42" s="134"/>
      <c r="G42" s="134"/>
      <c r="H42" s="146"/>
      <c r="I42" s="134"/>
      <c r="J42" s="134"/>
      <c r="K42" s="134"/>
      <c r="L42" s="134"/>
      <c r="M42" s="134"/>
      <c r="N42" s="134"/>
      <c r="O42" s="134"/>
      <c r="P42" s="134" t="s">
        <v>194</v>
      </c>
      <c r="Q42" s="134" t="s">
        <v>197</v>
      </c>
      <c r="R42" s="134">
        <v>31</v>
      </c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/>
    </row>
    <row r="43" spans="1:32" ht="14.25">
      <c r="A43" s="134"/>
      <c r="B43" s="134" t="s">
        <v>195</v>
      </c>
      <c r="C43" s="134"/>
      <c r="D43" s="134">
        <v>21566</v>
      </c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 t="s">
        <v>195</v>
      </c>
      <c r="Q43" s="134"/>
      <c r="R43" s="134">
        <v>19669</v>
      </c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/>
    </row>
    <row r="44" spans="1:32" ht="14.25">
      <c r="A44" s="134"/>
      <c r="B44" s="134"/>
      <c r="C44" s="147" t="s">
        <v>197</v>
      </c>
      <c r="D44" s="134" t="s">
        <v>197</v>
      </c>
      <c r="E44" s="146" t="s">
        <v>197</v>
      </c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47" t="s">
        <v>197</v>
      </c>
      <c r="R44" s="134" t="s">
        <v>197</v>
      </c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51" spans="8:13">
      <c r="H51" s="148"/>
    </row>
    <row r="56" spans="8:13">
      <c r="H56" s="148"/>
      <c r="I56" s="148"/>
      <c r="J56" s="148"/>
      <c r="K56" s="148"/>
      <c r="L56" s="148"/>
      <c r="M56" s="148"/>
    </row>
  </sheetData>
  <mergeCells count="2">
    <mergeCell ref="U4:Y4"/>
    <mergeCell ref="G4:J4"/>
  </mergeCells>
  <conditionalFormatting sqref="B8:E38">
    <cfRule type="expression" dxfId="3" priority="2">
      <formula>$F8&lt;&gt;""</formula>
    </cfRule>
  </conditionalFormatting>
  <conditionalFormatting sqref="F8:N13">
    <cfRule type="expression" dxfId="2" priority="1">
      <formula>$F8&lt;&gt;""</formula>
    </cfRule>
  </conditionalFormatting>
  <conditionalFormatting sqref="Q8:R38">
    <cfRule type="expression" dxfId="1" priority="4">
      <formula>$F8&lt;&gt;""</formula>
    </cfRule>
  </conditionalFormatting>
  <conditionalFormatting sqref="T8:T38">
    <cfRule type="expression" dxfId="0" priority="3">
      <formula>$F8&lt;&gt;""</formula>
    </cfRule>
  </conditionalFormatting>
  <printOptions horizontalCentered="1"/>
  <pageMargins left="0.25" right="0.25" top="0.75" bottom="0.75" header="0.3" footer="0.3"/>
  <pageSetup paperSize="9" scale="70" fitToWidth="0" fitToHeight="0" pageOrder="overThenDown" orientation="landscape" horizontalDpi="1200" verticalDpi="1200" r:id="rId1"/>
  <headerFooter alignWithMargins="0">
    <oddFooter>Page &amp;P of &amp;N</oddFooter>
  </headerFooter>
  <colBreaks count="1" manualBreakCount="1">
    <brk id="1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4"/>
  <sheetViews>
    <sheetView zoomScale="145" zoomScaleNormal="145" workbookViewId="0"/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52" t="s">
        <v>178</v>
      </c>
      <c r="F1" s="53" t="s">
        <v>0</v>
      </c>
    </row>
    <row r="2" spans="1:12" ht="23.25">
      <c r="B2" s="1485" t="s">
        <v>81</v>
      </c>
      <c r="C2" s="1485"/>
      <c r="D2" s="1485"/>
      <c r="E2" s="1485"/>
      <c r="F2" s="1485"/>
    </row>
    <row r="3" spans="1:12" ht="18">
      <c r="A3" s="54"/>
      <c r="B3" s="1486" t="s">
        <v>135</v>
      </c>
      <c r="C3" s="1486"/>
      <c r="D3" s="1486"/>
      <c r="E3" s="1486"/>
      <c r="F3" s="1486"/>
    </row>
    <row r="4" spans="1:12" ht="15.75">
      <c r="A4" s="54"/>
      <c r="B4" s="1450" t="s">
        <v>132</v>
      </c>
      <c r="C4" s="1450"/>
      <c r="D4" s="1450"/>
      <c r="E4" s="1450"/>
      <c r="F4" s="55"/>
    </row>
    <row r="5" spans="1:12" ht="18.75" thickBot="1">
      <c r="A5" s="728"/>
      <c r="B5" s="56" t="s">
        <v>491</v>
      </c>
      <c r="C5" s="56"/>
      <c r="D5" s="56"/>
      <c r="E5" s="57"/>
      <c r="F5" s="58"/>
    </row>
    <row r="6" spans="1:12" ht="20.25" customHeight="1" thickBot="1">
      <c r="A6" s="59" t="s">
        <v>72</v>
      </c>
      <c r="B6" s="60" t="s">
        <v>62</v>
      </c>
      <c r="C6" s="61" t="s">
        <v>46</v>
      </c>
      <c r="D6" s="62" t="s">
        <v>63</v>
      </c>
      <c r="E6" s="63" t="s">
        <v>64</v>
      </c>
      <c r="F6" s="64" t="s">
        <v>36</v>
      </c>
    </row>
    <row r="7" spans="1:12" ht="18" customHeight="1">
      <c r="A7" s="65">
        <v>1</v>
      </c>
      <c r="B7" s="66" t="s">
        <v>85</v>
      </c>
      <c r="C7" s="67" t="s">
        <v>35</v>
      </c>
      <c r="D7" s="68">
        <v>15164</v>
      </c>
      <c r="E7" s="69">
        <v>45133</v>
      </c>
      <c r="F7" s="70">
        <v>0.875</v>
      </c>
    </row>
    <row r="8" spans="1:12" ht="18" customHeight="1">
      <c r="A8" s="71">
        <v>2</v>
      </c>
      <c r="B8" s="72" t="s">
        <v>236</v>
      </c>
      <c r="C8" s="73" t="s">
        <v>35</v>
      </c>
      <c r="D8" s="74">
        <v>13419</v>
      </c>
      <c r="E8" s="75">
        <v>45131</v>
      </c>
      <c r="F8" s="76">
        <v>0.5</v>
      </c>
    </row>
    <row r="9" spans="1:12" ht="18" customHeight="1">
      <c r="A9" s="71">
        <v>3</v>
      </c>
      <c r="B9" s="77" t="s">
        <v>207</v>
      </c>
      <c r="C9" s="73" t="s">
        <v>35</v>
      </c>
      <c r="D9" s="74">
        <v>15700</v>
      </c>
      <c r="E9" s="75">
        <v>45137</v>
      </c>
      <c r="F9" s="76">
        <v>0.875</v>
      </c>
    </row>
    <row r="10" spans="1:12" ht="18" customHeight="1">
      <c r="A10" s="71">
        <v>4</v>
      </c>
      <c r="B10" s="72" t="s">
        <v>86</v>
      </c>
      <c r="C10" s="73" t="s">
        <v>35</v>
      </c>
      <c r="D10" s="74">
        <v>8071</v>
      </c>
      <c r="E10" s="78">
        <v>45108</v>
      </c>
      <c r="F10" s="79">
        <v>0.25</v>
      </c>
    </row>
    <row r="11" spans="1:12" ht="18" customHeight="1">
      <c r="A11" s="71">
        <v>5</v>
      </c>
      <c r="B11" s="77" t="s">
        <v>90</v>
      </c>
      <c r="C11" s="73" t="s">
        <v>35</v>
      </c>
      <c r="D11" s="74">
        <v>14160.612903225807</v>
      </c>
      <c r="E11" s="73" t="s">
        <v>89</v>
      </c>
      <c r="F11" s="80" t="s">
        <v>89</v>
      </c>
    </row>
    <row r="12" spans="1:12" ht="18" customHeight="1">
      <c r="A12" s="71">
        <v>6</v>
      </c>
      <c r="B12" s="72" t="s">
        <v>91</v>
      </c>
      <c r="C12" s="73" t="s">
        <v>35</v>
      </c>
      <c r="D12" s="74">
        <v>12085.451612903225</v>
      </c>
      <c r="E12" s="73" t="s">
        <v>89</v>
      </c>
      <c r="F12" s="80" t="s">
        <v>89</v>
      </c>
    </row>
    <row r="13" spans="1:12" ht="18" customHeight="1">
      <c r="A13" s="71">
        <v>7</v>
      </c>
      <c r="B13" s="77" t="s">
        <v>892</v>
      </c>
      <c r="C13" s="73" t="s">
        <v>35</v>
      </c>
      <c r="D13" s="81">
        <v>1100</v>
      </c>
      <c r="E13" s="78">
        <v>45126</v>
      </c>
      <c r="F13" s="79">
        <v>0.875</v>
      </c>
      <c r="L13" s="729"/>
    </row>
    <row r="14" spans="1:12" ht="18" customHeight="1">
      <c r="A14" s="71">
        <v>8</v>
      </c>
      <c r="B14" s="72" t="s">
        <v>893</v>
      </c>
      <c r="C14" s="73" t="s">
        <v>35</v>
      </c>
      <c r="D14" s="81">
        <v>0</v>
      </c>
      <c r="E14" s="78">
        <v>45110</v>
      </c>
      <c r="F14" s="79">
        <v>0.875</v>
      </c>
    </row>
    <row r="15" spans="1:12" ht="18" customHeight="1">
      <c r="A15" s="71">
        <v>9</v>
      </c>
      <c r="B15" s="77" t="s">
        <v>92</v>
      </c>
      <c r="C15" s="73" t="s">
        <v>65</v>
      </c>
      <c r="D15" s="82">
        <v>24</v>
      </c>
      <c r="E15" s="73" t="s">
        <v>89</v>
      </c>
      <c r="F15" s="80" t="s">
        <v>89</v>
      </c>
    </row>
    <row r="16" spans="1:12" ht="18" customHeight="1">
      <c r="A16" s="71">
        <v>10</v>
      </c>
      <c r="B16" s="72" t="s">
        <v>880</v>
      </c>
      <c r="C16" s="73" t="s">
        <v>253</v>
      </c>
      <c r="D16" s="83">
        <v>273.51612903225805</v>
      </c>
      <c r="E16" s="73" t="s">
        <v>89</v>
      </c>
      <c r="F16" s="80" t="s">
        <v>89</v>
      </c>
    </row>
    <row r="17" spans="1:8" ht="18" customHeight="1">
      <c r="A17" s="71">
        <v>11</v>
      </c>
      <c r="B17" s="84" t="s">
        <v>1</v>
      </c>
      <c r="C17" s="73" t="s">
        <v>251</v>
      </c>
      <c r="D17" s="74">
        <v>8492.1211800000001</v>
      </c>
      <c r="E17" s="73" t="s">
        <v>89</v>
      </c>
      <c r="F17" s="80" t="s">
        <v>89</v>
      </c>
    </row>
    <row r="18" spans="1:8" ht="18" customHeight="1">
      <c r="A18" s="85">
        <v>12</v>
      </c>
      <c r="B18" s="86" t="s">
        <v>68</v>
      </c>
      <c r="C18" s="73" t="s">
        <v>251</v>
      </c>
      <c r="D18" s="74">
        <v>1774.047288</v>
      </c>
      <c r="E18" s="87" t="s">
        <v>146</v>
      </c>
      <c r="F18" s="88">
        <v>0.2089050839474714</v>
      </c>
      <c r="G18" s="730"/>
    </row>
    <row r="19" spans="1:8" ht="18" customHeight="1">
      <c r="A19" s="71">
        <v>13</v>
      </c>
      <c r="B19" s="89" t="s">
        <v>67</v>
      </c>
      <c r="C19" s="73" t="s">
        <v>251</v>
      </c>
      <c r="D19" s="74">
        <v>2504.1596279999999</v>
      </c>
      <c r="E19" s="87" t="s">
        <v>206</v>
      </c>
      <c r="F19" s="88">
        <v>0.29488034554871956</v>
      </c>
      <c r="G19" s="730"/>
    </row>
    <row r="20" spans="1:8" ht="18" customHeight="1">
      <c r="A20" s="85">
        <v>14</v>
      </c>
      <c r="B20" s="89" t="s">
        <v>248</v>
      </c>
      <c r="C20" s="73" t="s">
        <v>251</v>
      </c>
      <c r="D20" s="74">
        <v>2914.5345790000001</v>
      </c>
      <c r="E20" s="87" t="s">
        <v>206</v>
      </c>
      <c r="F20" s="88">
        <v>0.34320454421494728</v>
      </c>
      <c r="G20" s="730"/>
    </row>
    <row r="21" spans="1:8" ht="18" customHeight="1">
      <c r="A21" s="90"/>
      <c r="B21" s="86" t="s">
        <v>102</v>
      </c>
      <c r="C21" s="73" t="s">
        <v>251</v>
      </c>
      <c r="D21" s="74">
        <v>119.846298</v>
      </c>
      <c r="E21" s="87" t="s">
        <v>147</v>
      </c>
      <c r="F21" s="88">
        <v>1.4112645764199988E-2</v>
      </c>
      <c r="G21" s="730"/>
    </row>
    <row r="22" spans="1:8" ht="18" customHeight="1">
      <c r="A22" s="90"/>
      <c r="B22" s="89" t="s">
        <v>103</v>
      </c>
      <c r="C22" s="73" t="s">
        <v>251</v>
      </c>
      <c r="D22" s="74">
        <v>406.18959899999999</v>
      </c>
      <c r="E22" s="87" t="s">
        <v>147</v>
      </c>
      <c r="F22" s="88">
        <v>4.7831347479664672E-2</v>
      </c>
      <c r="G22" s="730"/>
    </row>
    <row r="23" spans="1:8" ht="18" customHeight="1">
      <c r="A23" s="90"/>
      <c r="B23" s="84" t="s">
        <v>241</v>
      </c>
      <c r="C23" s="73" t="s">
        <v>251</v>
      </c>
      <c r="D23" s="74">
        <v>671.74131799999998</v>
      </c>
      <c r="E23" s="87" t="s">
        <v>147</v>
      </c>
      <c r="F23" s="88">
        <v>7.9101711311189746E-2</v>
      </c>
      <c r="G23" s="730"/>
      <c r="H23" s="731"/>
    </row>
    <row r="24" spans="1:8" ht="18" customHeight="1">
      <c r="A24" s="90"/>
      <c r="B24" s="84" t="s">
        <v>204</v>
      </c>
      <c r="C24" s="73" t="s">
        <v>251</v>
      </c>
      <c r="D24" s="74">
        <v>101.60247</v>
      </c>
      <c r="E24" s="87" t="s">
        <v>147</v>
      </c>
      <c r="F24" s="88">
        <v>1.1964321733807383E-2</v>
      </c>
      <c r="G24" s="730"/>
      <c r="H24" s="731"/>
    </row>
    <row r="25" spans="1:8" ht="18" customHeight="1">
      <c r="A25" s="85">
        <v>15</v>
      </c>
      <c r="B25" s="86" t="s">
        <v>83</v>
      </c>
      <c r="C25" s="73"/>
      <c r="D25" s="74"/>
      <c r="E25" s="91"/>
      <c r="F25" s="92"/>
      <c r="G25" s="730"/>
    </row>
    <row r="26" spans="1:8" ht="18" customHeight="1">
      <c r="A26" s="90"/>
      <c r="B26" s="89" t="s">
        <v>76</v>
      </c>
      <c r="C26" s="73" t="s">
        <v>251</v>
      </c>
      <c r="D26" s="74">
        <v>4793.0721089999997</v>
      </c>
      <c r="E26" s="87" t="s">
        <v>146</v>
      </c>
      <c r="F26" s="93">
        <v>0.56441400298058386</v>
      </c>
    </row>
    <row r="27" spans="1:8" ht="18" customHeight="1">
      <c r="A27" s="90"/>
      <c r="B27" s="86" t="s">
        <v>77</v>
      </c>
      <c r="C27" s="73" t="s">
        <v>251</v>
      </c>
      <c r="D27" s="74">
        <v>1899.9897730000002</v>
      </c>
      <c r="E27" s="87" t="s">
        <v>148</v>
      </c>
      <c r="F27" s="93">
        <v>0.22373559358464079</v>
      </c>
    </row>
    <row r="28" spans="1:8" ht="18" customHeight="1">
      <c r="A28" s="90"/>
      <c r="B28" s="89" t="s">
        <v>28</v>
      </c>
      <c r="C28" s="73" t="s">
        <v>251</v>
      </c>
      <c r="D28" s="74">
        <v>45.133839999999999</v>
      </c>
      <c r="E28" s="87" t="s">
        <v>148</v>
      </c>
      <c r="F28" s="93">
        <v>5.3147899144792938E-3</v>
      </c>
    </row>
    <row r="29" spans="1:8" ht="18" customHeight="1">
      <c r="A29" s="90"/>
      <c r="B29" s="94" t="s">
        <v>219</v>
      </c>
      <c r="C29" s="73" t="s">
        <v>251</v>
      </c>
      <c r="D29" s="74">
        <v>45.443869999999997</v>
      </c>
      <c r="E29" s="87" t="s">
        <v>148</v>
      </c>
      <c r="F29" s="93">
        <v>5.3512978720824137E-3</v>
      </c>
    </row>
    <row r="30" spans="1:8" ht="18" customHeight="1">
      <c r="A30" s="90"/>
      <c r="B30" s="84" t="s">
        <v>220</v>
      </c>
      <c r="C30" s="73" t="s">
        <v>251</v>
      </c>
      <c r="D30" s="95">
        <v>935.13779999999997</v>
      </c>
      <c r="E30" s="87" t="s">
        <v>148</v>
      </c>
      <c r="F30" s="93">
        <v>0.11011828260321645</v>
      </c>
      <c r="G30" s="732"/>
    </row>
    <row r="31" spans="1:8" ht="18" customHeight="1">
      <c r="A31" s="90"/>
      <c r="B31" s="84" t="s">
        <v>242</v>
      </c>
      <c r="C31" s="73" t="s">
        <v>251</v>
      </c>
      <c r="D31" s="74">
        <v>671.74131799999998</v>
      </c>
      <c r="E31" s="87" t="s">
        <v>148</v>
      </c>
      <c r="F31" s="93">
        <v>7.9101711311189746E-2</v>
      </c>
      <c r="G31" s="732"/>
      <c r="H31" s="732"/>
    </row>
    <row r="32" spans="1:8" ht="18" customHeight="1">
      <c r="A32" s="65"/>
      <c r="B32" s="86" t="s">
        <v>221</v>
      </c>
      <c r="C32" s="73" t="s">
        <v>251</v>
      </c>
      <c r="D32" s="74">
        <v>101.60247</v>
      </c>
      <c r="E32" s="87" t="s">
        <v>148</v>
      </c>
      <c r="F32" s="93">
        <v>1.1964321733807383E-2</v>
      </c>
      <c r="G32" s="732"/>
      <c r="H32" s="732"/>
    </row>
    <row r="33" spans="1:8" ht="18" customHeight="1">
      <c r="A33" s="65">
        <v>16</v>
      </c>
      <c r="B33" s="89" t="s">
        <v>2</v>
      </c>
      <c r="C33" s="73" t="s">
        <v>251</v>
      </c>
      <c r="D33" s="74">
        <v>325.32737000000003</v>
      </c>
      <c r="E33" s="75">
        <v>45133</v>
      </c>
      <c r="F33" s="76"/>
      <c r="G33" s="732"/>
      <c r="H33" s="731"/>
    </row>
    <row r="34" spans="1:8" ht="18" customHeight="1">
      <c r="A34" s="71">
        <v>17</v>
      </c>
      <c r="B34" s="77" t="s">
        <v>101</v>
      </c>
      <c r="C34" s="73" t="s">
        <v>32</v>
      </c>
      <c r="D34" s="74">
        <v>84.955276359422683</v>
      </c>
      <c r="E34" s="73" t="s">
        <v>89</v>
      </c>
      <c r="F34" s="80" t="s">
        <v>89</v>
      </c>
    </row>
    <row r="35" spans="1:8" ht="18" customHeight="1">
      <c r="A35" s="85">
        <v>18</v>
      </c>
      <c r="B35" s="96" t="s">
        <v>145</v>
      </c>
      <c r="C35" s="73" t="s">
        <v>69</v>
      </c>
      <c r="D35" s="74">
        <v>37994.380450892</v>
      </c>
      <c r="E35" s="73" t="s">
        <v>89</v>
      </c>
      <c r="F35" s="80" t="s">
        <v>89</v>
      </c>
    </row>
    <row r="36" spans="1:8" ht="18" customHeight="1">
      <c r="A36" s="97"/>
      <c r="B36" s="77" t="s">
        <v>198</v>
      </c>
      <c r="C36" s="73" t="s">
        <v>69</v>
      </c>
      <c r="D36" s="74">
        <v>5315.1621372120017</v>
      </c>
      <c r="E36" s="73" t="s">
        <v>89</v>
      </c>
      <c r="F36" s="80" t="s">
        <v>89</v>
      </c>
    </row>
    <row r="37" spans="1:8" ht="18" customHeight="1">
      <c r="A37" s="98"/>
      <c r="B37" s="72" t="s">
        <v>199</v>
      </c>
      <c r="C37" s="73" t="s">
        <v>69</v>
      </c>
      <c r="D37" s="74">
        <v>22536.540249600002</v>
      </c>
      <c r="E37" s="73" t="s">
        <v>89</v>
      </c>
      <c r="F37" s="80" t="s">
        <v>89</v>
      </c>
    </row>
    <row r="38" spans="1:8" ht="18" customHeight="1">
      <c r="A38" s="98"/>
      <c r="B38" s="99" t="s">
        <v>200</v>
      </c>
      <c r="C38" s="73" t="s">
        <v>69</v>
      </c>
      <c r="D38" s="74">
        <v>6347.9998699999996</v>
      </c>
      <c r="E38" s="73" t="s">
        <v>89</v>
      </c>
      <c r="F38" s="80" t="s">
        <v>89</v>
      </c>
    </row>
    <row r="39" spans="1:8" ht="18" customHeight="1">
      <c r="A39" s="98"/>
      <c r="B39" s="99" t="s">
        <v>243</v>
      </c>
      <c r="C39" s="73" t="s">
        <v>69</v>
      </c>
      <c r="D39" s="74">
        <v>3063.14041008</v>
      </c>
      <c r="E39" s="73" t="s">
        <v>89</v>
      </c>
      <c r="F39" s="80" t="s">
        <v>89</v>
      </c>
    </row>
    <row r="40" spans="1:8" ht="18" customHeight="1">
      <c r="A40" s="100"/>
      <c r="B40" s="101" t="s">
        <v>222</v>
      </c>
      <c r="C40" s="102" t="s">
        <v>69</v>
      </c>
      <c r="D40" s="74">
        <v>731.53778399999999</v>
      </c>
      <c r="E40" s="73" t="s">
        <v>89</v>
      </c>
      <c r="F40" s="80" t="s">
        <v>89</v>
      </c>
    </row>
    <row r="41" spans="1:8" ht="18" customHeight="1">
      <c r="A41" s="90">
        <v>19</v>
      </c>
      <c r="B41" s="96" t="s">
        <v>237</v>
      </c>
      <c r="C41" s="73" t="s">
        <v>69</v>
      </c>
      <c r="D41" s="74">
        <v>1453.963338364</v>
      </c>
      <c r="E41" s="75">
        <v>45130</v>
      </c>
      <c r="F41" s="103"/>
    </row>
    <row r="42" spans="1:8" ht="18" customHeight="1">
      <c r="A42" s="97"/>
      <c r="B42" s="77" t="s">
        <v>198</v>
      </c>
      <c r="C42" s="73" t="s">
        <v>69</v>
      </c>
      <c r="D42" s="74">
        <v>186.259976548</v>
      </c>
      <c r="E42" s="75">
        <v>45108</v>
      </c>
      <c r="F42" s="103"/>
    </row>
    <row r="43" spans="1:8" ht="18" customHeight="1">
      <c r="A43" s="98"/>
      <c r="B43" s="72" t="s">
        <v>199</v>
      </c>
      <c r="C43" s="73" t="s">
        <v>69</v>
      </c>
      <c r="D43" s="74">
        <v>1081.0704040599999</v>
      </c>
      <c r="E43" s="75">
        <v>45110</v>
      </c>
      <c r="F43" s="103"/>
    </row>
    <row r="44" spans="1:8" ht="18" customHeight="1">
      <c r="A44" s="98"/>
      <c r="B44" s="99" t="s">
        <v>200</v>
      </c>
      <c r="C44" s="73" t="s">
        <v>69</v>
      </c>
      <c r="D44" s="74">
        <v>312.63937299999998</v>
      </c>
      <c r="E44" s="75">
        <v>45124</v>
      </c>
      <c r="F44" s="103"/>
    </row>
    <row r="45" spans="1:8" ht="18" customHeight="1">
      <c r="A45" s="100"/>
      <c r="B45" s="77" t="s">
        <v>243</v>
      </c>
      <c r="C45" s="73" t="s">
        <v>69</v>
      </c>
      <c r="D45" s="74">
        <v>101.53378535999998</v>
      </c>
      <c r="E45" s="75">
        <v>45128</v>
      </c>
      <c r="F45" s="103"/>
    </row>
    <row r="46" spans="1:8" ht="18" customHeight="1">
      <c r="A46" s="90">
        <v>20</v>
      </c>
      <c r="B46" s="72" t="s">
        <v>223</v>
      </c>
      <c r="C46" s="104"/>
      <c r="D46" s="105"/>
      <c r="E46" s="104"/>
      <c r="F46" s="103"/>
    </row>
    <row r="47" spans="1:8" ht="18" customHeight="1">
      <c r="A47" s="97"/>
      <c r="B47" s="77" t="s">
        <v>224</v>
      </c>
      <c r="C47" s="73" t="s">
        <v>252</v>
      </c>
      <c r="D47" s="74">
        <v>6.4866977442513196</v>
      </c>
      <c r="E47" s="104"/>
      <c r="F47" s="106"/>
    </row>
    <row r="48" spans="1:8" ht="18" customHeight="1">
      <c r="A48" s="100"/>
      <c r="B48" s="72" t="s">
        <v>225</v>
      </c>
      <c r="C48" s="73" t="s">
        <v>252</v>
      </c>
      <c r="D48" s="74">
        <v>6.5546123804469731</v>
      </c>
      <c r="E48" s="104"/>
      <c r="F48" s="106"/>
    </row>
    <row r="49" spans="1:6" ht="18" customHeight="1">
      <c r="A49" s="65">
        <v>21</v>
      </c>
      <c r="B49" s="107" t="s">
        <v>84</v>
      </c>
      <c r="C49" s="104"/>
      <c r="D49" s="104"/>
      <c r="E49" s="104"/>
      <c r="F49" s="106"/>
    </row>
    <row r="50" spans="1:6" ht="18" customHeight="1">
      <c r="A50" s="108" t="s">
        <v>70</v>
      </c>
      <c r="B50" s="109" t="s">
        <v>201</v>
      </c>
      <c r="C50" s="73" t="s">
        <v>94</v>
      </c>
      <c r="D50" s="74">
        <v>88.83</v>
      </c>
      <c r="E50" s="78" t="s">
        <v>872</v>
      </c>
      <c r="F50" s="110" t="s">
        <v>93</v>
      </c>
    </row>
    <row r="51" spans="1:6" ht="18" customHeight="1">
      <c r="A51" s="108" t="s">
        <v>71</v>
      </c>
      <c r="B51" s="111" t="s">
        <v>180</v>
      </c>
      <c r="C51" s="73" t="s">
        <v>94</v>
      </c>
      <c r="D51" s="112">
        <v>80.3</v>
      </c>
      <c r="E51" s="78" t="s">
        <v>872</v>
      </c>
      <c r="F51" s="113">
        <v>0.25</v>
      </c>
    </row>
    <row r="52" spans="1:6" ht="18" customHeight="1">
      <c r="A52" s="71">
        <v>22</v>
      </c>
      <c r="B52" s="99" t="s">
        <v>875</v>
      </c>
      <c r="C52" s="73" t="s">
        <v>35</v>
      </c>
      <c r="D52" s="114">
        <v>13765</v>
      </c>
      <c r="E52" s="115" t="s">
        <v>877</v>
      </c>
      <c r="F52" s="116">
        <v>0.875</v>
      </c>
    </row>
    <row r="53" spans="1:6" ht="18" customHeight="1">
      <c r="A53" s="71">
        <v>23</v>
      </c>
      <c r="B53" s="99" t="s">
        <v>876</v>
      </c>
      <c r="C53" s="73" t="s">
        <v>35</v>
      </c>
      <c r="D53" s="114">
        <v>13765</v>
      </c>
      <c r="E53" s="115" t="s">
        <v>877</v>
      </c>
      <c r="F53" s="116">
        <v>0.875</v>
      </c>
    </row>
    <row r="54" spans="1:6" ht="18" customHeight="1">
      <c r="A54" s="71">
        <v>24</v>
      </c>
      <c r="B54" s="117" t="s">
        <v>873</v>
      </c>
      <c r="C54" s="73" t="s">
        <v>35</v>
      </c>
      <c r="D54" s="82">
        <v>15648</v>
      </c>
      <c r="E54" s="75" t="s">
        <v>372</v>
      </c>
      <c r="F54" s="79">
        <v>0.875</v>
      </c>
    </row>
    <row r="55" spans="1:6" ht="18" customHeight="1">
      <c r="A55" s="71">
        <v>25</v>
      </c>
      <c r="B55" s="99" t="s">
        <v>874</v>
      </c>
      <c r="C55" s="73" t="s">
        <v>35</v>
      </c>
      <c r="D55" s="82">
        <v>16096</v>
      </c>
      <c r="E55" s="75" t="s">
        <v>372</v>
      </c>
      <c r="F55" s="79">
        <v>0.875</v>
      </c>
    </row>
    <row r="56" spans="1:6" ht="18" customHeight="1" thickBot="1">
      <c r="A56" s="118">
        <v>26</v>
      </c>
      <c r="B56" s="119" t="s">
        <v>489</v>
      </c>
      <c r="C56" s="120" t="s">
        <v>35</v>
      </c>
      <c r="D56" s="121">
        <v>4395</v>
      </c>
      <c r="E56" s="122">
        <v>44838</v>
      </c>
      <c r="F56" s="123">
        <v>0.875</v>
      </c>
    </row>
    <row r="57" spans="1:6" ht="15" customHeight="1">
      <c r="A57" s="733"/>
      <c r="B57" s="124"/>
      <c r="C57" s="56"/>
      <c r="D57" s="56"/>
      <c r="E57" s="125"/>
      <c r="F57" s="58"/>
    </row>
    <row r="58" spans="1:6" ht="15" customHeight="1">
      <c r="A58" s="733"/>
      <c r="B58" s="124"/>
      <c r="C58" s="56"/>
      <c r="D58" s="56"/>
      <c r="E58" s="125"/>
      <c r="F58" s="58"/>
    </row>
    <row r="59" spans="1:6" ht="15" customHeight="1">
      <c r="A59" s="126"/>
      <c r="B59" s="127"/>
      <c r="C59" s="56"/>
      <c r="D59" s="56"/>
      <c r="E59" s="125"/>
      <c r="F59" s="58"/>
    </row>
    <row r="60" spans="1:6" ht="15" customHeight="1">
      <c r="A60" s="126"/>
      <c r="B60" s="127"/>
      <c r="C60" s="56"/>
      <c r="D60" s="128"/>
      <c r="E60" s="129" t="s">
        <v>187</v>
      </c>
      <c r="F60" s="130"/>
    </row>
    <row r="61" spans="1:6" ht="15" customHeight="1">
      <c r="A61" s="126"/>
      <c r="B61" s="127"/>
      <c r="C61" s="56"/>
      <c r="D61" s="128"/>
      <c r="E61" s="129" t="s">
        <v>120</v>
      </c>
      <c r="F61" s="130"/>
    </row>
    <row r="62" spans="1:6" ht="15" customHeight="1">
      <c r="A62" s="126"/>
      <c r="B62" s="127"/>
      <c r="D62" s="128"/>
      <c r="E62" s="128" t="s">
        <v>122</v>
      </c>
      <c r="F62" s="130"/>
    </row>
    <row r="63" spans="1:6" ht="15" customHeight="1">
      <c r="A63" s="131"/>
      <c r="B63" s="127"/>
    </row>
    <row r="64" spans="1:6" ht="15" customHeight="1">
      <c r="A64" s="126"/>
      <c r="B64" s="127"/>
    </row>
  </sheetData>
  <mergeCells count="3">
    <mergeCell ref="B4:E4"/>
    <mergeCell ref="B2:F2"/>
    <mergeCell ref="B3:F3"/>
  </mergeCells>
  <phoneticPr fontId="32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M74"/>
  <sheetViews>
    <sheetView workbookViewId="0">
      <pane ySplit="1" topLeftCell="A2" activePane="bottomLeft" state="frozen"/>
      <selection activeCell="M27" sqref="M27"/>
      <selection pane="bottomLeft" activeCell="M27" sqref="M27"/>
    </sheetView>
  </sheetViews>
  <sheetFormatPr defaultRowHeight="15"/>
  <cols>
    <col min="1" max="1" width="6.7109375" style="1" customWidth="1"/>
    <col min="2" max="2" width="36.42578125" style="51" customWidth="1"/>
    <col min="3" max="3" width="9.42578125" style="1" customWidth="1"/>
    <col min="4" max="4" width="10.7109375" style="1" customWidth="1"/>
    <col min="5" max="5" width="5.140625" style="1" customWidth="1"/>
    <col min="6" max="34" width="6" style="1" customWidth="1"/>
    <col min="35" max="35" width="3.140625" style="1" customWidth="1"/>
    <col min="36" max="16384" width="9.140625" style="1"/>
  </cols>
  <sheetData>
    <row r="1" spans="1:35" ht="29.25" customHeight="1">
      <c r="A1" s="1488" t="s">
        <v>453</v>
      </c>
      <c r="B1" s="1488"/>
      <c r="C1" s="1488"/>
      <c r="D1" s="1488"/>
      <c r="E1" s="1488"/>
      <c r="F1" s="1488"/>
      <c r="G1" s="1488"/>
      <c r="H1" s="1488"/>
      <c r="I1" s="1488"/>
      <c r="J1" s="1488"/>
      <c r="K1" s="1488"/>
      <c r="L1" s="1488"/>
      <c r="M1" s="1488"/>
      <c r="N1" s="1488"/>
      <c r="O1" s="1488"/>
      <c r="P1" s="1488"/>
      <c r="Q1" s="1488"/>
      <c r="R1" s="1488"/>
      <c r="S1" s="1488"/>
      <c r="T1" s="1488"/>
      <c r="U1" s="1488"/>
      <c r="V1" s="1488"/>
      <c r="W1" s="1488"/>
      <c r="X1" s="1488"/>
      <c r="Y1" s="1488"/>
      <c r="Z1" s="1488"/>
      <c r="AA1" s="1488"/>
      <c r="AB1" s="1488"/>
      <c r="AC1" s="1488"/>
      <c r="AD1" s="1488"/>
      <c r="AE1" s="1488"/>
      <c r="AF1" s="1488"/>
      <c r="AG1" s="1488"/>
      <c r="AH1" s="1488"/>
    </row>
    <row r="2" spans="1:35" ht="23.25">
      <c r="A2" s="1489" t="s">
        <v>454</v>
      </c>
      <c r="B2" s="1489"/>
      <c r="C2" s="1489"/>
      <c r="D2" s="1489"/>
      <c r="E2" s="1489"/>
      <c r="F2" s="1489"/>
      <c r="G2" s="1489"/>
      <c r="H2" s="1489"/>
      <c r="I2" s="1489"/>
      <c r="J2" s="1489"/>
      <c r="K2" s="1489"/>
      <c r="L2" s="1489"/>
      <c r="M2" s="1489"/>
      <c r="N2" s="1489"/>
      <c r="O2" s="1489"/>
      <c r="P2" s="1489"/>
      <c r="Q2" s="1489"/>
      <c r="R2" s="1489"/>
      <c r="S2" s="1489"/>
      <c r="T2" s="1489"/>
      <c r="U2" s="1489"/>
      <c r="V2" s="1489"/>
      <c r="W2" s="1489"/>
      <c r="X2" s="1489"/>
      <c r="Y2" s="1489"/>
      <c r="Z2" s="1489"/>
      <c r="AA2" s="1489"/>
      <c r="AB2" s="1489"/>
      <c r="AC2" s="1489"/>
      <c r="AD2" s="1489"/>
      <c r="AE2" s="1489"/>
      <c r="AF2" s="1489"/>
      <c r="AG2" s="1489"/>
      <c r="AH2" s="1489"/>
    </row>
    <row r="3" spans="1:35" ht="18.75">
      <c r="A3" s="1490" t="s">
        <v>455</v>
      </c>
      <c r="B3" s="1490"/>
      <c r="C3" s="1490"/>
      <c r="D3" s="1490"/>
      <c r="E3" s="1490"/>
      <c r="F3" s="1490"/>
      <c r="G3" s="1490"/>
      <c r="H3" s="1490"/>
      <c r="I3" s="1490"/>
      <c r="J3" s="1490"/>
      <c r="K3" s="1490"/>
      <c r="L3" s="1490"/>
      <c r="M3" s="1490"/>
      <c r="N3" s="1490"/>
      <c r="O3" s="1490"/>
      <c r="P3" s="1490"/>
      <c r="Q3" s="1490"/>
      <c r="R3" s="1490"/>
      <c r="S3" s="1490"/>
      <c r="T3" s="1490"/>
      <c r="U3" s="1490"/>
      <c r="V3" s="1490"/>
      <c r="W3" s="1490"/>
      <c r="X3" s="1490"/>
      <c r="Y3" s="1490"/>
      <c r="Z3" s="1490"/>
      <c r="AA3" s="1490"/>
      <c r="AB3" s="1490"/>
      <c r="AC3" s="1490"/>
      <c r="AD3" s="1490"/>
      <c r="AE3" s="1490"/>
      <c r="AF3" s="1490"/>
      <c r="AG3" s="1490"/>
      <c r="AH3" s="1490"/>
    </row>
    <row r="4" spans="1:35" ht="19.5" customHeight="1" thickBot="1">
      <c r="A4" s="2"/>
      <c r="B4" s="3" t="s">
        <v>491</v>
      </c>
    </row>
    <row r="5" spans="1:35" ht="39.75" customHeight="1" thickBot="1">
      <c r="A5" s="1491" t="s">
        <v>456</v>
      </c>
      <c r="B5" s="1493" t="s">
        <v>457</v>
      </c>
      <c r="C5" s="1491" t="s">
        <v>458</v>
      </c>
      <c r="D5" s="4" t="s">
        <v>459</v>
      </c>
      <c r="E5" s="1495" t="s">
        <v>460</v>
      </c>
      <c r="F5" s="1496"/>
      <c r="G5" s="1496"/>
      <c r="H5" s="1496"/>
      <c r="I5" s="1496"/>
      <c r="J5" s="1496"/>
      <c r="K5" s="1496"/>
      <c r="L5" s="1496"/>
      <c r="M5" s="1496"/>
      <c r="N5" s="1496"/>
      <c r="O5" s="1496"/>
      <c r="P5" s="1496"/>
      <c r="Q5" s="1496"/>
      <c r="R5" s="1496"/>
      <c r="S5" s="1496"/>
      <c r="T5" s="1496"/>
      <c r="U5" s="1496"/>
      <c r="V5" s="1496"/>
      <c r="W5" s="1496"/>
      <c r="X5" s="1496"/>
      <c r="Y5" s="1496"/>
      <c r="Z5" s="1496"/>
      <c r="AA5" s="1496"/>
      <c r="AB5" s="1496"/>
      <c r="AC5" s="1496"/>
      <c r="AD5" s="1496"/>
      <c r="AE5" s="1496"/>
      <c r="AF5" s="1496"/>
      <c r="AG5" s="1496"/>
      <c r="AH5" s="1496"/>
      <c r="AI5" s="1497"/>
    </row>
    <row r="6" spans="1:35" ht="19.5" customHeight="1" thickBot="1">
      <c r="A6" s="1492"/>
      <c r="B6" s="1494"/>
      <c r="C6" s="1492"/>
      <c r="D6" s="5" t="s">
        <v>34</v>
      </c>
      <c r="E6" s="6">
        <v>1</v>
      </c>
      <c r="F6" s="7">
        <v>2</v>
      </c>
      <c r="G6" s="8">
        <v>3</v>
      </c>
      <c r="H6" s="7">
        <v>4</v>
      </c>
      <c r="I6" s="8">
        <v>5</v>
      </c>
      <c r="J6" s="7">
        <v>6</v>
      </c>
      <c r="K6" s="8">
        <v>7</v>
      </c>
      <c r="L6" s="7">
        <v>8</v>
      </c>
      <c r="M6" s="8">
        <v>9</v>
      </c>
      <c r="N6" s="7">
        <v>10</v>
      </c>
      <c r="O6" s="8">
        <v>11</v>
      </c>
      <c r="P6" s="7">
        <v>12</v>
      </c>
      <c r="Q6" s="8">
        <v>13</v>
      </c>
      <c r="R6" s="7">
        <v>14</v>
      </c>
      <c r="S6" s="8">
        <v>15</v>
      </c>
      <c r="T6" s="7">
        <v>16</v>
      </c>
      <c r="U6" s="8">
        <v>17</v>
      </c>
      <c r="V6" s="7">
        <v>18</v>
      </c>
      <c r="W6" s="8">
        <v>19</v>
      </c>
      <c r="X6" s="7">
        <v>20</v>
      </c>
      <c r="Y6" s="8">
        <v>21</v>
      </c>
      <c r="Z6" s="7">
        <v>22</v>
      </c>
      <c r="AA6" s="8">
        <v>23</v>
      </c>
      <c r="AB6" s="7">
        <v>24</v>
      </c>
      <c r="AC6" s="8">
        <v>25</v>
      </c>
      <c r="AD6" s="7">
        <v>26</v>
      </c>
      <c r="AE6" s="8">
        <v>27</v>
      </c>
      <c r="AF6" s="7">
        <v>28</v>
      </c>
      <c r="AG6" s="8">
        <v>29</v>
      </c>
      <c r="AH6" s="9">
        <v>30</v>
      </c>
      <c r="AI6" s="10">
        <v>31</v>
      </c>
    </row>
    <row r="7" spans="1:35" ht="17.25" customHeight="1">
      <c r="A7" s="11">
        <v>1</v>
      </c>
      <c r="B7" s="12" t="s">
        <v>340</v>
      </c>
      <c r="C7" s="13" t="s">
        <v>177</v>
      </c>
      <c r="D7" s="13">
        <v>341</v>
      </c>
      <c r="E7" s="14" t="s">
        <v>488</v>
      </c>
      <c r="F7" s="14" t="s">
        <v>488</v>
      </c>
      <c r="G7" s="14" t="s">
        <v>488</v>
      </c>
      <c r="H7" s="14" t="s">
        <v>488</v>
      </c>
      <c r="I7" s="14"/>
      <c r="J7" s="14" t="s">
        <v>488</v>
      </c>
      <c r="K7" s="14" t="s">
        <v>488</v>
      </c>
      <c r="L7" s="14" t="s">
        <v>488</v>
      </c>
      <c r="M7" s="14" t="s">
        <v>488</v>
      </c>
      <c r="N7" s="14" t="s">
        <v>488</v>
      </c>
      <c r="O7" s="14" t="s">
        <v>488</v>
      </c>
      <c r="P7" s="14" t="s">
        <v>488</v>
      </c>
      <c r="Q7" s="14" t="s">
        <v>488</v>
      </c>
      <c r="R7" s="14" t="s">
        <v>488</v>
      </c>
      <c r="S7" s="14" t="s">
        <v>488</v>
      </c>
      <c r="T7" s="14" t="s">
        <v>488</v>
      </c>
      <c r="U7" s="14" t="s">
        <v>488</v>
      </c>
      <c r="V7" s="14" t="s">
        <v>488</v>
      </c>
      <c r="W7" s="14" t="s">
        <v>488</v>
      </c>
      <c r="X7" s="14" t="s">
        <v>488</v>
      </c>
      <c r="Y7" s="14" t="s">
        <v>488</v>
      </c>
      <c r="Z7" s="14" t="s">
        <v>488</v>
      </c>
      <c r="AA7" s="14" t="s">
        <v>488</v>
      </c>
      <c r="AB7" s="14" t="s">
        <v>488</v>
      </c>
      <c r="AC7" s="14" t="s">
        <v>488</v>
      </c>
      <c r="AD7" s="14" t="s">
        <v>488</v>
      </c>
      <c r="AE7" s="14" t="s">
        <v>488</v>
      </c>
      <c r="AF7" s="14" t="s">
        <v>488</v>
      </c>
      <c r="AG7" s="14" t="s">
        <v>488</v>
      </c>
      <c r="AH7" s="15" t="s">
        <v>488</v>
      </c>
      <c r="AI7" s="16" t="s">
        <v>488</v>
      </c>
    </row>
    <row r="8" spans="1:35" ht="17.25" customHeight="1">
      <c r="A8" s="17">
        <v>1</v>
      </c>
      <c r="B8" s="18" t="s">
        <v>461</v>
      </c>
      <c r="C8" s="19" t="s">
        <v>462</v>
      </c>
      <c r="D8" s="20">
        <v>400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 t="s">
        <v>488</v>
      </c>
      <c r="Q8" s="14" t="s">
        <v>488</v>
      </c>
      <c r="R8" s="14" t="s">
        <v>488</v>
      </c>
      <c r="S8" s="14" t="s">
        <v>488</v>
      </c>
      <c r="T8" s="14" t="s">
        <v>488</v>
      </c>
      <c r="U8" s="14" t="s">
        <v>488</v>
      </c>
      <c r="V8" s="14" t="s">
        <v>488</v>
      </c>
      <c r="W8" s="14" t="s">
        <v>488</v>
      </c>
      <c r="X8" s="14" t="s">
        <v>488</v>
      </c>
      <c r="Y8" s="14" t="s">
        <v>488</v>
      </c>
      <c r="Z8" s="14" t="s">
        <v>488</v>
      </c>
      <c r="AA8" s="14" t="s">
        <v>488</v>
      </c>
      <c r="AB8" s="14" t="s">
        <v>488</v>
      </c>
      <c r="AC8" s="14" t="s">
        <v>488</v>
      </c>
      <c r="AD8" s="14" t="s">
        <v>488</v>
      </c>
      <c r="AE8" s="14" t="s">
        <v>488</v>
      </c>
      <c r="AF8" s="14" t="s">
        <v>488</v>
      </c>
      <c r="AG8" s="14" t="s">
        <v>488</v>
      </c>
      <c r="AH8" s="15" t="s">
        <v>488</v>
      </c>
      <c r="AI8" s="21" t="s">
        <v>488</v>
      </c>
    </row>
    <row r="9" spans="1:35" ht="17.25" customHeight="1">
      <c r="A9" s="17">
        <v>2</v>
      </c>
      <c r="B9" s="18" t="s">
        <v>463</v>
      </c>
      <c r="C9" s="19" t="s">
        <v>462</v>
      </c>
      <c r="D9" s="19">
        <v>70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3"/>
      <c r="AI9" s="24"/>
    </row>
    <row r="10" spans="1:35" ht="17.25" customHeight="1">
      <c r="A10" s="17">
        <v>3</v>
      </c>
      <c r="B10" s="18" t="s">
        <v>344</v>
      </c>
      <c r="C10" s="19" t="s">
        <v>177</v>
      </c>
      <c r="D10" s="20">
        <v>414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4"/>
    </row>
    <row r="11" spans="1:35" ht="17.25" customHeight="1">
      <c r="A11" s="17">
        <v>4</v>
      </c>
      <c r="B11" s="18" t="s">
        <v>464</v>
      </c>
      <c r="C11" s="19" t="s">
        <v>192</v>
      </c>
      <c r="D11" s="19">
        <v>220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/>
      <c r="AI11" s="24"/>
    </row>
    <row r="12" spans="1:35" ht="17.25" customHeight="1">
      <c r="A12" s="17">
        <v>5</v>
      </c>
      <c r="B12" s="18" t="s">
        <v>465</v>
      </c>
      <c r="C12" s="19" t="s">
        <v>192</v>
      </c>
      <c r="D12" s="19">
        <v>220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3"/>
      <c r="AI12" s="24"/>
    </row>
    <row r="13" spans="1:35" ht="17.25" customHeight="1">
      <c r="A13" s="17">
        <v>6</v>
      </c>
      <c r="B13" s="18" t="s">
        <v>466</v>
      </c>
      <c r="C13" s="19" t="s">
        <v>192</v>
      </c>
      <c r="D13" s="19">
        <v>210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3"/>
      <c r="AI13" s="24"/>
    </row>
    <row r="14" spans="1:35" ht="17.25" customHeight="1">
      <c r="A14" s="17">
        <v>7</v>
      </c>
      <c r="B14" s="18" t="s">
        <v>196</v>
      </c>
      <c r="C14" s="19" t="s">
        <v>177</v>
      </c>
      <c r="D14" s="19">
        <v>335</v>
      </c>
      <c r="E14" s="14" t="s">
        <v>488</v>
      </c>
      <c r="F14" s="14" t="s">
        <v>488</v>
      </c>
      <c r="G14" s="14" t="s">
        <v>488</v>
      </c>
      <c r="H14" s="14" t="s">
        <v>488</v>
      </c>
      <c r="I14" s="14" t="s">
        <v>488</v>
      </c>
      <c r="J14" s="14" t="s">
        <v>488</v>
      </c>
      <c r="K14" s="14" t="s">
        <v>488</v>
      </c>
      <c r="L14" s="14" t="s">
        <v>488</v>
      </c>
      <c r="M14" s="14" t="s">
        <v>488</v>
      </c>
      <c r="N14" s="14" t="s">
        <v>488</v>
      </c>
      <c r="O14" s="14" t="s">
        <v>488</v>
      </c>
      <c r="P14" s="14" t="s">
        <v>488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/>
      <c r="AI14" s="24"/>
    </row>
    <row r="15" spans="1:35" ht="17.25" customHeight="1">
      <c r="A15" s="17">
        <v>8</v>
      </c>
      <c r="B15" s="18" t="s">
        <v>330</v>
      </c>
      <c r="C15" s="19" t="s">
        <v>202</v>
      </c>
      <c r="D15" s="19">
        <v>221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4"/>
    </row>
    <row r="16" spans="1:35" ht="17.25" customHeight="1">
      <c r="A16" s="17">
        <v>9</v>
      </c>
      <c r="B16" s="18" t="s">
        <v>332</v>
      </c>
      <c r="C16" s="19" t="s">
        <v>202</v>
      </c>
      <c r="D16" s="19">
        <v>361</v>
      </c>
      <c r="E16" s="25" t="s">
        <v>488</v>
      </c>
      <c r="F16" s="25" t="s">
        <v>488</v>
      </c>
      <c r="G16" s="25" t="s">
        <v>488</v>
      </c>
      <c r="H16" s="25" t="s">
        <v>488</v>
      </c>
      <c r="I16" s="25" t="s">
        <v>488</v>
      </c>
      <c r="J16" s="25" t="s">
        <v>488</v>
      </c>
      <c r="K16" s="25" t="s">
        <v>488</v>
      </c>
      <c r="L16" s="25" t="s">
        <v>488</v>
      </c>
      <c r="M16" s="25" t="s">
        <v>488</v>
      </c>
      <c r="N16" s="25" t="s">
        <v>488</v>
      </c>
      <c r="O16" s="25" t="s">
        <v>488</v>
      </c>
      <c r="P16" s="25" t="s">
        <v>488</v>
      </c>
      <c r="Q16" s="25" t="s">
        <v>488</v>
      </c>
      <c r="R16" s="25" t="s">
        <v>488</v>
      </c>
      <c r="S16" s="25" t="s">
        <v>488</v>
      </c>
      <c r="T16" s="25" t="s">
        <v>488</v>
      </c>
      <c r="U16" s="25" t="s">
        <v>488</v>
      </c>
      <c r="V16" s="25" t="s">
        <v>488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4"/>
    </row>
    <row r="17" spans="1:247" ht="17.25" customHeight="1">
      <c r="A17" s="17">
        <v>10</v>
      </c>
      <c r="B17" s="18" t="s">
        <v>331</v>
      </c>
      <c r="C17" s="27" t="s">
        <v>202</v>
      </c>
      <c r="D17" s="27">
        <v>360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4"/>
    </row>
    <row r="18" spans="1:247" ht="17.25" customHeight="1">
      <c r="A18" s="17">
        <v>11</v>
      </c>
      <c r="B18" s="28" t="s">
        <v>326</v>
      </c>
      <c r="C18" s="29" t="s">
        <v>202</v>
      </c>
      <c r="D18" s="30">
        <v>400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4"/>
    </row>
    <row r="19" spans="1:247" ht="17.25" customHeight="1">
      <c r="A19" s="17">
        <v>12</v>
      </c>
      <c r="B19" s="31" t="s">
        <v>333</v>
      </c>
      <c r="C19" s="29" t="s">
        <v>467</v>
      </c>
      <c r="D19" s="20">
        <v>55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4"/>
    </row>
    <row r="20" spans="1:247" ht="17.25" customHeight="1">
      <c r="A20" s="17">
        <v>13</v>
      </c>
      <c r="B20" s="18" t="s">
        <v>343</v>
      </c>
      <c r="C20" s="19" t="s">
        <v>192</v>
      </c>
      <c r="D20" s="19">
        <v>410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  <c r="AI20" s="24"/>
    </row>
    <row r="21" spans="1:247" ht="17.25" customHeight="1">
      <c r="A21" s="17">
        <v>14</v>
      </c>
      <c r="B21" s="18" t="s">
        <v>226</v>
      </c>
      <c r="C21" s="19" t="s">
        <v>191</v>
      </c>
      <c r="D21" s="19">
        <v>412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3"/>
      <c r="AI21" s="24"/>
    </row>
    <row r="22" spans="1:247" ht="17.25" customHeight="1">
      <c r="A22" s="17">
        <v>15</v>
      </c>
      <c r="B22" s="18" t="s">
        <v>337</v>
      </c>
      <c r="C22" s="19" t="s">
        <v>462</v>
      </c>
      <c r="D22" s="19">
        <v>97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  <c r="AI22" s="24"/>
    </row>
    <row r="23" spans="1:247" ht="17.25" customHeight="1">
      <c r="A23" s="17">
        <v>16</v>
      </c>
      <c r="B23" s="18" t="s">
        <v>338</v>
      </c>
      <c r="C23" s="19" t="s">
        <v>462</v>
      </c>
      <c r="D23" s="19">
        <v>104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3"/>
      <c r="AI23" s="24"/>
    </row>
    <row r="24" spans="1:247" ht="17.25" customHeight="1">
      <c r="A24" s="17">
        <v>17</v>
      </c>
      <c r="B24" s="18" t="s">
        <v>468</v>
      </c>
      <c r="C24" s="19" t="s">
        <v>191</v>
      </c>
      <c r="D24" s="19">
        <v>210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3"/>
      <c r="AI24" s="24"/>
    </row>
    <row r="25" spans="1:247" ht="17.25" customHeight="1">
      <c r="A25" s="17">
        <v>18</v>
      </c>
      <c r="B25" s="18" t="s">
        <v>469</v>
      </c>
      <c r="C25" s="19" t="s">
        <v>462</v>
      </c>
      <c r="D25" s="19">
        <v>225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32"/>
      <c r="AI25" s="33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</row>
    <row r="26" spans="1:247" ht="17.25" customHeight="1">
      <c r="A26" s="17">
        <v>19</v>
      </c>
      <c r="B26" s="18" t="s">
        <v>470</v>
      </c>
      <c r="C26" s="19" t="s">
        <v>462</v>
      </c>
      <c r="D26" s="19">
        <v>150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3"/>
      <c r="AI26" s="24"/>
    </row>
    <row r="27" spans="1:247" ht="17.25" customHeight="1">
      <c r="A27" s="17">
        <v>20</v>
      </c>
      <c r="B27" s="18" t="s">
        <v>471</v>
      </c>
      <c r="C27" s="27" t="s">
        <v>462</v>
      </c>
      <c r="D27" s="27">
        <v>330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/>
      <c r="AI27" s="24"/>
    </row>
    <row r="28" spans="1:247" ht="17.25" customHeight="1">
      <c r="A28" s="17">
        <v>21</v>
      </c>
      <c r="B28" s="18" t="s">
        <v>334</v>
      </c>
      <c r="C28" s="19" t="s">
        <v>462</v>
      </c>
      <c r="D28" s="19">
        <v>163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2"/>
      <c r="R28" s="22"/>
      <c r="S28" s="22"/>
      <c r="T28" s="22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6"/>
      <c r="AI28" s="24"/>
    </row>
    <row r="29" spans="1:247" ht="17.25" customHeight="1">
      <c r="A29" s="17">
        <v>22</v>
      </c>
      <c r="B29" s="18" t="s">
        <v>342</v>
      </c>
      <c r="C29" s="19" t="s">
        <v>462</v>
      </c>
      <c r="D29" s="19">
        <v>194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3"/>
      <c r="AI29" s="24"/>
    </row>
    <row r="30" spans="1:247" ht="17.25" customHeight="1">
      <c r="A30" s="17">
        <v>23</v>
      </c>
      <c r="B30" s="18" t="s">
        <v>329</v>
      </c>
      <c r="C30" s="19" t="s">
        <v>462</v>
      </c>
      <c r="D30" s="19">
        <v>365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3"/>
      <c r="AI30" s="24"/>
    </row>
    <row r="31" spans="1:247" ht="17.25" customHeight="1">
      <c r="A31" s="17">
        <v>24</v>
      </c>
      <c r="B31" s="18" t="s">
        <v>466</v>
      </c>
      <c r="C31" s="19" t="s">
        <v>192</v>
      </c>
      <c r="D31" s="19">
        <v>210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3"/>
      <c r="AI31" s="24"/>
    </row>
    <row r="32" spans="1:247" ht="17.25" customHeight="1">
      <c r="A32" s="17">
        <v>25</v>
      </c>
      <c r="B32" s="35" t="s">
        <v>472</v>
      </c>
      <c r="C32" s="36" t="s">
        <v>191</v>
      </c>
      <c r="D32" s="36">
        <v>335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3"/>
      <c r="AI32" s="24"/>
    </row>
    <row r="33" spans="1:35" ht="17.25" customHeight="1">
      <c r="A33" s="17">
        <v>26</v>
      </c>
      <c r="B33" s="18" t="s">
        <v>461</v>
      </c>
      <c r="C33" s="19" t="s">
        <v>462</v>
      </c>
      <c r="D33" s="20">
        <v>400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6"/>
      <c r="AI33" s="24"/>
    </row>
    <row r="34" spans="1:35" ht="17.25" customHeight="1">
      <c r="A34" s="17">
        <v>27</v>
      </c>
      <c r="B34" s="18" t="s">
        <v>339</v>
      </c>
      <c r="C34" s="19" t="s">
        <v>462</v>
      </c>
      <c r="D34" s="19">
        <v>231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3"/>
      <c r="AI34" s="24"/>
    </row>
    <row r="35" spans="1:35" ht="17.25" customHeight="1">
      <c r="A35" s="17">
        <v>28</v>
      </c>
      <c r="B35" s="18" t="s">
        <v>473</v>
      </c>
      <c r="C35" s="19" t="s">
        <v>177</v>
      </c>
      <c r="D35" s="19">
        <v>210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3"/>
      <c r="AI35" s="24"/>
    </row>
    <row r="36" spans="1:35" ht="17.25" customHeight="1">
      <c r="A36" s="17">
        <v>29</v>
      </c>
      <c r="B36" s="18" t="s">
        <v>345</v>
      </c>
      <c r="C36" s="19" t="s">
        <v>192</v>
      </c>
      <c r="D36" s="19">
        <v>230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3"/>
      <c r="AI36" s="24"/>
    </row>
    <row r="37" spans="1:35" ht="17.25" customHeight="1">
      <c r="A37" s="1487">
        <v>30</v>
      </c>
      <c r="B37" s="18" t="s">
        <v>474</v>
      </c>
      <c r="C37" s="19" t="s">
        <v>462</v>
      </c>
      <c r="D37" s="19">
        <v>71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3"/>
      <c r="AI37" s="24"/>
    </row>
    <row r="38" spans="1:35" ht="17.25" customHeight="1">
      <c r="A38" s="1487"/>
      <c r="B38" s="18" t="s">
        <v>475</v>
      </c>
      <c r="C38" s="19" t="s">
        <v>462</v>
      </c>
      <c r="D38" s="19">
        <v>100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3"/>
      <c r="AI38" s="24"/>
    </row>
    <row r="39" spans="1:35" ht="17.25" customHeight="1">
      <c r="A39" s="1487">
        <v>31</v>
      </c>
      <c r="B39" s="18" t="s">
        <v>476</v>
      </c>
      <c r="C39" s="27" t="s">
        <v>462</v>
      </c>
      <c r="D39" s="27">
        <v>40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3"/>
      <c r="AI39" s="24"/>
    </row>
    <row r="40" spans="1:35" ht="17.25" customHeight="1">
      <c r="A40" s="1487"/>
      <c r="B40" s="18" t="s">
        <v>477</v>
      </c>
      <c r="C40" s="27" t="s">
        <v>462</v>
      </c>
      <c r="D40" s="27">
        <v>40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3"/>
      <c r="AI40" s="24"/>
    </row>
    <row r="41" spans="1:35" ht="17.25" customHeight="1">
      <c r="A41" s="1487"/>
      <c r="B41" s="18" t="s">
        <v>478</v>
      </c>
      <c r="C41" s="19" t="s">
        <v>462</v>
      </c>
      <c r="D41" s="19">
        <v>50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3"/>
      <c r="AI41" s="24"/>
    </row>
    <row r="42" spans="1:35" ht="17.25" customHeight="1">
      <c r="A42" s="1487"/>
      <c r="B42" s="18" t="s">
        <v>479</v>
      </c>
      <c r="C42" s="27" t="s">
        <v>462</v>
      </c>
      <c r="D42" s="27">
        <v>50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3"/>
      <c r="AI42" s="24"/>
    </row>
    <row r="43" spans="1:35" ht="17.25" customHeight="1">
      <c r="A43" s="1487"/>
      <c r="B43" s="18" t="s">
        <v>480</v>
      </c>
      <c r="C43" s="19" t="s">
        <v>462</v>
      </c>
      <c r="D43" s="19">
        <v>50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3"/>
      <c r="AI43" s="24"/>
    </row>
    <row r="44" spans="1:35" ht="17.25" customHeight="1">
      <c r="A44" s="1487">
        <v>32</v>
      </c>
      <c r="B44" s="18" t="s">
        <v>481</v>
      </c>
      <c r="C44" s="19" t="s">
        <v>462</v>
      </c>
      <c r="D44" s="19">
        <v>416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3"/>
      <c r="AI44" s="24"/>
    </row>
    <row r="45" spans="1:35" ht="17.25" customHeight="1">
      <c r="A45" s="1487"/>
      <c r="B45" s="18" t="s">
        <v>482</v>
      </c>
      <c r="C45" s="19" t="s">
        <v>462</v>
      </c>
      <c r="D45" s="19">
        <v>410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3"/>
      <c r="AI45" s="24"/>
    </row>
    <row r="46" spans="1:35" ht="17.25" customHeight="1">
      <c r="A46" s="37">
        <v>33</v>
      </c>
      <c r="B46" s="31" t="s">
        <v>483</v>
      </c>
      <c r="C46" s="20" t="s">
        <v>462</v>
      </c>
      <c r="D46" s="20">
        <v>383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3"/>
      <c r="AI46" s="24"/>
    </row>
    <row r="47" spans="1:35" ht="17.25" customHeight="1">
      <c r="A47" s="37">
        <v>34</v>
      </c>
      <c r="B47" s="31" t="s">
        <v>484</v>
      </c>
      <c r="C47" s="20" t="s">
        <v>462</v>
      </c>
      <c r="D47" s="20">
        <v>274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3"/>
      <c r="AI47" s="24"/>
    </row>
    <row r="48" spans="1:35" ht="17.25" customHeight="1">
      <c r="A48" s="37">
        <v>35</v>
      </c>
      <c r="B48" s="31" t="s">
        <v>485</v>
      </c>
      <c r="C48" s="20" t="s">
        <v>462</v>
      </c>
      <c r="D48" s="20">
        <v>100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3"/>
      <c r="AI48" s="24"/>
    </row>
    <row r="49" spans="1:35" ht="17.25" customHeight="1">
      <c r="A49" s="37">
        <v>36</v>
      </c>
      <c r="B49" s="31" t="s">
        <v>486</v>
      </c>
      <c r="C49" s="20" t="s">
        <v>247</v>
      </c>
      <c r="D49" s="20">
        <v>622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3"/>
      <c r="AI49" s="24"/>
    </row>
    <row r="50" spans="1:35" ht="17.25" customHeight="1">
      <c r="A50" s="37">
        <v>37</v>
      </c>
      <c r="B50" s="31" t="s">
        <v>341</v>
      </c>
      <c r="C50" s="20" t="s">
        <v>177</v>
      </c>
      <c r="D50" s="20">
        <v>163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3"/>
      <c r="AI50" s="24"/>
    </row>
    <row r="51" spans="1:35" ht="17.25" customHeight="1">
      <c r="A51" s="37">
        <v>38</v>
      </c>
      <c r="B51" s="31" t="s">
        <v>336</v>
      </c>
      <c r="C51" s="20" t="s">
        <v>177</v>
      </c>
      <c r="D51" s="20">
        <v>360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3"/>
      <c r="AI51" s="24"/>
    </row>
    <row r="52" spans="1:35" ht="17.25" customHeight="1" thickBot="1">
      <c r="A52" s="38">
        <v>39</v>
      </c>
      <c r="B52" s="39" t="s">
        <v>335</v>
      </c>
      <c r="C52" s="40" t="s">
        <v>177</v>
      </c>
      <c r="D52" s="40">
        <v>450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2"/>
      <c r="AI52" s="24"/>
    </row>
    <row r="53" spans="1:35">
      <c r="A53" s="43"/>
      <c r="B53" s="44"/>
      <c r="C53" s="45"/>
      <c r="D53" s="46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8"/>
    </row>
    <row r="54" spans="1:35">
      <c r="B54" s="49"/>
      <c r="C54" s="45"/>
      <c r="D54" s="50"/>
      <c r="W54" s="47"/>
    </row>
    <row r="74" spans="2:2">
      <c r="B74" s="51" t="s">
        <v>487</v>
      </c>
    </row>
  </sheetData>
  <mergeCells count="10"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25</vt:i4>
      </vt:variant>
    </vt:vector>
  </HeadingPairs>
  <TitlesOfParts>
    <vt:vector size="45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'QF-LDC-22'!Print_Titles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2023-08-31T09:45:04Z</cp:lastPrinted>
  <dcterms:created xsi:type="dcterms:W3CDTF">2011-03-25T17:27:39Z</dcterms:created>
  <dcterms:modified xsi:type="dcterms:W3CDTF">2023-09-05T05:21:14Z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