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BF05F821-2966-4CC2-8E9B-DA08912D7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60" r:id="rId1"/>
    <sheet name="QF-MIS-03" sheetId="18" r:id="rId2"/>
    <sheet name="QF-LDC-22" sheetId="28" r:id="rId3"/>
    <sheet name="QF-LDC-23" sheetId="51" r:id="rId4"/>
    <sheet name="QF-LDC-24" sheetId="52" r:id="rId5"/>
    <sheet name="QF-LDC-25" sheetId="54" r:id="rId6"/>
    <sheet name="QF-LDC-26" sheetId="53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58" r:id="rId14"/>
    <sheet name="QF-LDC-34" sheetId="40" r:id="rId15"/>
    <sheet name="QF-LDC-35" sheetId="59" r:id="rId16"/>
    <sheet name="QF-LDC-36" sheetId="50" r:id="rId17"/>
    <sheet name="QF-LDC-37" sheetId="35" r:id="rId18"/>
    <sheet name="QF-LDC-38" sheetId="12" r:id="rId19"/>
    <sheet name="FGMO" sheetId="55" r:id="rId20"/>
  </sheets>
  <definedNames>
    <definedName name="_xlnm._FilterDatabase" localSheetId="3" hidden="1">'QF-LDC-23'!$A$1:$J$119</definedName>
    <definedName name="_xlnm._FilterDatabase" localSheetId="4" hidden="1">'QF-LDC-24'!$A$2:$J$93</definedName>
    <definedName name="_xlnm._FilterDatabase" localSheetId="5" hidden="1">'QF-LDC-25'!$A$2:$J$609</definedName>
    <definedName name="_xlnm._FilterDatabase" localSheetId="6" hidden="1">'QF-LDC-26'!$A$1:$J$586</definedName>
    <definedName name="_xlnm._FilterDatabase" localSheetId="13" hidden="1">'QF-LDC-33'!$A$1:$D$121</definedName>
    <definedName name="_xlnm.Print_Area" localSheetId="19">FGMO!$A$1:$D$48</definedName>
    <definedName name="_xlnm.Print_Area" localSheetId="2">'QF-LDC-22'!$A$1:$F$107</definedName>
    <definedName name="_xlnm.Print_Area" localSheetId="3">'QF-LDC-23'!$A$1:$J$119</definedName>
    <definedName name="_xlnm.Print_Area" localSheetId="4">'QF-LDC-24'!$A$59:$J$92</definedName>
    <definedName name="_xlnm.Print_Area" localSheetId="5">'QF-LDC-25'!$A$598:$J$607</definedName>
    <definedName name="_xlnm.Print_Area" localSheetId="6">'QF-LDC-26'!$A$412:$J$585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'QF-LDC-32'!$A$1:$F$95</definedName>
    <definedName name="_xlnm.Print_Area" localSheetId="13">'QF-LDC-33'!$A$117:$D$176</definedName>
    <definedName name="_xlnm.Print_Area" localSheetId="14">'QF-LDC-34'!$A$1:$G$26</definedName>
    <definedName name="_xlnm.Print_Area" localSheetId="15">'QF-LDC-35'!$A$1:$H$213</definedName>
    <definedName name="_xlnm.Print_Area" localSheetId="16">'QF-LDC-36'!$A$1:$F$89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9" i="53" l="1"/>
  <c r="E581" i="53" s="1"/>
  <c r="E198" i="53"/>
  <c r="E121" i="53"/>
  <c r="E311" i="54"/>
  <c r="E604" i="54" s="1"/>
  <c r="E183" i="54"/>
  <c r="I88" i="52"/>
  <c r="E88" i="52"/>
  <c r="E84" i="52"/>
  <c r="E89" i="52" s="1"/>
  <c r="E107" i="51"/>
  <c r="E115" i="51" s="1"/>
  <c r="E71" i="51"/>
  <c r="E28" i="51"/>
</calcChain>
</file>

<file path=xl/sharedStrings.xml><?xml version="1.0" encoding="utf-8"?>
<sst xmlns="http://schemas.openxmlformats.org/spreadsheetml/2006/main" count="24371" uniqueCount="1904">
  <si>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</si>
  <si>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</si>
  <si>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</si>
  <si>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</si>
  <si>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</si>
  <si>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</si>
  <si>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</si>
  <si>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</si>
  <si>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</si>
  <si>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</si>
  <si>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</si>
  <si>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</si>
  <si>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</si>
  <si>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</si>
  <si>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</si>
  <si>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</si>
  <si>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</si>
  <si>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</si>
  <si>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</si>
  <si>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</si>
  <si>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</si>
  <si>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</si>
  <si>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</si>
  <si>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</si>
  <si>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</si>
  <si>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</si>
  <si>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</si>
  <si>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</si>
  <si>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</si>
  <si>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</si>
  <si>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</si>
  <si>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</si>
  <si>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</si>
  <si>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</si>
  <si>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</si>
  <si>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</si>
  <si>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</si>
  <si>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</si>
  <si>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</si>
  <si>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</si>
  <si>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</si>
  <si>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</si>
  <si>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</si>
  <si>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</si>
  <si>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</si>
  <si>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</si>
  <si>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</si>
  <si>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</si>
  <si>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</si>
  <si>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</si>
  <si>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</si>
  <si>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</si>
  <si>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</si>
  <si>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</si>
  <si>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</si>
  <si>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</si>
  <si>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</si>
  <si>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</si>
  <si>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</si>
  <si>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</si>
  <si>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</si>
  <si>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</si>
  <si>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</si>
  <si>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</si>
  <si>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</si>
  <si>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</si>
  <si>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</si>
  <si>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</si>
  <si>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</si>
  <si>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</si>
  <si>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</si>
  <si>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</si>
  <si>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</si>
  <si>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</si>
  <si>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</si>
  <si>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</si>
  <si>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</si>
  <si>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</si>
  <si>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</si>
  <si>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</si>
  <si>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</si>
  <si>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</si>
  <si>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</si>
  <si>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</si>
  <si>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</si>
  <si>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</si>
  <si>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</si>
  <si>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</si>
  <si>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</si>
  <si>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</si>
  <si>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</si>
  <si>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</si>
  <si>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</si>
  <si>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</si>
  <si>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</si>
  <si>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</si>
  <si>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</si>
  <si>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</si>
  <si>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</si>
  <si>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</si>
  <si>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</si>
  <si>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</si>
  <si>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</si>
  <si>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</si>
  <si>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</si>
  <si>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</si>
  <si>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</si>
  <si>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</si>
  <si>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</si>
  <si>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</si>
  <si>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</si>
  <si>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</si>
  <si>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</si>
  <si>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</si>
  <si>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</si>
  <si>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</si>
  <si>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</si>
  <si>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</si>
  <si>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</si>
  <si>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</si>
  <si>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</si>
  <si>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</si>
  <si>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</si>
  <si>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</si>
  <si>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</si>
  <si>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</si>
  <si>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</si>
  <si>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</si>
  <si>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</si>
  <si>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</si>
  <si>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</si>
  <si>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</si>
  <si>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</si>
  <si>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</si>
  <si>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</si>
  <si>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</si>
  <si>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</si>
  <si>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</si>
  <si>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</si>
  <si>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</si>
  <si>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</si>
  <si>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</si>
  <si>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</si>
  <si>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</si>
  <si>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</si>
  <si>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</si>
  <si>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</si>
  <si>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</si>
  <si>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</si>
  <si>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</si>
  <si>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</si>
  <si>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</si>
  <si>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</si>
  <si>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</si>
  <si>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</si>
  <si>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</si>
  <si>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</si>
  <si>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</si>
  <si>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</si>
  <si>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</si>
  <si>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</si>
  <si>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</si>
  <si>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</si>
  <si>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</si>
  <si>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</si>
  <si>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</si>
  <si>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</si>
  <si>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</si>
  <si>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</si>
  <si>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</si>
  <si>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</si>
  <si>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</si>
  <si>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</si>
  <si>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</si>
  <si>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</si>
  <si>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</si>
  <si>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</si>
  <si>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</si>
  <si>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</si>
  <si>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</si>
  <si>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</si>
  <si>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</si>
  <si>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</si>
  <si>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</si>
  <si>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</si>
  <si>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</si>
  <si>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</si>
  <si>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</si>
  <si>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</si>
  <si>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</si>
  <si>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</si>
  <si>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</si>
  <si>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</si>
  <si>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</si>
  <si>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</si>
  <si>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</si>
  <si>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</si>
  <si>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</si>
  <si>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</si>
  <si>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</si>
  <si>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</si>
  <si>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</si>
  <si>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</si>
  <si>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</si>
  <si>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</si>
  <si>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</si>
  <si>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</si>
  <si>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</si>
  <si>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</si>
  <si>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</si>
  <si>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</si>
  <si>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</si>
  <si>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</si>
  <si>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</si>
  <si>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</si>
  <si>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</si>
  <si>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</si>
  <si>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</si>
  <si>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</si>
  <si>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</si>
  <si>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</si>
  <si>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</si>
  <si>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</si>
  <si>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</si>
  <si>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</si>
  <si>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</si>
  <si>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</si>
  <si>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</si>
  <si>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</si>
  <si>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</si>
  <si>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</si>
  <si>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</si>
  <si>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</si>
  <si>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</si>
  <si>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</si>
  <si>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</si>
  <si>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</si>
  <si>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</si>
  <si>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</si>
  <si>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</si>
  <si>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</si>
  <si>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</si>
  <si>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</si>
  <si>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</si>
  <si>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</si>
  <si>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</si>
  <si>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</si>
  <si>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</si>
  <si>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</si>
  <si>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</si>
  <si>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</si>
  <si>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</si>
  <si>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</si>
  <si>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</si>
  <si>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</si>
  <si>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</si>
  <si>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</si>
  <si>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</si>
  <si>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</si>
  <si>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</si>
  <si>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</si>
  <si>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</si>
  <si>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</si>
  <si>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</si>
  <si>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</si>
  <si>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</si>
  <si>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</si>
  <si>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</si>
  <si>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</si>
  <si>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</si>
  <si>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</si>
  <si>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</si>
  <si>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</si>
  <si>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</si>
  <si>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</si>
  <si>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</si>
  <si>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</si>
  <si>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</si>
  <si>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</si>
  <si>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</si>
  <si>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</si>
  <si>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</si>
  <si>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</si>
  <si>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</si>
  <si>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</si>
  <si>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</si>
  <si>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</si>
  <si>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</si>
  <si>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</si>
  <si>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</si>
  <si>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</si>
  <si>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</si>
  <si>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</si>
  <si>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</si>
  <si>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</si>
  <si>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</si>
  <si>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</si>
  <si>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</si>
  <si>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</si>
  <si>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</si>
  <si>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</si>
  <si>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</si>
  <si>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</si>
  <si>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</si>
  <si>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</si>
  <si>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</si>
  <si>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</si>
  <si>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</si>
  <si>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</si>
  <si>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</si>
  <si>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</si>
  <si>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</si>
  <si>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</si>
  <si>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</si>
  <si>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</si>
  <si>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</si>
  <si>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</si>
  <si>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</si>
  <si>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</si>
  <si>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</si>
  <si>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</si>
  <si>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</si>
  <si>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</si>
  <si>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</si>
  <si>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</si>
  <si>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</si>
  <si>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</si>
  <si>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Haripur  412 MW CCPP</t>
  </si>
  <si>
    <t>* **The energy meter of Ghorasal end is out of order.</t>
  </si>
  <si>
    <t>July-18</t>
  </si>
  <si>
    <t>Kaliakoir</t>
  </si>
  <si>
    <t>Bibiyana</t>
  </si>
  <si>
    <t>Maximum load of 400/230 &amp; 400/132 kV Transformer</t>
  </si>
  <si>
    <t>Bhulta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</si>
  <si>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</si>
  <si>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</si>
  <si>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</si>
  <si>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</si>
  <si>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</si>
  <si>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</si>
  <si>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</si>
  <si>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</si>
  <si>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</si>
  <si>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</si>
  <si>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</si>
  <si>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</si>
  <si>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</si>
  <si>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</si>
  <si>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</si>
  <si>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</si>
  <si>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Total Unserved energy  :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</si>
  <si>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</si>
  <si>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</si>
  <si>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</si>
  <si>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</si>
  <si>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</si>
  <si>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</si>
  <si>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</si>
  <si>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</si>
  <si>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Gopalganj</t>
  </si>
  <si>
    <t>Ashuganj(N)</t>
  </si>
  <si>
    <t>ATR1(400/138 kV)</t>
  </si>
  <si>
    <t>ATR2(400/138kV)</t>
  </si>
  <si>
    <t>Payra</t>
  </si>
  <si>
    <t xml:space="preserve">  Transformer</t>
  </si>
  <si>
    <t xml:space="preserve">   Auto transformer</t>
  </si>
  <si>
    <t>Net Generation of IPP (MKWH)</t>
  </si>
  <si>
    <t>BCPCL</t>
  </si>
  <si>
    <t>A) Total Generation by Generation Companies</t>
  </si>
  <si>
    <t>Keraniganj</t>
  </si>
  <si>
    <t>ATR-01</t>
  </si>
  <si>
    <t>ATR-02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</si>
  <si>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</si>
  <si>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</si>
  <si>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</si>
  <si>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</si>
  <si>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</si>
  <si>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</si>
  <si>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</si>
  <si>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>Nawabganj</t>
  </si>
  <si>
    <t>Chandpur</t>
  </si>
  <si>
    <t>Jamalpur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</si>
  <si>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</si>
  <si>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</si>
  <si>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</si>
  <si>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</si>
  <si>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</si>
  <si>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</si>
  <si>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</si>
  <si>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</si>
  <si>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</si>
  <si>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</si>
  <si>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</si>
  <si>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</si>
  <si>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</si>
  <si>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</si>
  <si>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</si>
  <si>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</si>
  <si>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</si>
  <si>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</si>
  <si>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</si>
  <si>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</si>
  <si>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Siddhirganj</t>
  </si>
  <si>
    <t>Shyampur</t>
  </si>
  <si>
    <t>132 KV Substation</t>
  </si>
  <si>
    <t>Mirpur</t>
  </si>
  <si>
    <t>Savar</t>
  </si>
  <si>
    <t>Satmosjid</t>
  </si>
  <si>
    <t>Manikganj</t>
  </si>
  <si>
    <t>Joydevpur</t>
  </si>
  <si>
    <t>Kodda</t>
  </si>
  <si>
    <t>Shahjibazar</t>
  </si>
  <si>
    <t>Chattak</t>
  </si>
  <si>
    <t>Ashuganj</t>
  </si>
  <si>
    <t>Daudkandi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</si>
  <si>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</si>
  <si>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</si>
  <si>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</si>
  <si>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</si>
  <si>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</si>
  <si>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</si>
  <si>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</si>
  <si>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</si>
  <si>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Purbasadipur</t>
  </si>
  <si>
    <t>Bakulia</t>
  </si>
  <si>
    <t>Baroierhat</t>
  </si>
  <si>
    <t>Gopalganj(O)</t>
  </si>
  <si>
    <t>Mongla</t>
  </si>
  <si>
    <t>Bhandaria</t>
  </si>
  <si>
    <t>Naogaon</t>
  </si>
  <si>
    <t>Natore</t>
  </si>
  <si>
    <t>Cox'sbazar</t>
  </si>
  <si>
    <t>Bhola</t>
  </si>
  <si>
    <t>Jashore</t>
  </si>
  <si>
    <t>Shahjadpur</t>
  </si>
  <si>
    <t>Jaldhaka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</si>
  <si>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</si>
  <si>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</si>
  <si>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</si>
  <si>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</si>
  <si>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</si>
  <si>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</si>
  <si>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</si>
  <si>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</si>
  <si>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</si>
  <si>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</si>
  <si>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</si>
  <si>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</si>
  <si>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</si>
  <si>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</si>
  <si>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</si>
  <si>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</si>
  <si>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</si>
  <si>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</si>
  <si>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 xml:space="preserve">Power interruption </t>
  </si>
  <si>
    <t>Chattogram Grid Circle :</t>
  </si>
  <si>
    <t xml:space="preserve">Cumilla Grid Circle : </t>
  </si>
  <si>
    <t xml:space="preserve"> 132/33 kV  transformer T2</t>
  </si>
  <si>
    <t xml:space="preserve"> 132/33 kV  transformer T1</t>
  </si>
  <si>
    <t xml:space="preserve">Khulna Grid Circle : </t>
  </si>
  <si>
    <t xml:space="preserve"> 132/33 kV  transformer T3</t>
  </si>
  <si>
    <t xml:space="preserve">HVDC Grid Circle : </t>
  </si>
  <si>
    <t>Bogura Grid Circle: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</si>
  <si>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</si>
  <si>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</si>
  <si>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</si>
  <si>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</si>
  <si>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</si>
  <si>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</si>
  <si>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</si>
  <si>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</si>
  <si>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</si>
  <si>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</si>
  <si>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</si>
  <si>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</si>
  <si>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Tripped  showing Dist. relay.</t>
  </si>
  <si>
    <t>Power interruption</t>
  </si>
  <si>
    <t>Juldah</t>
  </si>
  <si>
    <t>Tripped showing  Dist. relay</t>
  </si>
  <si>
    <t>Rangamati</t>
  </si>
  <si>
    <t>Cumilla Grid Circle :</t>
  </si>
  <si>
    <t>Cumilla(N)</t>
  </si>
  <si>
    <t>Khulna Grid Circle :</t>
  </si>
  <si>
    <t>HVDC Grid Circle :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</si>
  <si>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</si>
  <si>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</si>
  <si>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</si>
  <si>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</si>
  <si>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A/M work</t>
  </si>
  <si>
    <t>132/33 kV  transformer T-2</t>
  </si>
  <si>
    <t>Due to C/M work</t>
  </si>
  <si>
    <t>230 kV Bus coupler</t>
  </si>
  <si>
    <t>132/33 kV  transformer GT-2</t>
  </si>
  <si>
    <t>132 kV Bus</t>
  </si>
  <si>
    <t>132 kV Bus-1</t>
  </si>
  <si>
    <t>Due to D/W work</t>
  </si>
  <si>
    <t>Bhaluka</t>
  </si>
  <si>
    <t>132 kV Bus-2</t>
  </si>
  <si>
    <t>Due to maint.work</t>
  </si>
  <si>
    <t>132 kV main Bus</t>
  </si>
  <si>
    <t>230 kV Bus-2</t>
  </si>
  <si>
    <t>400 kV Bus-2</t>
  </si>
  <si>
    <t>132 kV Bus-B</t>
  </si>
  <si>
    <t>GPH</t>
  </si>
  <si>
    <t>After maint.work</t>
  </si>
  <si>
    <t>Unserved Energy :</t>
  </si>
  <si>
    <t>Kulaura</t>
  </si>
  <si>
    <t>132 kV Bus coupler</t>
  </si>
  <si>
    <t>Madaripur</t>
  </si>
  <si>
    <t>Patuakhali</t>
  </si>
  <si>
    <t xml:space="preserve">HVDC Grid Circle </t>
  </si>
  <si>
    <t>Due to maint. work</t>
  </si>
  <si>
    <t>Amnura</t>
  </si>
  <si>
    <t>Bogura(N)</t>
  </si>
  <si>
    <t>132 kV Bus-A</t>
  </si>
  <si>
    <t>Joypurhat</t>
  </si>
  <si>
    <t>Saidpur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</si>
  <si>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</si>
  <si>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</si>
  <si>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</si>
  <si>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</si>
  <si>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</si>
  <si>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Kabirpur-Manikganj 132 kV Ckt-1</t>
  </si>
  <si>
    <t>Aminbazar-Meghnaghat 230 kV Ckt-1</t>
  </si>
  <si>
    <t>Kodda-Rajendrapur 132 kV Ckt-1</t>
  </si>
  <si>
    <t>Aminbazar-Mirpur 132 kV Ckt-1</t>
  </si>
  <si>
    <t>Jamalpur-Mymensingh 132 kV Ckt-1</t>
  </si>
  <si>
    <t>Kabirpur-Kodda 132 kV Ckt-1</t>
  </si>
  <si>
    <t>Aminbazar-Kallyanpur 132 kV Ckt-1</t>
  </si>
  <si>
    <t>Aminbazar-Mirpur 132 kV Ckt-2</t>
  </si>
  <si>
    <t>Tangail-RPCL 132 kV Ckt-1</t>
  </si>
  <si>
    <t>Aminbazar-Kallyanpur 132 kV Ckt-2</t>
  </si>
  <si>
    <t>Kabirpur-Tongi 132 kV Ckt-1</t>
  </si>
  <si>
    <t>Meghnaghat</t>
  </si>
  <si>
    <t>Due to project work</t>
  </si>
  <si>
    <t>Bakulia-Sikalbaha 132 kV Ckt-1</t>
  </si>
  <si>
    <t>Madunaghat</t>
  </si>
  <si>
    <t>Bakulia-Sikalbaha 132 kV Ckt-2</t>
  </si>
  <si>
    <t>Dohazari-Sikalbaha 132 kV Ckt-2</t>
  </si>
  <si>
    <t>B.Baria</t>
  </si>
  <si>
    <t>Bibiyana-Kaliakoir 400 kV Ckt-1</t>
  </si>
  <si>
    <t>Fenchuganj-Sreemongal 132 kV Ckt-1</t>
  </si>
  <si>
    <t>Ashuganj-Kishoreganj 132 kV Ckt-1</t>
  </si>
  <si>
    <t>Sreemongal</t>
  </si>
  <si>
    <t>Ashuganj-B.Baria 132 kV Ckt-2</t>
  </si>
  <si>
    <t>Fenchuganj-Sreemongal 132 kV Ckt-2</t>
  </si>
  <si>
    <t>Satkhira</t>
  </si>
  <si>
    <t>Goalpara</t>
  </si>
  <si>
    <t>Bagerhat</t>
  </si>
  <si>
    <t>Noapara</t>
  </si>
  <si>
    <t>Bogura Grid Circle :</t>
  </si>
  <si>
    <t xml:space="preserve">Bogura </t>
  </si>
  <si>
    <t>Natore-Rajshahi 132 kV Ckt-1</t>
  </si>
  <si>
    <t>Sirajganj</t>
  </si>
  <si>
    <t>Others :</t>
  </si>
  <si>
    <t>Previous Month</t>
  </si>
  <si>
    <t>March-22</t>
  </si>
  <si>
    <t>16/04/2022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</si>
  <si>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</si>
  <si>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</si>
  <si>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</si>
  <si>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</si>
  <si>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</si>
  <si>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</si>
  <si>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</si>
  <si>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</si>
  <si>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</si>
  <si>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</si>
  <si>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</si>
  <si>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</si>
  <si>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</si>
  <si>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</si>
  <si>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</si>
  <si>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</si>
  <si>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</si>
  <si>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</si>
  <si>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</si>
  <si>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</si>
  <si>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</si>
  <si>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</si>
  <si>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</si>
  <si>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</si>
  <si>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</si>
  <si>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Sep-22</t>
  </si>
  <si>
    <t>Sep'22</t>
  </si>
  <si>
    <t>04/10/2021</t>
  </si>
  <si>
    <t>Due to PBS feeder fault</t>
  </si>
  <si>
    <t>Due to S/D of  132/33 kV  transformer T2 LT</t>
  </si>
  <si>
    <t>Due to S/D of  132/33 kV  transformer T1 LT</t>
  </si>
  <si>
    <t>Due to S/D of  132/33 kV  transformer T1 HT</t>
  </si>
  <si>
    <t xml:space="preserve">                                            LDC, PGCB, Dhaka.</t>
  </si>
  <si>
    <t xml:space="preserve"> Date and time</t>
  </si>
  <si>
    <t>Aftabnagar 132/33kV Grid Sub-Station</t>
  </si>
  <si>
    <t>Agargaon 230/132kV Grid Sub-Station</t>
  </si>
  <si>
    <t>Banani 132/33kV Grid Sub-Station</t>
  </si>
  <si>
    <t>Bangabhaban 132/33kV Grid Sub-Station</t>
  </si>
  <si>
    <t>Bashundhara 132/33kV Grid Sub-Station</t>
  </si>
  <si>
    <t>BashundharaCement 132/33kV Sub-Station</t>
  </si>
  <si>
    <t>Bhulta 132/33kV Grid Sub-Station</t>
  </si>
  <si>
    <t>Cantonment 132/33kV GIS Grid Sub-Station</t>
  </si>
  <si>
    <t>Charsaidpur 132/33kV Sub-Station</t>
  </si>
  <si>
    <t>Dhaka University 132/33kV Grid Sub-Station</t>
  </si>
  <si>
    <t>Dhamrai 132/33kV Grid Sub-Station</t>
  </si>
  <si>
    <t>Dhanmondi 132/33kV Grid Sub-Station</t>
  </si>
  <si>
    <t>Fatullah 132/33kV Grid Sub-Station</t>
  </si>
  <si>
    <t>Ghorashal 132/33kV Sub-Station</t>
  </si>
  <si>
    <t>Gulshan 132/33kV Grid Sub-Station</t>
  </si>
  <si>
    <t>HaripurSBU 132/33kV Sub-Station</t>
  </si>
  <si>
    <t>Hasnabad 132/33kV Grid Substation</t>
  </si>
  <si>
    <t>Joydebpur 132/33kV Grid Sub-Station</t>
  </si>
  <si>
    <t>Kabirpur 132/33kV Grid Sub-Station</t>
  </si>
  <si>
    <t>Kallyanpur 132/33kV Grid Sub-Station</t>
  </si>
  <si>
    <t>Kamrangirchar 132/33kV Grid Sub-Station</t>
  </si>
  <si>
    <t>Kazla 132/33kV Grid Sub-Station</t>
  </si>
  <si>
    <t>Keranigonj 230/132/33kV Grid Sub-Station</t>
  </si>
  <si>
    <t>Kodda 132/33kV Grid Sub-Station</t>
  </si>
  <si>
    <t>Lalbag 132/33kV Grid Sub-Station</t>
  </si>
  <si>
    <t>Madanganj 132/33kV Grid Sub-Station</t>
  </si>
  <si>
    <t>Madartek 132/33kV Grid Sub-Station</t>
  </si>
  <si>
    <t>Manikganj 132/33kV Grid Sub-Station</t>
  </si>
  <si>
    <t>Maniknagar 132/33kV Grid Sub-Station</t>
  </si>
  <si>
    <t>Matuail 132/33kV Grid Sub-Station</t>
  </si>
  <si>
    <t>Millgate Tongi 132/33kV Grid Sub-Station</t>
  </si>
  <si>
    <t>Mirpur 132/33kV Grid Sub-Station</t>
  </si>
  <si>
    <t>Mogbazar 132/33kV Grid Sub-Station</t>
  </si>
  <si>
    <t>Motijheel 132/33kV Grid Sub-Station</t>
  </si>
  <si>
    <t>Munshiganj 132/33kV Grid Sub-Station</t>
  </si>
  <si>
    <t>Narinda 132/33kV Grid Sub-Station</t>
  </si>
  <si>
    <t>Narshingdi 132/33kV Grid Sub-Station</t>
  </si>
  <si>
    <t>Nawabganj 132/33kV Grid Sub-Station</t>
  </si>
  <si>
    <t>New Tongi 132/33kV Grid Sub-Station</t>
  </si>
  <si>
    <t>Postogola 132/33kV Grid Sub-Station</t>
  </si>
  <si>
    <t>Purbachal 132/33kV Grid Sub-Station</t>
  </si>
  <si>
    <t>Rahim Steel 132/33kV Sub-Station</t>
  </si>
  <si>
    <t>Rajendrapur 132/33kV Grid Sub-Station</t>
  </si>
  <si>
    <t>Satmasjid 132/33kV Grid Sub-Station</t>
  </si>
  <si>
    <t>Savar 132/33kV Grid Sub-Station</t>
  </si>
  <si>
    <t>Shitalakhya 132/33kV Grid Sub-Station</t>
  </si>
  <si>
    <t>Shyampur 132/33kV Grid Sub-Station</t>
  </si>
  <si>
    <t>Siddhirganj 132/33kV Grid Sub-Station</t>
  </si>
  <si>
    <t>Sonargaon 132/33kV Grid Sub-Station</t>
  </si>
  <si>
    <t>Srinagar 132/33kV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</si>
  <si>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</si>
  <si>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</si>
  <si>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</si>
  <si>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</si>
  <si>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</si>
  <si>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Agrabad 132/33kV Grid Sub-Station</t>
  </si>
  <si>
    <t>AKS 132/33kV Grid Sub-Station</t>
  </si>
  <si>
    <t>AKSML 230/33kV Grid Sub-Station</t>
  </si>
  <si>
    <t>Bakulia 132/33kV Grid Sub-Station</t>
  </si>
  <si>
    <t>Baroaulia 132/33kV Grid Sub-Station</t>
  </si>
  <si>
    <t>Baroirhat 132/33kV Grid Sub-Station</t>
  </si>
  <si>
    <t>BSRM 230/33kV Grid Sub-Station</t>
  </si>
  <si>
    <t>Chandraghona 132/33kV Grid Sub-Station</t>
  </si>
  <si>
    <t>Coxsbazar 132/33kV Grid Sub-Station</t>
  </si>
  <si>
    <t>Dohazari 132/33kV Grid Sub-Station</t>
  </si>
  <si>
    <t>GPH 230/33kV Grid Sub-Station</t>
  </si>
  <si>
    <t>Halishahar 132/33kV Grid Sub-Station</t>
  </si>
  <si>
    <t>Hathazari 230/132/33kV Grid Sub-Station</t>
  </si>
  <si>
    <t>Juldah 132/33kV Grid Sub-Station</t>
  </si>
  <si>
    <t>Kalurghat 132/33kV Grid Sub-Station</t>
  </si>
  <si>
    <t>Kaptai 132/33kV Sub-Station</t>
  </si>
  <si>
    <t>Khagrachori 132/33kV Grid Sub-Station</t>
  </si>
  <si>
    <t>Khulshi 132/33kV Grid Sub-Station</t>
  </si>
  <si>
    <t>KSRM 132/33kV Grid Sub-Station</t>
  </si>
  <si>
    <t>Madunaghat 132/33kV Grid Sub-Station</t>
  </si>
  <si>
    <t>Matarbari 132/33kV Sub-Station</t>
  </si>
  <si>
    <t>Mirsorai 230/33kV Grid Sub-Station</t>
  </si>
  <si>
    <t>Modern Steel 132/11kV Grid Sub-Station</t>
  </si>
  <si>
    <t>Rampur 230/132/33 kV GIS Grid Sub-Station</t>
  </si>
  <si>
    <t>Rangamati 132/33kV Grid Sub-Station</t>
  </si>
  <si>
    <t>Shahmirpur 132/33kV Grid Sub-Station</t>
  </si>
  <si>
    <t>Shikalbaha 132/33kV Sub-Station</t>
  </si>
  <si>
    <t>Sholosohor 132/33kV Grid Sub-Station</t>
  </si>
  <si>
    <t>SSM 132/33kV Grid Sub-Station</t>
  </si>
  <si>
    <t>TK chemical 132kV Grid Sub-Station</t>
  </si>
  <si>
    <t>Ashuganj 230/132/33kV Sub-Station</t>
  </si>
  <si>
    <t>Brahmanbaria 132/33kV Grid Sub-Station</t>
  </si>
  <si>
    <t>Chandpur 132/33kV Grid Sub-Station</t>
  </si>
  <si>
    <t>Chauddagram 132/33kV Grid Sub-Station</t>
  </si>
  <si>
    <t>Chowmuhani 132/33kV Grid Sub-Station</t>
  </si>
  <si>
    <t>Cumilla(N) 230/132/33kV Grid Sub-Station</t>
  </si>
  <si>
    <t>Cumilla(S) 132/33kV Grid Sub-Station</t>
  </si>
  <si>
    <t>Daudkandi 132/33kV Grid Sub-Station</t>
  </si>
  <si>
    <t>Feni 132/33kV Grid Sub-Station</t>
  </si>
  <si>
    <t>Kachua 132/33kV Grid Sub-Station</t>
  </si>
  <si>
    <t>PHP 132/33kV Sub-Station</t>
  </si>
  <si>
    <t>Ramganj 132/33kV Grid Sub-Station</t>
  </si>
  <si>
    <t>Bhaluka 132/33kV Grid Sub-Station</t>
  </si>
  <si>
    <t>Jamalpur 132/33kV Grid Sub-Station</t>
  </si>
  <si>
    <t>Kishoreganj 132/33kV Grid Sub-Station</t>
  </si>
  <si>
    <t>Mymensingh 132/33kV Grid Sub-Station</t>
  </si>
  <si>
    <t>Netrakona 132/33kV Grid Sub-Station</t>
  </si>
  <si>
    <t>Sherpur 132/33kV Grid Sub-Station</t>
  </si>
  <si>
    <t>Tangail 132/33kV Grid Sub-Station</t>
  </si>
  <si>
    <t>Beanibazar 132/33kV Grid Sub-Station</t>
  </si>
  <si>
    <t>Chhatak 132/33kV Grid Sub-Station</t>
  </si>
  <si>
    <t>Fenchuganj 230/132/33kV Grid Sub-Station</t>
  </si>
  <si>
    <t>Kulaura 132/33kV Grid Sub-Station</t>
  </si>
  <si>
    <t>Shahjibazar 132/33kV Grid Sub-Station</t>
  </si>
  <si>
    <t>Sreemongol 132/33kV Grid Sub-Station</t>
  </si>
  <si>
    <t>Sunamganj 132/33kV Grid Sub-Station</t>
  </si>
  <si>
    <t>Sylhet 132/33kV Grid Sub-Station</t>
  </si>
  <si>
    <t>Bagerhat 132/33kV Grid Sub-Station</t>
  </si>
  <si>
    <t>Benapole 132/33kV Grid Sub-Station</t>
  </si>
  <si>
    <t>Bheramara(GK) 132/33kV Grid Sub-Station</t>
  </si>
  <si>
    <t>Chuadanga 132/33kV Grid Sub-Station</t>
  </si>
  <si>
    <t>Faridpur 132/33kV Grid Sub-Station</t>
  </si>
  <si>
    <t>Goalpara 132/33kV Grid Sub-Station</t>
  </si>
  <si>
    <t>Gollamari 132/33kV Grid Sub-Station</t>
  </si>
  <si>
    <t>Gopalganj 132/33kV Grid Sub-Station</t>
  </si>
  <si>
    <t>Jashore 132/33kV Grid Sub-Station</t>
  </si>
  <si>
    <t>Jhenaidah 132/33kV Grid Sub-Station</t>
  </si>
  <si>
    <t>Khulna (C) 132/33kV Grid Sub-Station</t>
  </si>
  <si>
    <t>Kushtia 132/33kV Grid Sub-Station</t>
  </si>
  <si>
    <t>Madaripur 132/33kV Grid Sub-Station</t>
  </si>
  <si>
    <t>Magura 132/33kV Grid Sub-Station</t>
  </si>
  <si>
    <t>Mongla 132/33kV Grid Sub-Station</t>
  </si>
  <si>
    <t>Narail 132/33kV Grid Sub-Station</t>
  </si>
  <si>
    <t>Noapara 132/33kV Grid Sub-Station</t>
  </si>
  <si>
    <t>Rajbari 132/33kV Grid Sub-Station</t>
  </si>
  <si>
    <t>Satkhira 132/33kV Grid Sub-Station</t>
  </si>
  <si>
    <t>Shariatpur 132/33kV Grid Sub-Station</t>
  </si>
  <si>
    <t>Barguna 132/33kV Grid Sub-Station</t>
  </si>
  <si>
    <t>Barishal 132/33kV Grid Sub-Station</t>
  </si>
  <si>
    <t>Barishal 230/132kV Grid Sub-Station</t>
  </si>
  <si>
    <t>Bhandaria 132/33kV Grid Sub-Station</t>
  </si>
  <si>
    <t>Borhanuddin 230/33kV Grid Sub-Station</t>
  </si>
  <si>
    <t>Patuakhali 132/33kV Grid Sub-Station</t>
  </si>
  <si>
    <t>Payra 400/132/33kV Grid Sub-Station</t>
  </si>
  <si>
    <t>Amnura 132/33kV Grid Sub-Station</t>
  </si>
  <si>
    <t>Bhangura 132/33kV Grid Sub-Station</t>
  </si>
  <si>
    <t>Bog-Sherpur 132/33kV Grid Sub-Station</t>
  </si>
  <si>
    <t>Bogura 132/33kV Grid Sub-Station</t>
  </si>
  <si>
    <t>Chapai 132/33kV Grid Sub-Station</t>
  </si>
  <si>
    <t>Ishurdi 132/33kV Grid Sub-Station</t>
  </si>
  <si>
    <t>Joypurhat 132/33kV Grid Sub-Station</t>
  </si>
  <si>
    <t>Mahasthangarh 132/33kV Grid Sub-Station</t>
  </si>
  <si>
    <t>Naogaon 132/33kV Grid Sub-Station</t>
  </si>
  <si>
    <t>Natore 132/33kV Grid Sub-Station</t>
  </si>
  <si>
    <t>Niamatpur 132/33kV Grid Sub-Station</t>
  </si>
  <si>
    <t>Pabna 132/33kV Grid Sub-Station</t>
  </si>
  <si>
    <t>Rahanpur_I 400/132kV Grid Sub-Station</t>
  </si>
  <si>
    <t>Rajshahi 132/33kV Grid Sub-Station</t>
  </si>
  <si>
    <t>Rajshahi 230/132/33kV Grid Sub-Station</t>
  </si>
  <si>
    <t>Ruppur 132/11kV Grid Sub-Station</t>
  </si>
  <si>
    <t>Shahjadpur 132/33kV Grid Sub-Station</t>
  </si>
  <si>
    <t>Sirajganj 132/33kV Grid Sub-Station</t>
  </si>
  <si>
    <t>Barapukuria 230/132/33kV Grid Sub-Station</t>
  </si>
  <si>
    <t>Jaldhaka 132/33kV Grid Sub-Station</t>
  </si>
  <si>
    <t>Kurigram 132/33kV Grid Sub-Station</t>
  </si>
  <si>
    <t>Lalmonirhat 132/33kV Grid Sub-Station</t>
  </si>
  <si>
    <t>Mithapukur 132/33kV Grid Sub-Station</t>
  </si>
  <si>
    <t>Palashbari 132/33kV Grid Sub-Station</t>
  </si>
  <si>
    <t>Panchagarh 132/33kV Grid Sub-Station</t>
  </si>
  <si>
    <t>Purbasadipur 132/33kV Grid Sub-Station</t>
  </si>
  <si>
    <t>Rangpur 132/33kV Grid Sub-Station</t>
  </si>
  <si>
    <t>Saidpur 132/33kV Grid Sub-Station</t>
  </si>
  <si>
    <t>Thakurgaon 132/33kV Grid Sub-Station</t>
  </si>
  <si>
    <t xml:space="preserve">                       Information Management Division</t>
  </si>
  <si>
    <t xml:space="preserve"> Date and  Time</t>
  </si>
  <si>
    <t>Bhulta 400/230kV Grid Sub-Station</t>
  </si>
  <si>
    <t>Bibiana 400/230kV Sub-Station</t>
  </si>
  <si>
    <t>BIPTC</t>
  </si>
  <si>
    <t>Gopalganj_I 400/132kV Grid Sub-Station</t>
  </si>
  <si>
    <t>Kaliakoir 400/230/132kV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</si>
  <si>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</si>
  <si>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</si>
  <si>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</si>
  <si>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</si>
  <si>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</si>
  <si>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</si>
  <si>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</si>
  <si>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</si>
  <si>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</si>
  <si>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</si>
  <si>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</si>
  <si>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</si>
  <si>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</si>
  <si>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</si>
  <si>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</si>
  <si>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Tongi(N)</t>
  </si>
  <si>
    <t>Due to Oil leakage</t>
  </si>
  <si>
    <t>Due to Emergency maint.work</t>
  </si>
  <si>
    <t>132/33 kV  transformer GT-1 LT</t>
  </si>
  <si>
    <t>Due to red-hot maint.</t>
  </si>
  <si>
    <t xml:space="preserve"> 132/33 kV  transformer T2 HT</t>
  </si>
  <si>
    <t>Due to emergency maint.work</t>
  </si>
  <si>
    <t>Due to red-hot maint at 33 kV side</t>
  </si>
  <si>
    <t>Due to Breaker problem</t>
  </si>
  <si>
    <t xml:space="preserve"> 132/33 kV  transformer T3(426)HT</t>
  </si>
  <si>
    <t xml:space="preserve"> 132/33 kV  transformer T2  LT</t>
  </si>
  <si>
    <t xml:space="preserve"> 132/33 kV  transformer T2  HT</t>
  </si>
  <si>
    <t>Others  :</t>
  </si>
  <si>
    <t xml:space="preserve">Tripped showing  Dist. relay </t>
  </si>
  <si>
    <t>Hasnabad-Keraniganj 230 kV Ckt-2</t>
  </si>
  <si>
    <t>Ashuganj-B.baria 132 kV Ckt-1</t>
  </si>
  <si>
    <t>Rajshahi (O)</t>
  </si>
  <si>
    <t>Bogura-Sirajganj 230 kV Ckt-1</t>
  </si>
  <si>
    <t>Page: 1/7</t>
  </si>
  <si>
    <t>132/33 kV  transformer T-1 LT</t>
  </si>
  <si>
    <t>132/33 kV  transformer T-1 HT</t>
  </si>
  <si>
    <t>Uttara(N)</t>
  </si>
  <si>
    <t>132/33 kV  transformer GT-2 LT</t>
  </si>
  <si>
    <t>132/33 kV  transformer GT-2 HT</t>
  </si>
  <si>
    <t>Due to replacement work</t>
  </si>
  <si>
    <t>230/132 kV  transformer T-R2 HT</t>
  </si>
  <si>
    <t>230/132 kV  transformer T-R2 LT</t>
  </si>
  <si>
    <t>Kalurghat</t>
  </si>
  <si>
    <t>Rampur</t>
  </si>
  <si>
    <t>BSRM</t>
  </si>
  <si>
    <t xml:space="preserve"> 132/33 kV  transformer T01 HT</t>
  </si>
  <si>
    <t>Rampal</t>
  </si>
  <si>
    <t xml:space="preserve"> 132/33 kV  transformer T3 HT</t>
  </si>
  <si>
    <t xml:space="preserve"> 132/33 kV  transformer T1 HT</t>
  </si>
  <si>
    <t>Barguna</t>
  </si>
  <si>
    <t>132 kV capacitor bank</t>
  </si>
  <si>
    <t>Gollamari</t>
  </si>
  <si>
    <t xml:space="preserve"> 132/33 kV  transformer T2 </t>
  </si>
  <si>
    <t xml:space="preserve">Due to D/W work </t>
  </si>
  <si>
    <t>33 kV Bus</t>
  </si>
  <si>
    <t xml:space="preserve"> 132/33 kV  transformer T2 LT</t>
  </si>
  <si>
    <t>Benapole</t>
  </si>
  <si>
    <t xml:space="preserve"> 132/33 kV  transformer T1 LT</t>
  </si>
  <si>
    <t xml:space="preserve"> 132/33 kV  transformerT1</t>
  </si>
  <si>
    <t>Panchugarh</t>
  </si>
  <si>
    <t>Lalmonirhat</t>
  </si>
  <si>
    <t>Niyamatpur</t>
  </si>
  <si>
    <t xml:space="preserve"> 132/33 kV  transformerT5 with 33 kV Bus</t>
  </si>
  <si>
    <t>Mithapukur</t>
  </si>
  <si>
    <t>Due to changing work</t>
  </si>
  <si>
    <t>Kishoreganj</t>
  </si>
  <si>
    <t>Due to relay testing</t>
  </si>
  <si>
    <t>Tongi(N)-Tongi 132 kV Ckt-1</t>
  </si>
  <si>
    <t>Kabirpur-Kodda 132 kV Ckt-2</t>
  </si>
  <si>
    <t>Manikganj-Kabirpur 132 kV Ckt-1</t>
  </si>
  <si>
    <t>Bhaluka-Mymensingh 132 kV Ckt-2</t>
  </si>
  <si>
    <t>i) Mymensingh-Bhaluka 132 kV Ckt-1 was under shut down from 09:08 to 17:01 for A/M.</t>
  </si>
  <si>
    <t>Jamalpur-Mymensingh 132 kV Ckt-2</t>
  </si>
  <si>
    <t>Kabirpur-Manikganj 132 kV Ckt-2</t>
  </si>
  <si>
    <t>Kodda-Rajendrapur 132 kV Ckt-2</t>
  </si>
  <si>
    <t>Maniknagar-Siddhirganj 230 kV Ckt-1</t>
  </si>
  <si>
    <t xml:space="preserve">Ghorashal </t>
  </si>
  <si>
    <t>Bhulta-Rampura 230 kV Ckt-2</t>
  </si>
  <si>
    <t>Bashundhara</t>
  </si>
  <si>
    <t>Bhulta-Rampura 230 kV Ckt-1</t>
  </si>
  <si>
    <t>Haripur-Siddhirganj 230 kV Ckt-2</t>
  </si>
  <si>
    <t>Bashundhara-Tongi 132 kV Ckt-2</t>
  </si>
  <si>
    <t xml:space="preserve">Maniknagar-Siddhirganj 230kV Ckt-1 </t>
  </si>
  <si>
    <t>Page: 3/5</t>
  </si>
  <si>
    <t>Page: 4/5</t>
  </si>
  <si>
    <t>Chandpur-Kachua 132 kV Ckt-1</t>
  </si>
  <si>
    <t>Chandpur-Kachua 132 kV Ckt-2</t>
  </si>
  <si>
    <t>Daudkandi-Sonargaon 132 kV Ckt-1</t>
  </si>
  <si>
    <t>Daudkandi-Sonargaon 132 kV Ckt-2</t>
  </si>
  <si>
    <t>Ashuganj-B.baria 132 kV Ckt-2</t>
  </si>
  <si>
    <t>Payra S/S</t>
  </si>
  <si>
    <t>Due to relay change</t>
  </si>
  <si>
    <t>Rampal-Gopalganj 400 kV Ckt-1</t>
  </si>
  <si>
    <t>Jhenaidah-Khulna 230 kV Ckt-1</t>
  </si>
  <si>
    <t>Jhenaidah-Khulna 230 kV Ckt-2</t>
  </si>
  <si>
    <t>Bogura(N)-Naogaon 132 kV Ckt-2</t>
  </si>
  <si>
    <t>Barapukuria-Saidpur 132 kV Ckt-2</t>
  </si>
  <si>
    <t>Month:December 2022</t>
  </si>
  <si>
    <t>Month:December-2022</t>
  </si>
  <si>
    <t>17/12/2022</t>
  </si>
  <si>
    <t>27/12/2022</t>
  </si>
  <si>
    <t>22/12/2022</t>
  </si>
  <si>
    <t xml:space="preserve">   Previous Month  (November' 2022)</t>
  </si>
  <si>
    <t xml:space="preserve">          Current Month (December '2022)</t>
  </si>
  <si>
    <t xml:space="preserve">   Previous Month (November' 2022)</t>
  </si>
  <si>
    <t>Dhamrai</t>
  </si>
  <si>
    <t>Due to OLTC  Oil leakage</t>
  </si>
  <si>
    <t>Due to OLTC  DC fault</t>
  </si>
  <si>
    <t>Due to tripping of 132/33 kV  transformer T-2 LT &amp; HT</t>
  </si>
  <si>
    <t>Due to bursting of L/A</t>
  </si>
  <si>
    <t>Due to tripping of 132/33 kV  transformer GT-4 LT &amp; HT</t>
  </si>
  <si>
    <t>Due to S/D of Tangail-Kaliakoir 132 kV Ckt-1</t>
  </si>
  <si>
    <t>Due to S/D of Aminbazar-Meghnaghat 230 kV Ckt-1</t>
  </si>
  <si>
    <t>Due to S/D of Savar-Manikgnaj P.S 132 kV Ckt-2</t>
  </si>
  <si>
    <t>Due to S/D of  Kabirpur-Manikganj 132 kV Ckt-2</t>
  </si>
  <si>
    <t>Due to S/D of 132/33 kV  transformer XFRT-3 LT &amp; HT</t>
  </si>
  <si>
    <t>Due to S/D of 132 kV Bus-A</t>
  </si>
  <si>
    <t>Sherpur</t>
  </si>
  <si>
    <t>Due to S/D of132/33 kV  transformer T-03 LT</t>
  </si>
  <si>
    <t>Due to S/D of132/33 kV  transformer T-03 HT</t>
  </si>
  <si>
    <t xml:space="preserve">Due to S/D of132/33 kV  transformer T-01(404) HT </t>
  </si>
  <si>
    <t xml:space="preserve">Due to S/D of 132/33 kV  transformer T-02 HT &amp; LT with 33 kV bus </t>
  </si>
  <si>
    <t>Uttara</t>
  </si>
  <si>
    <t xml:space="preserve">Due to S/D of 132/33 kV  transformer GTr3 HT </t>
  </si>
  <si>
    <t>Due to S/D of132/33 kV Transformer GT-4 (50/75 MVA) HT &amp; LT</t>
  </si>
  <si>
    <t>Due to S/D of 132/33 kV Transformer GT-2 (35/50 MVA)  LT</t>
  </si>
  <si>
    <t>Due  to S/D of 132/33 kV  transformer T-03 HT</t>
  </si>
  <si>
    <t>Due to tripping of Bhulta-Haripur 132 kV Ckt-1</t>
  </si>
  <si>
    <t>Due  to tripping of Shyampur-Shyampur(N) 132 kV Ckt-1</t>
  </si>
  <si>
    <t>Due to S/D of Bhulta-Haripur 132 kV Ckt-1</t>
  </si>
  <si>
    <t>Due to S/D of 132 kV Bus section-2</t>
  </si>
  <si>
    <t>Due to Emergency maint.work by PDB</t>
  </si>
  <si>
    <t>Due to Oli leakage</t>
  </si>
  <si>
    <t xml:space="preserve"> Due  to tripping of 50/75 MVA Transformer T-1(405T) HT</t>
  </si>
  <si>
    <t>TK chemical</t>
  </si>
  <si>
    <t>Due to S/D of 132 kV Single Bus</t>
  </si>
  <si>
    <t>Baroaulia</t>
  </si>
  <si>
    <t>Due to S/D of 132/33 kV  transformer T-1 HT(405)</t>
  </si>
  <si>
    <t xml:space="preserve">Due to S/D of 132/33 kV  transformer T2 LT </t>
  </si>
  <si>
    <t>Beanibazar</t>
  </si>
  <si>
    <t xml:space="preserve"> Due to tripping of  of 132/33 kV  transformer TR-02 LT</t>
  </si>
  <si>
    <t>Cumilla(S)</t>
  </si>
  <si>
    <t>Due to Emergency work</t>
  </si>
  <si>
    <t>Due to tripping of  132/33 kV  transformer TR-02 LT</t>
  </si>
  <si>
    <t>Due to tripping of  132/33 kV  transformer TR-03 LT &amp; HT</t>
  </si>
  <si>
    <t>Due to tripping of  132/33 kV  transformer T1 LT</t>
  </si>
  <si>
    <t>Due to tripping of Chattak-Sunamganj 132 kV Ckt-01</t>
  </si>
  <si>
    <t>Due to S/D of Sylhet S/S-Sylhet 20 MW 132 kV Ckt</t>
  </si>
  <si>
    <t>Due to Chattak-Sunamganj 132 kV Ckt 132 kV Ckt-1</t>
  </si>
  <si>
    <t>Chandraghona</t>
  </si>
  <si>
    <t>Due to S/D of  132/33 kV  transformer TR-01(406T) LT</t>
  </si>
  <si>
    <t>Due to S/D of  132/33 kV  transformer TR-01(406T) HT</t>
  </si>
  <si>
    <t xml:space="preserve"> 132/33 kV  transformer TR-1 LT &amp; HT</t>
  </si>
  <si>
    <t>Due to tripping of 132/33 kV  transformer T1(405T) HT</t>
  </si>
  <si>
    <t>Due to S/D of  132/33 kV  transformer Tr-1 LT</t>
  </si>
  <si>
    <t xml:space="preserve"> Due to S/D of132/33 kV  transformer Tr-1 LT</t>
  </si>
  <si>
    <t xml:space="preserve"> Due to S/D of132/33 kV  transformer T-1 LT</t>
  </si>
  <si>
    <t>Due to S/D of  400/132/33 kV  transformer Tr-03 LT</t>
  </si>
  <si>
    <t>Due to S/D of Benapole-Jashore 132 kV Ckt-1</t>
  </si>
  <si>
    <t>Due to S/D of Benapole-Jashore 132 kV Ckt-2</t>
  </si>
  <si>
    <t>Due to S/D of Bheramara-G.K 132 kV Ckt-1</t>
  </si>
  <si>
    <t>Due to S/D of Bheramara-G.K 132 kV Ckt-2</t>
  </si>
  <si>
    <t>Due to S/D of  132/33 kV  transformer T01(406T) LT</t>
  </si>
  <si>
    <t>Due to S/D of  132/33 kV  transformer T01(406T) HT</t>
  </si>
  <si>
    <t>Due to S/D of 132 kV Bus-B</t>
  </si>
  <si>
    <t>Pabna</t>
  </si>
  <si>
    <t xml:space="preserve"> Due to S/D of 132/33 kV  transformer T1 LT</t>
  </si>
  <si>
    <t xml:space="preserve"> Due to S/D of 132/33 kV  transformer T1 HT</t>
  </si>
  <si>
    <t>Due to S/ D of  132/33 kV  transformer T2 LT</t>
  </si>
  <si>
    <t>Due to tripping of  132/33 kV  transformer T3 LT</t>
  </si>
  <si>
    <t>Barapukuria S/S</t>
  </si>
  <si>
    <t xml:space="preserve">Barapukuria </t>
  </si>
  <si>
    <t>Due to tripping of Barapukuria S/S-Barapukuria P/S 230 kV Ckt-1</t>
  </si>
  <si>
    <t>Due to tripping of Barapukuria S/S-Bogura 230 kV Ckt-2</t>
  </si>
  <si>
    <t>Mahasthangar</t>
  </si>
  <si>
    <t>Due to tripping of Mahasthangar-Palashbari 132 kV Ckt-1</t>
  </si>
  <si>
    <t>Due to tripping of Mahasthangar-Palashbari 132 kV Ckt-2</t>
  </si>
  <si>
    <t>Joupurhat</t>
  </si>
  <si>
    <t>Due to S/D of Joupurhat-Naogaon 132 kV Ckt-1</t>
  </si>
  <si>
    <t>C.nawabganj</t>
  </si>
  <si>
    <t>Due to S/D of Purbasadipur-Saidpur 132 kV Ckt-1</t>
  </si>
  <si>
    <t>Due to S/D of C.nawabganj-Rohanpur 132 kV Ckt-1</t>
  </si>
  <si>
    <t>Rohanpur</t>
  </si>
  <si>
    <t>C.nawabganj-Rajshahi 132 kV Ckt-1</t>
  </si>
  <si>
    <t>Due to S/D of Purbasadipur-Thakurgaon ECPV 132 kV Ckt-2</t>
  </si>
  <si>
    <t>Due to S/D of  132/33 kV  transformer T1  HT</t>
  </si>
  <si>
    <t>Bogura(Sherpur)</t>
  </si>
  <si>
    <t>due to S/D of  132/33 kV  transformer T1 LT &amp; HT</t>
  </si>
  <si>
    <t>Due to tripping of  132/33 kV  transformer(230 kV side)CB 52L-3 &amp; 52L-2</t>
  </si>
  <si>
    <t>10hr 7 min</t>
  </si>
  <si>
    <t>01hr47 min</t>
  </si>
  <si>
    <t>27.21.0000.603.16.087.20.604</t>
  </si>
  <si>
    <t>Date: 23/01/2023</t>
  </si>
  <si>
    <t>31/12/2022</t>
  </si>
  <si>
    <t>Peak Genaration of December 2021</t>
  </si>
  <si>
    <t>Peak Demand of December 2021</t>
  </si>
  <si>
    <t>Maximum peak Generation recorded upto 31/12/2022</t>
  </si>
  <si>
    <t>Maximum peak Demand recorded upto 31/12/2022</t>
  </si>
  <si>
    <t>Maximum load shed recorded upto 31/12/2022</t>
  </si>
  <si>
    <t>3.947%</t>
  </si>
  <si>
    <t>Month:  December 2022</t>
  </si>
  <si>
    <t>Capacity
( MVA )</t>
  </si>
  <si>
    <t>Amps
( 230kV side )</t>
  </si>
  <si>
    <t xml:space="preserve">Date and Time </t>
  </si>
  <si>
    <t>230kV Transformer-1 ( 705T1)</t>
  </si>
  <si>
    <t>180/240/300</t>
  </si>
  <si>
    <t>230kV Transformer-2 ( 715T2)</t>
  </si>
  <si>
    <t>Transformer-01</t>
  </si>
  <si>
    <t>150/225</t>
  </si>
  <si>
    <t>T-1</t>
  </si>
  <si>
    <t>225/300</t>
  </si>
  <si>
    <t>T-2 Bank</t>
  </si>
  <si>
    <t>135/180/225</t>
  </si>
  <si>
    <t>Tr-Load</t>
  </si>
  <si>
    <t>250/325</t>
  </si>
  <si>
    <t>230/33 kV Transformer-1 (125/140 MVA)</t>
  </si>
  <si>
    <t>125/140</t>
  </si>
  <si>
    <t>230/33 kV Transformer-2 (125/140 MVA)</t>
  </si>
  <si>
    <t>230KV T-01</t>
  </si>
  <si>
    <t>230KV T-02</t>
  </si>
  <si>
    <t>AT-02</t>
  </si>
  <si>
    <t>Transformer -2 (D07)</t>
  </si>
  <si>
    <t>100/150</t>
  </si>
  <si>
    <t>Transformer-01(D05)</t>
  </si>
  <si>
    <t>AUTO TR-1</t>
  </si>
  <si>
    <t>AUTO TR-2</t>
  </si>
  <si>
    <t>AUTO TR-3</t>
  </si>
  <si>
    <t>MT-01</t>
  </si>
  <si>
    <t>MT-02</t>
  </si>
  <si>
    <t>MT-03</t>
  </si>
  <si>
    <t>MT-04</t>
  </si>
  <si>
    <t>230/132 kV T-01</t>
  </si>
  <si>
    <t>230/132 kV T-02</t>
  </si>
  <si>
    <t>230/132 kV T-03</t>
  </si>
  <si>
    <t>Transformer- 1</t>
  </si>
  <si>
    <t>Transformer- 2</t>
  </si>
  <si>
    <t>ATR-3</t>
  </si>
  <si>
    <t>TR-1</t>
  </si>
  <si>
    <t>TR-2</t>
  </si>
  <si>
    <t>TR-3</t>
  </si>
  <si>
    <t>Auto Transformer-01(705T)</t>
  </si>
  <si>
    <t>Auto Transformer-02 (715T)</t>
  </si>
  <si>
    <t>ATR-01 (704T)</t>
  </si>
  <si>
    <t>ATR-02 (714T)</t>
  </si>
  <si>
    <t>Auto Transformer - 01</t>
  </si>
  <si>
    <t>Auto Transformer - 02</t>
  </si>
  <si>
    <t>Auto Transformer - 03</t>
  </si>
  <si>
    <t>ATR 01</t>
  </si>
  <si>
    <t>ATR 02</t>
  </si>
  <si>
    <t>MTR 1</t>
  </si>
  <si>
    <t>MTR 2</t>
  </si>
  <si>
    <t>T-01</t>
  </si>
  <si>
    <t>T-02</t>
  </si>
  <si>
    <t>T-03</t>
  </si>
  <si>
    <t>Month:December  2022</t>
  </si>
  <si>
    <t xml:space="preserve">Amps
(400 kV side) </t>
  </si>
  <si>
    <t>Aminbazar 400/230/132kV Grid Sub-Station</t>
  </si>
  <si>
    <t>ATR-03</t>
  </si>
  <si>
    <t>400/520</t>
  </si>
  <si>
    <t>ICT-01</t>
  </si>
  <si>
    <t>312/416/520</t>
  </si>
  <si>
    <t>ICT-02</t>
  </si>
  <si>
    <t>400/132kV TR1</t>
  </si>
  <si>
    <t>400/132kV TR2</t>
  </si>
  <si>
    <t>400/230kV TR1</t>
  </si>
  <si>
    <t>400/230kV TR2</t>
  </si>
  <si>
    <t>400/132/33 kV Auto Transformer-01</t>
  </si>
  <si>
    <t>400/132/33 kV Auto Transformer-02</t>
  </si>
  <si>
    <t>15/20</t>
  </si>
  <si>
    <t>230/132kv Tr-01</t>
  </si>
  <si>
    <t>230/132kv Tr-02</t>
  </si>
  <si>
    <t>230/132kv Tr-03</t>
  </si>
  <si>
    <t>2022.12.19 19:30</t>
  </si>
  <si>
    <t xml:space="preserve">Rahanpur </t>
  </si>
  <si>
    <t xml:space="preserve">Auto T1 400/132 kV </t>
  </si>
  <si>
    <t>Month: December2022</t>
  </si>
  <si>
    <t>132/33 kV  transformer T-2 LT</t>
  </si>
  <si>
    <t>132/33 kV  transformer T-2 HT</t>
  </si>
  <si>
    <t>Kallyanpur</t>
  </si>
  <si>
    <t xml:space="preserve">132/33 kV  transformer GT-1 LT </t>
  </si>
  <si>
    <t>400/230 kV  transformer ATR2-LT</t>
  </si>
  <si>
    <t xml:space="preserve">  Due to Heavy fog </t>
  </si>
  <si>
    <t>132/33 kV  transformer T-3 (A+B) (424TA &amp; 424TB HT</t>
  </si>
  <si>
    <t>132/33 kV  transformer T-3 (A+B) (424TA &amp; 424TB LT</t>
  </si>
  <si>
    <t>230/132 kV  transformer TR-02 LT</t>
  </si>
  <si>
    <t>Tripped showing relay Unknown</t>
  </si>
  <si>
    <t>230/132 kV  transformer TR-02 HT</t>
  </si>
  <si>
    <t>132/33 kV  transformer GT-3 LT</t>
  </si>
  <si>
    <t>Tripped showing protection GIS MCB Trip relays</t>
  </si>
  <si>
    <t xml:space="preserve">Due to Emergency maint.work </t>
  </si>
  <si>
    <t>132/33 kV  transformer T-2 LT &amp; HT</t>
  </si>
  <si>
    <t>132/33 kV  transformer GT-4 LT &amp; HT</t>
  </si>
  <si>
    <t>Tripped showing 33 kV feeder fault</t>
  </si>
  <si>
    <t>132/33 kV  transformer GT-1 HT</t>
  </si>
  <si>
    <t>Due to SF6 gas filing</t>
  </si>
  <si>
    <t>Fatullah</t>
  </si>
  <si>
    <t>230/132 kV  transformer TR-1 LT</t>
  </si>
  <si>
    <t>Due to red-hot maint</t>
  </si>
  <si>
    <t>230/132 kV  transformer TR-1 HT</t>
  </si>
  <si>
    <t>230/132 kV  transformer ATR-3</t>
  </si>
  <si>
    <t>Tripped showing main protection relay</t>
  </si>
  <si>
    <t>230/132 kV  transformer ATR-3 HT &amp; LT</t>
  </si>
  <si>
    <t>Tripped showing Flashing at tertiary box at Y phase</t>
  </si>
  <si>
    <t>Narsingdi</t>
  </si>
  <si>
    <t>230/132 kV  Auto transformer 02(715T) LT</t>
  </si>
  <si>
    <t>230/132 kV  Auto transformer 02(715T) HT</t>
  </si>
  <si>
    <t xml:space="preserve"> 132/33 kV  transformer( 403)T1 LT</t>
  </si>
  <si>
    <t xml:space="preserve"> 132/33 kV  transformer( 403)T1 HT</t>
  </si>
  <si>
    <t>132/33 kV  transformer T-3 LT</t>
  </si>
  <si>
    <t>Tripped showing Over load</t>
  </si>
  <si>
    <t xml:space="preserve"> 132/33 kV  transformer TRFO02(516T)</t>
  </si>
  <si>
    <t>132/33 kV  transformer T-3 HT</t>
  </si>
  <si>
    <t xml:space="preserve"> 50/75 MVA Transformer T-1(405T) HT</t>
  </si>
  <si>
    <t>Tripped showing Micom p632 relays</t>
  </si>
  <si>
    <t xml:space="preserve"> 50/75 MVA Transformer T-2 HT</t>
  </si>
  <si>
    <t>Tripped showing PDB cable fault</t>
  </si>
  <si>
    <t xml:space="preserve"> 132/33 kV  transformer( 415)T2 LT</t>
  </si>
  <si>
    <t>Due to 33 kV Breaker fault</t>
  </si>
  <si>
    <t xml:space="preserve"> 132/33 kV  transformer TR-02 LT</t>
  </si>
  <si>
    <t xml:space="preserve"> 132/33 kV  transformer TR-01 LT</t>
  </si>
  <si>
    <t>Due to Emergency manit. work</t>
  </si>
  <si>
    <t xml:space="preserve"> 132/33 kV  transformer TR-03 LT &amp; HT</t>
  </si>
  <si>
    <t>Due to bursting of CB</t>
  </si>
  <si>
    <t xml:space="preserve"> 132/33 kV  transformer T1 AB LT</t>
  </si>
  <si>
    <t xml:space="preserve"> Due to Underground cable problem.</t>
  </si>
  <si>
    <t xml:space="preserve"> 132/33 kV  transformer T1 AB HT</t>
  </si>
  <si>
    <t xml:space="preserve"> 132/33 kV  transformer T-1(405) HT with 33 kV Bus</t>
  </si>
  <si>
    <t>Due to red-hot maint by PDB</t>
  </si>
  <si>
    <t xml:space="preserve"> 132/33 kV  transformer T-1(405) LT with 33 kV Bus</t>
  </si>
  <si>
    <t xml:space="preserve"> 132/33 kV  transformer T-01 LT</t>
  </si>
  <si>
    <t>Due to Oil Centrifugin</t>
  </si>
  <si>
    <t xml:space="preserve"> 132/33 kV  transformer T-01 HT</t>
  </si>
  <si>
    <t xml:space="preserve"> 132/33 kV  transformer T6 LT</t>
  </si>
  <si>
    <t xml:space="preserve"> 132/33 kV  transformer T6 HT</t>
  </si>
  <si>
    <t>Khulna©</t>
  </si>
  <si>
    <t xml:space="preserve"> 132/33 kV  transformer( 425)TR1 HT</t>
  </si>
  <si>
    <t xml:space="preserve"> 132/33 kV  transformer( 425)TR1 LT</t>
  </si>
  <si>
    <t xml:space="preserve"> 132/33 kV  transformer T1 LT </t>
  </si>
  <si>
    <t xml:space="preserve">Tripped showing E/F. relay </t>
  </si>
  <si>
    <t xml:space="preserve"> 132/33 kV  transformer T1  HT</t>
  </si>
  <si>
    <t xml:space="preserve"> 33 kv incoming breaker Spring charge motor repair</t>
  </si>
  <si>
    <t xml:space="preserve"> 132/33 kV  transformer T2 HT </t>
  </si>
  <si>
    <t xml:space="preserve"> 132/33 kV  transformer T1(405T) HT</t>
  </si>
  <si>
    <t>Due to 33 kv feeder loop damage at bus site</t>
  </si>
  <si>
    <t xml:space="preserve"> 132/33 kV  transformer T1 LT &amp; HT</t>
  </si>
  <si>
    <t>BIPTC20DF24</t>
  </si>
  <si>
    <t xml:space="preserve"> 132/33 kV  transformer T3 LT</t>
  </si>
  <si>
    <t>Due to Emergency maint.work at 33 kV side</t>
  </si>
  <si>
    <t xml:space="preserve"> 132/33 kV  transformer T1(415) HT &amp; LT</t>
  </si>
  <si>
    <t>Thakurgaon</t>
  </si>
  <si>
    <t xml:space="preserve"> 132/33 kV  transformer 412T HT &amp; LT</t>
  </si>
  <si>
    <t>Due to  Oil centrifuge.</t>
  </si>
  <si>
    <t xml:space="preserve"> 132/33 kV  transformer T2(415) LT</t>
  </si>
  <si>
    <t xml:space="preserve"> 132/33 kV  transformer T2(415) HT</t>
  </si>
  <si>
    <t>Panchaghar</t>
  </si>
  <si>
    <t xml:space="preserve"> 132/33 kV  transformer 417 HT</t>
  </si>
  <si>
    <t>230/132 kV  transformer T01 ,703 HT</t>
  </si>
  <si>
    <t xml:space="preserve">230/132 kV  transformer T02 </t>
  </si>
  <si>
    <t>Due to LA Busrt of Power plant Ckt-02</t>
  </si>
  <si>
    <t>230/132 kV  transformer T06</t>
  </si>
  <si>
    <t xml:space="preserve"> 132/33 kV  transformer T3 (423)HT</t>
  </si>
  <si>
    <t xml:space="preserve">Tripped showing Alstom(MCGG) relays. </t>
  </si>
  <si>
    <t>230/132 kV  transformer T06 ,723 HT</t>
  </si>
  <si>
    <t>230/132 kV  transformer T06 ,723 LT</t>
  </si>
  <si>
    <t xml:space="preserve"> 132/33 kV  transformer T4(437T) HT</t>
  </si>
  <si>
    <t>Due to squirrel create fault.</t>
  </si>
  <si>
    <t xml:space="preserve"> 132/33 kV  transformer T4(437T) LT</t>
  </si>
  <si>
    <t xml:space="preserve"> 132/33 kV  transformer T1 (425T) LT</t>
  </si>
  <si>
    <t xml:space="preserve"> 132/33 kV  transformer(230 kV side)CB 52L-3 &amp; 52L-2</t>
  </si>
  <si>
    <t>Due to wzpdcl feeder fault</t>
  </si>
  <si>
    <t>Month:December2022</t>
  </si>
  <si>
    <t>Tongi-Ghorashal 230 kV Ckt-1 &amp; 2</t>
  </si>
  <si>
    <t>Bashundhara-Rampura 132 kV Ckt-1</t>
  </si>
  <si>
    <t>Aminbazar-Kaliakoir 230 kV Ckt-1</t>
  </si>
  <si>
    <t>Aminbazar-Airport(O) 230 kV Ckt-2</t>
  </si>
  <si>
    <t>Kallyanpur-Lalbagh 132 kV Ckt-1</t>
  </si>
  <si>
    <t>Siddhirganj S/S-Siddhirganj 120 MW P/P GT1</t>
  </si>
  <si>
    <t>Moghbazar</t>
  </si>
  <si>
    <t>Moghbazar-Rampura 132 kV Ckt-1</t>
  </si>
  <si>
    <t>Bhulta-Haripur 132 kV Ckt-1</t>
  </si>
  <si>
    <t>Maniknagar-Kazla 132 kV Ckt-2</t>
  </si>
  <si>
    <t xml:space="preserve">Due to Tripping ckt problem from MIMIC in control room problem. </t>
  </si>
  <si>
    <t>Moghbazar-Rampura 132 kV Ckt-2</t>
  </si>
  <si>
    <t>Shyampur-Shyampur(N) 132 kV Ckt-1</t>
  </si>
  <si>
    <t>Siddhirganj S/S-Siddhirganj 120 MW P/P GT2</t>
  </si>
  <si>
    <t>Hasnabad-Sitalakhya 132 kV Ckt-1</t>
  </si>
  <si>
    <t xml:space="preserve">Maniknagar-Siddhirganj 230kV Ckt-2 </t>
  </si>
  <si>
    <t>Siddhirganj-Ullon(Maniknagar) 132 kV Ckt-1</t>
  </si>
  <si>
    <t>Siddhirganj-120 MW EGCB GT1</t>
  </si>
  <si>
    <t>Fatullah-Shyampur 132 kV Ckt-1</t>
  </si>
  <si>
    <t>Baroierhat-Feni 132 kV Ckt-2</t>
  </si>
  <si>
    <t>Halishahar-Juldah 132 kV Ckt-1</t>
  </si>
  <si>
    <t>Hathazari-Kapati 132 kV Ckt-2</t>
  </si>
  <si>
    <t>Due to emergency maint.</t>
  </si>
  <si>
    <t>Ashuganj-Shahjibazar 132 kV Ckt-1</t>
  </si>
  <si>
    <t>Due to abnormal temperature</t>
  </si>
  <si>
    <t>Ashuganj-Sirajganj 230 kV Ckt-2</t>
  </si>
  <si>
    <t>Due to Y-phase CVT problem</t>
  </si>
  <si>
    <t>Ashuganj-Cumilla(N) 230 kV Ckt-1</t>
  </si>
  <si>
    <t>Ashuganj-Cumilla(N) 230 kV Ckt-2</t>
  </si>
  <si>
    <t>Shahjibazar-SPCL 86 MW 132 kV Ckt</t>
  </si>
  <si>
    <t>Tripped  showing Diff.relay.</t>
  </si>
  <si>
    <t>Shahjibazar-SPCL 60 MW 132 kV Ckt</t>
  </si>
  <si>
    <t>Cumilla(N)-Daudkandi 132 kV Ckt-2</t>
  </si>
  <si>
    <t>Tripped  showing Dist.protection relay.</t>
  </si>
  <si>
    <t>Chattak-Sunamganj 132 kV Ckt-01</t>
  </si>
  <si>
    <t>Flag Remove from No-103 Tower Top</t>
  </si>
  <si>
    <t>Fenchuganj-Fenchuganj 132 kV Ckt-2</t>
  </si>
  <si>
    <t>Cumilla(N)-Daudkandi 132 kV Ckt-1</t>
  </si>
  <si>
    <t>Khulna Grid Circle :Nil</t>
  </si>
  <si>
    <t>BIPTC S/S</t>
  </si>
  <si>
    <t>BIPTC S/S-Bahrampur  Ckt-4</t>
  </si>
  <si>
    <t>Jashore-Noapara 132 kV Ckt-2</t>
  </si>
  <si>
    <t>Rangpur-Rangpur confi.(100 MW) 132 kV Ckt-1</t>
  </si>
  <si>
    <t>Due to gas filling</t>
  </si>
  <si>
    <t>Mithapukur-Rangpur confi.(100 MW) 132 kV Ckt-1</t>
  </si>
  <si>
    <t>Naogaon S/S</t>
  </si>
  <si>
    <t>Naogaon S/S-Nao -SPPP Ckt-1</t>
  </si>
  <si>
    <t xml:space="preserve">Tripped  showing SEL-751 = CB Open, AR Progress, </t>
  </si>
  <si>
    <t>Rajshahi(O)-Rajshahi(N) 132 kV Ckt-1</t>
  </si>
  <si>
    <t>Barapukuria S/S-Barapukuria P/S 230 kV Ckt-1</t>
  </si>
  <si>
    <t>Barapukuria S/S-Bogura 230 kV Ckt-2</t>
  </si>
  <si>
    <t>Tripped  showing Lockout relay</t>
  </si>
  <si>
    <t>Barapukuria S/S-Bogura 230 kV Ckt-1</t>
  </si>
  <si>
    <t>Purbasadipur-Thakurgaon -EPV 132 kV Ckt-1 &amp; 2</t>
  </si>
  <si>
    <t>Mahasthangar-Palashbari 132 kV Ckt-1</t>
  </si>
  <si>
    <t>Tripped showing Backup &amp; O/C relay</t>
  </si>
  <si>
    <t>Mahasthangar-Palashbari 132 kV Ckt-2</t>
  </si>
  <si>
    <t>Rangpur-Rangpur Teesta Solar 132 kV Ckt-2</t>
  </si>
  <si>
    <t xml:space="preserve">Tripped showing  relays Due to Unknown </t>
  </si>
  <si>
    <t>Matuail</t>
  </si>
  <si>
    <t>Matuail-Siddhirganj 132 kV Ckt-1</t>
  </si>
  <si>
    <t>Due to emergency maint.by DPDC</t>
  </si>
  <si>
    <t>Kaliakoir-Tongi 230 kV Ckt-2</t>
  </si>
  <si>
    <t>Kaliakoir-Kodda(300) MW 230 kV Ckt-1</t>
  </si>
  <si>
    <t>Due to relay test</t>
  </si>
  <si>
    <t>Tangail-Kaliakoir 132 kV Ckt-1</t>
  </si>
  <si>
    <t>Kaliakoir-Tangail 132 kV Ckt-1</t>
  </si>
  <si>
    <t>Bashundhara-Tongi 132 kV Ckt-1</t>
  </si>
  <si>
    <t>Aminbazar-Kaliakoir 230 kV Ckt-2</t>
  </si>
  <si>
    <t>Tongi(N)-Tongi 80 MW P/S kV Ckt</t>
  </si>
  <si>
    <t>Mymensingh-RPCL 1232 kV Ckt-2</t>
  </si>
  <si>
    <t>Dhamrai-Kaliakoir 132 kV Ckt-1</t>
  </si>
  <si>
    <t>Jamalpur United( 20 MW) 132 kV Ckt-1</t>
  </si>
  <si>
    <t>Jamalpur United( 20 MW) 132 kV Ckt-2</t>
  </si>
  <si>
    <t>Jamalpur United</t>
  </si>
  <si>
    <t>Jamalpur United-Sherpur 132 kV Ckt-1</t>
  </si>
  <si>
    <t>Jamalpur United-Sherpur 132 kV Ckt-2</t>
  </si>
  <si>
    <t>Tongi(N)-Ghorashal 230 kV Ckt-1 &amp; 2</t>
  </si>
  <si>
    <t>Aminbazar-Meghnaghat 230 kV Ckt-2</t>
  </si>
  <si>
    <t xml:space="preserve">Tongi-Tongi 80 MW 132 kV Ckt </t>
  </si>
  <si>
    <t>Jamalpur united(20MW)-Sherpur 132 kV Ckt-1</t>
  </si>
  <si>
    <t>Jamalpur united(20MW)-Jamalpur 132 kV Ckt-1</t>
  </si>
  <si>
    <t>Mirpur-Uttara 132 kV Ckt-1</t>
  </si>
  <si>
    <t>Due to dead line checking</t>
  </si>
  <si>
    <t>Tongi-Tongi Mill gate 132 kV Ckt-1</t>
  </si>
  <si>
    <t>Due to relay resting</t>
  </si>
  <si>
    <t>Manikganj P.S</t>
  </si>
  <si>
    <t>Manikganj P.S-Savar 132 kV Ckt-1</t>
  </si>
  <si>
    <t>Manikganj P.S-Savar 132 kV Ckt-2</t>
  </si>
  <si>
    <t>Due to protection work</t>
  </si>
  <si>
    <t>Kallyanpur-Lalbagh 132 kV Ckt-2</t>
  </si>
  <si>
    <t>Aminbazar-Gopalganj 400 kV Ckt-1</t>
  </si>
  <si>
    <t>charged</t>
  </si>
  <si>
    <t>Due to dead line checking.</t>
  </si>
  <si>
    <t>Jamalpur united(20MW)-Jamalpur 132 kV Ckt-2</t>
  </si>
  <si>
    <t>Savar-Manikgnaj P.S 132 kV vCkt-1</t>
  </si>
  <si>
    <t>Due to 132kV Double bus conversion work.</t>
  </si>
  <si>
    <t xml:space="preserve">Tongi </t>
  </si>
  <si>
    <t>Tongi -Tongi Mil gate Ckt-2</t>
  </si>
  <si>
    <t>Savar-Manikgnaj P.S 132 kV vCkt-2</t>
  </si>
  <si>
    <t>Due to Dead line checking</t>
  </si>
  <si>
    <t>Aminbazar-Gopalganj 400 kV Ckt-2</t>
  </si>
  <si>
    <t>Agargaon</t>
  </si>
  <si>
    <t>Agargaon-Basantek 132 kV Ckt-1</t>
  </si>
  <si>
    <t>Aminbazar-Manikganj P/P 132 kV Ckt-2</t>
  </si>
  <si>
    <t>Savar-Manikganj P.S 132 kV Ckt-1</t>
  </si>
  <si>
    <t>Due to installatoin work</t>
  </si>
  <si>
    <t>Jamalpur-Sherpur 132 kV Ckt-2</t>
  </si>
  <si>
    <t>Tongi 230 kV S/S</t>
  </si>
  <si>
    <t>Tongi 230 kV S/S-Tongi Mill gate 132 kV Ckt-2</t>
  </si>
  <si>
    <t>Savar-Manikganj P.S 132 kV Ckt-2</t>
  </si>
  <si>
    <t>Due to For CB site DS dismantling</t>
  </si>
  <si>
    <t>Jamalpur( united)</t>
  </si>
  <si>
    <t>Jamalpur (united) -Sherpur 132 kV Ckt-2</t>
  </si>
  <si>
    <t>Tongi 230 kV S/S-Tongi Mill gate 132 kV Ckt-1</t>
  </si>
  <si>
    <t>Due to S/D Taken by NLDC</t>
  </si>
  <si>
    <t>Due to GT-4 132kV DS aliment work.</t>
  </si>
  <si>
    <t>Tongi(N)-Tongi Mill gate 132 kV Ckt-2</t>
  </si>
  <si>
    <t>Haripur-Sonargaon 132 kV Ckt-1</t>
  </si>
  <si>
    <t>Haripur-Har ipur 360 MW 230 kV Ckt-1</t>
  </si>
  <si>
    <t>Haripur-Har ipur 360 MW 230 kV Ckt-2</t>
  </si>
  <si>
    <t>Haripur-Haripur 360MW 230 kV Ckt-1</t>
  </si>
  <si>
    <t>Haripur-Haripur 360MW 230 kV Ckt-2</t>
  </si>
  <si>
    <t>Haripur-Sonargaon 132 kV Ckt-2</t>
  </si>
  <si>
    <t>Haripur-Meghnaghat 230 kV Ckt-2</t>
  </si>
  <si>
    <t>Fatullah-Shyampur(N) 132 kV Ckt-2</t>
  </si>
  <si>
    <t>Maniknagar-Matauil 132 kV Ckt-1</t>
  </si>
  <si>
    <t>Madartek</t>
  </si>
  <si>
    <t>Madartek-Rampura 132 kV Ckt-1</t>
  </si>
  <si>
    <t>Haripur-Siddirganj 132 kV Ckt-1</t>
  </si>
  <si>
    <t>Meghnaghat-Aminbazar 230 kV Ckt-1</t>
  </si>
  <si>
    <t>Maniknagar-Siddhirganj 230 kV Ckt-2</t>
  </si>
  <si>
    <t>Shyampur-APR(Do4) 230 kV Ckt</t>
  </si>
  <si>
    <t>Fatullah-Shyampur(N) 132 kV Ckt-1</t>
  </si>
  <si>
    <t>Meghnaghat-Aminbazar 230 kV Ckt-2</t>
  </si>
  <si>
    <t>Maniknagar-Kazla 132 kV Ckt-1</t>
  </si>
  <si>
    <t xml:space="preserve"> As per request of NLDC</t>
  </si>
  <si>
    <t>Keraniganj-Sreenagar 132 kV Ckt-1</t>
  </si>
  <si>
    <t>Madartek-Rampura 132 kV Ckt-2</t>
  </si>
  <si>
    <t>Shyampur-Shyampur (N) 132 kV Ckt-1</t>
  </si>
  <si>
    <t>Haripur-Narsingdi 132 kV Ckt-1</t>
  </si>
  <si>
    <t>Shyampur-Shyampur (N) 132 kV Ckt-2</t>
  </si>
  <si>
    <t>APR</t>
  </si>
  <si>
    <t>APR-Hasnabad 230 kV Ckt-2</t>
  </si>
  <si>
    <t>Due to To remove Fault</t>
  </si>
  <si>
    <t>Ghorashal -Narsingdi 132 kV Ckt-1</t>
  </si>
  <si>
    <t>Ghorashal -Narsingdi 132 kV Ckt-2</t>
  </si>
  <si>
    <t>Rampura-Aftabnagar 132 kV Ckt-1</t>
  </si>
  <si>
    <t>Ghorashal</t>
  </si>
  <si>
    <t>Ghorashal-Ishurdi 230 kV Ckt-1</t>
  </si>
  <si>
    <t>Bhulta-Narsingdi 132 kV Ckt-1</t>
  </si>
  <si>
    <t>Ghorashal -Ishurdi 230 kV Ckt-1</t>
  </si>
  <si>
    <t>Ghorashal -Ishurdi 230 kV Ckt-2</t>
  </si>
  <si>
    <t>Hasnabad-Shyampur 230 kV Ckt-1</t>
  </si>
  <si>
    <t>Sonargaon</t>
  </si>
  <si>
    <t>Sonargaon-OPML(IEL) 132 kV Ckt-1</t>
  </si>
  <si>
    <t>Ghorashal -Ashuganj 132 kV Ckt-2</t>
  </si>
  <si>
    <t>Ghorashal -Ashuganj(S) 230 kV Ckt-1</t>
  </si>
  <si>
    <t xml:space="preserve"> as per request of NLDC.</t>
  </si>
  <si>
    <t>Ghorashal -Ashuganj (S) 230 kV Ckt-1</t>
  </si>
  <si>
    <t>Due to As per request of NLDC</t>
  </si>
  <si>
    <t>Due to As per request of NLDC to Dust cleaning</t>
  </si>
  <si>
    <t>Baraulia-Hathazari 132 kV Ckt-1</t>
  </si>
  <si>
    <t>Rampur 230 kV S/S-Halishahar 132 kV Ckt-1</t>
  </si>
  <si>
    <t>Halishahar-Khulshi 132 kV Ckt-1</t>
  </si>
  <si>
    <t>Rampur-Halishahar 132 kV Ckt--2 &amp; 1</t>
  </si>
  <si>
    <t>Cox'sbazar-Dohazari 132 kV Ckt-2</t>
  </si>
  <si>
    <t>Halishahar-Khulshi 132 kV Ckt-2</t>
  </si>
  <si>
    <t xml:space="preserve">Rampur-Halishahar 132 kV Ckt--2 </t>
  </si>
  <si>
    <t>Sikalbaha-Hathazari 230 kV CXkt-1</t>
  </si>
  <si>
    <t>Hathazari-Sikalbaha 230 kV Ckt-1</t>
  </si>
  <si>
    <t>Khulshi-Halishahar 132 kV Ckt-3</t>
  </si>
  <si>
    <t>Juldah-Shahmirpur 132 kV Ckt-1</t>
  </si>
  <si>
    <t>Due to installation work</t>
  </si>
  <si>
    <t>Juldah-Shahmirpur 132 kV Ckt-2</t>
  </si>
  <si>
    <t>Sikalbaha-Hathazari 230 kV Ckt-2</t>
  </si>
  <si>
    <t>Hathazari-Sikalbaha 230 kV Ckt-2</t>
  </si>
  <si>
    <t>Rampur-Khulshi 132 kV Ckt-1</t>
  </si>
  <si>
    <t>Cox'sbazar-Dohazari 132 kV Ckt-1</t>
  </si>
  <si>
    <t>BSRM-Mirsharai 230 kV Ckt-1</t>
  </si>
  <si>
    <t>Madunaghat-Bashkhali 400 kV Ckt-1</t>
  </si>
  <si>
    <t>Mirsorai</t>
  </si>
  <si>
    <t>Mirsorai-150 MW P/S 132 kV Ckt-01</t>
  </si>
  <si>
    <t>Mirsorai-150 MW P/S 132 kV Ckt-02</t>
  </si>
  <si>
    <t>Baroierhat-PHP 132 kV Ckt-1</t>
  </si>
  <si>
    <t>Rampur-Khulshi 132 kV Ckt-2</t>
  </si>
  <si>
    <t>Khulshi-Baroulia 132 kV Ckt-2</t>
  </si>
  <si>
    <t>Chattak-Sylhet 132 kV Ckt-2</t>
  </si>
  <si>
    <t>Chaddagram</t>
  </si>
  <si>
    <t>Chaddagram-Feni 132 kV Ckt-1</t>
  </si>
  <si>
    <t>Ashuganj-kishoreganj 132 kV Ckt-2</t>
  </si>
  <si>
    <t>Daudkandi -Titas 50 MW 132 kV Ckt</t>
  </si>
  <si>
    <t>Chattak-Sylhet 132 kV Ckt-1</t>
  </si>
  <si>
    <t>Sylhet S/S-Sylhet 150 MW 132 kV Ckt</t>
  </si>
  <si>
    <t>Sylhet S/S-Sylhet 20 MW 132 kV Ckt</t>
  </si>
  <si>
    <t>Bibiyana-Shahjibazar 230 kV Ckt-2</t>
  </si>
  <si>
    <t>Bibiyana-Kaliakoir 400 kV Ckt-2</t>
  </si>
  <si>
    <t>Chaddagram-Feni 132 kV Ckt-2</t>
  </si>
  <si>
    <t>Ashuganj-B.Baria 132 kV Ckt-01</t>
  </si>
  <si>
    <t>Ashuganj-B.Baria 132 kV Ckt-02</t>
  </si>
  <si>
    <t>Fenchuganj-Kulaura 132 kV Ckt-1</t>
  </si>
  <si>
    <t>Bibiyana-Shahjibazar 230 kV Ckt-2 &amp; 1</t>
  </si>
  <si>
    <t>Due to Bibi - cumilla ckt -2 Jumpering work</t>
  </si>
  <si>
    <t>Cumilla(N)-Shahjibazar 230 kV Ckt-1</t>
  </si>
  <si>
    <t xml:space="preserve">Bibiyana-Shahjibazar 230 kV Ckt-2 </t>
  </si>
  <si>
    <t>Cumilla(N)-Shahjibazar 230 kV Ckt-2</t>
  </si>
  <si>
    <t>B.baria</t>
  </si>
  <si>
    <t>B.baria-Shahijbazar 132 kV Ckt-2 &amp; 1</t>
  </si>
  <si>
    <t>Ashuganj-B.Baria 132 kV Ckt-1</t>
  </si>
  <si>
    <t>B.Baria-Shahijbazar 132 kV Ckt-1 &amp; 2</t>
  </si>
  <si>
    <t>B.Baria-Narsingdi 132 kV Ckt 132 kV Ckt-1 &amp; 2</t>
  </si>
  <si>
    <t>Due to Instruction by NLDC</t>
  </si>
  <si>
    <t>Fenchuganj-Kulaura 132 kV Ckt-2</t>
  </si>
  <si>
    <t>Cumilla(S)-Kachua 132 kV Ckt-1</t>
  </si>
  <si>
    <t>Ashuganj(S)-Ashuganj Network 230 kV Ckt-2</t>
  </si>
  <si>
    <t xml:space="preserve">Due to S/D By SPMD </t>
  </si>
  <si>
    <t>Due to Line Inductance measurement</t>
  </si>
  <si>
    <t>Shahjibazar-Sreemangal 132 kV Ckt-1</t>
  </si>
  <si>
    <t>Comilla(N)</t>
  </si>
  <si>
    <t>Comilla(N)-Daudkandi 132 kV Ckt-2</t>
  </si>
  <si>
    <t>Ramganj</t>
  </si>
  <si>
    <t>Ramganj-Desh Energy 132 kV Ckt-1</t>
  </si>
  <si>
    <t>Chattak-Sunamganj 132 kV Ckt 132 kV Ckt-1</t>
  </si>
  <si>
    <t>Ashuganj-Ghorashal 132 kV Ckt-1</t>
  </si>
  <si>
    <t>Ramganj-Desh Energy 132 kV Ckt-2</t>
  </si>
  <si>
    <t>Fenchuganj S/S-Fenchuganj P/S 132 kV Ckt-2</t>
  </si>
  <si>
    <t>Ashuganj-Ghorashal 132 kV Ckt-2</t>
  </si>
  <si>
    <t>Shahjibazar-Sreemangal 132 kV Ckt-2</t>
  </si>
  <si>
    <t>Shahjibazar-Sreemongal 132 kV Ckt-2</t>
  </si>
  <si>
    <t>Ashuganj-Ghorashal 230 kV Ckt-2</t>
  </si>
  <si>
    <t>B.Baria-Shahjibazar 132 kV Ckt-1</t>
  </si>
  <si>
    <t>Fenchuganj-Sylhet 132 kV Ckt-2</t>
  </si>
  <si>
    <t>Fenchuganj-Sylhet 132 kV Ckt-1</t>
  </si>
  <si>
    <t>Bagerhat-Bhandaria 132 kV Ckt-1</t>
  </si>
  <si>
    <t>Khulna 225 MW</t>
  </si>
  <si>
    <t>Khulna 225 MW-Khulna© 132 kV Ckt-1 &amp; 2</t>
  </si>
  <si>
    <t>Faridpur S/S</t>
  </si>
  <si>
    <t>Faridpur S/S-Faridpur P.S 132 kV Ckt-1</t>
  </si>
  <si>
    <t>Khulna © S/S</t>
  </si>
  <si>
    <t>Khulna © S/S North-West Ckt-2 &amp; 1</t>
  </si>
  <si>
    <t>restored</t>
  </si>
  <si>
    <t>Goalpara S/S</t>
  </si>
  <si>
    <t>Goalpara S/S-Goalpara-NWPGCL 132 kV Ckt</t>
  </si>
  <si>
    <t xml:space="preserve">Khulna © </t>
  </si>
  <si>
    <t>Khulna ©-Khulna(S) 132 kV Ckt-2</t>
  </si>
  <si>
    <t>Faridpur-Faridpur 50 MW P/P 132 kV Ckt</t>
  </si>
  <si>
    <t>Goalpara-Goalpara-NWPGCL 132 kV Ckt</t>
  </si>
  <si>
    <t>Goalpara-Khulna© 132 kV Ckt-1</t>
  </si>
  <si>
    <t>Goalpara-Khulna© 132 kV Ckt-2</t>
  </si>
  <si>
    <t>Khulna ©-Noapara 132 kV Ckt-1</t>
  </si>
  <si>
    <t>Payra S/S-Payra 400 kV Ckt-2</t>
  </si>
  <si>
    <t>Rampal-Gopalganj 400 kV Ckt-2</t>
  </si>
  <si>
    <t>Khulna © -Noapara 132 kV Ckt-1</t>
  </si>
  <si>
    <t>Gopalganj-Payra 400 kV Ckt-1</t>
  </si>
  <si>
    <t>Payra P/S-Gopalgang Permament s/s CKt-1</t>
  </si>
  <si>
    <t>Khulna © -Noapara 132 kV Ckt-2</t>
  </si>
  <si>
    <t>Due to ALDC's Instruction.</t>
  </si>
  <si>
    <t>Barishal-Summit Power 132 kV Ckt</t>
  </si>
  <si>
    <t>Gopalganj-Aminbazar 400 Ckt-2</t>
  </si>
  <si>
    <t>Barishal-Bhandaria 132 kV Ckt-1</t>
  </si>
  <si>
    <t>Payra S/S-Gopalganj 400 kV Ckt-1</t>
  </si>
  <si>
    <t xml:space="preserve">Khulna(S) </t>
  </si>
  <si>
    <t>Khulna(S) -Rampal 230 kV Ckt-1</t>
  </si>
  <si>
    <t>Khulna(S) -Jhenaidah 230 kV Ckt-1</t>
  </si>
  <si>
    <t>Due to reduce Amin Bazar 400kv ckt load flow.</t>
  </si>
  <si>
    <t>Barishal-GPTS 132 kV Ckt</t>
  </si>
  <si>
    <t>Gopalganj(N)-Madaripur 132 kV Ckt-1</t>
  </si>
  <si>
    <t>Gopalganj(N)-Madaripur 132 kV Ckt-2</t>
  </si>
  <si>
    <t xml:space="preserve">Gopalganj(N)-Madaripur 132 kV Ckt-3 &amp;4 </t>
  </si>
  <si>
    <t>Gopalganj-Gopalganj (N) 132 kV Ckt-2 &amp; 1</t>
  </si>
  <si>
    <t>Payra P/S</t>
  </si>
  <si>
    <t>Payra P/S-Gopalganj (N) interim Ckt-2</t>
  </si>
  <si>
    <t xml:space="preserve"> Line Shift From Gopalgon(N) permanent S/S</t>
  </si>
  <si>
    <t>Barishal-Barishal(N) 132 kV Ckt-1</t>
  </si>
  <si>
    <t>Barishal-Barishal(N) 132 kV Ckt-2</t>
  </si>
  <si>
    <t xml:space="preserve">Khulna(C) </t>
  </si>
  <si>
    <t>Khulna(C) -North-West 132 kV Ckt-1</t>
  </si>
  <si>
    <t xml:space="preserve">Gopalganj-Gopalganj (N) 132 kV Ckt-2 </t>
  </si>
  <si>
    <t>Gopalganj(O)-Gopalganj(N) 132 kV Ckt-1</t>
  </si>
  <si>
    <t>Khulna(C) -North-West 132 kV Ckt-2</t>
  </si>
  <si>
    <t>Bheramara P/S</t>
  </si>
  <si>
    <t>Bvheramara P/S-Kustia 132 kV Ckt-1</t>
  </si>
  <si>
    <t>Baghabari-Ishurdi 230 kV Ckt-1</t>
  </si>
  <si>
    <t>Bheramara P/S-Kustia 132 kV Ckt-1</t>
  </si>
  <si>
    <t>Ishurdi-Baghabari 230 kV Ckt-1</t>
  </si>
  <si>
    <t>HVDC Bheramara</t>
  </si>
  <si>
    <t>HVDC Bheramara-Rajshahi 230 Ckt-2</t>
  </si>
  <si>
    <t>Baghabari-Ishurdi 230 kV Ckt-2</t>
  </si>
  <si>
    <t>Bheramara P/S-Kustia 132 kV Ckt-2</t>
  </si>
  <si>
    <t>Benapole-Jashore 132 kV Ckt-1</t>
  </si>
  <si>
    <t>Benapole-Jashore 132 kV Ckt-2</t>
  </si>
  <si>
    <t>Jhenaidah 230 S/S</t>
  </si>
  <si>
    <t>Jhenaidah 230 S/S -Jashore 132 kV Ckt-1</t>
  </si>
  <si>
    <t>Jashore-Noapara 132 kV Ckt-1</t>
  </si>
  <si>
    <t>Ishurdi-Natore 132 kV Ckt-1</t>
  </si>
  <si>
    <t>Jhenaidah 230 S/S-Jashore 132 kV Ckt-1</t>
  </si>
  <si>
    <t>Jhenaidah-=Kustia 132 kV Ckt-1</t>
  </si>
  <si>
    <t>Jhenaidah-Kustia 132 kV Ckt-1</t>
  </si>
  <si>
    <t>Jhenaidah-Kustia 132 kV Ckt-2</t>
  </si>
  <si>
    <t>Ishurdi-Natore 132 kV Ckt-2</t>
  </si>
  <si>
    <t>Jhenaidah-Magura 132 kV Ckt-1</t>
  </si>
  <si>
    <t xml:space="preserve">Baghabari S/S-Paramount P/S 230 kV Ckt </t>
  </si>
  <si>
    <t>Jhenaidah-Magura 132 kV Ckt-2</t>
  </si>
  <si>
    <t>BIPTC-Bahrampur 132 kV Ckt-1</t>
  </si>
  <si>
    <t>Bheramara-G.K 132 kV Ckt-1</t>
  </si>
  <si>
    <t>GK-Bheramara 132 kV Ckt-1</t>
  </si>
  <si>
    <t>GK-Bheramara 132 kV Ckt-2</t>
  </si>
  <si>
    <t>Jhenaidah(new)-Jhenaidah(O) 132 kV Ckt-1</t>
  </si>
  <si>
    <t>Bheramara HVDC</t>
  </si>
  <si>
    <t>Bheramara HVDC-Jhenaidah 230 kV Ckt-1</t>
  </si>
  <si>
    <t>Bheramara HVDC-Jhenaidah 230 kV Ckt-2</t>
  </si>
  <si>
    <t>BIPTC-Bahrampur 132 kV Ckt-2</t>
  </si>
  <si>
    <t>Jhenaidah(new)-Jhenaidah(O) 132 kV Ckt-2</t>
  </si>
  <si>
    <t>Jhenaidah(new)-Jhenaidah(O) 132 kV Ckt-3</t>
  </si>
  <si>
    <t>BIPTC-Bahrampur 132 kV Ckt-3</t>
  </si>
  <si>
    <t>Bogura-Natore 132 kV Ckt-1</t>
  </si>
  <si>
    <t>Rangpur-Rangpur confi(100MW) 132 kV Ckt-1</t>
  </si>
  <si>
    <t>Rajshahi (O)-Rajshahi (New) 132 kV Ckt-2</t>
  </si>
  <si>
    <t>Barapukuria-Bogura 230 kV Ckt-1</t>
  </si>
  <si>
    <t>Bogura-Natore 132 kV Ckt-2</t>
  </si>
  <si>
    <t>Rangpur-Rangpur confi(100MW) 132 kV Ckt-2</t>
  </si>
  <si>
    <t>Rajshahi (O)-Rajshahi (New) 132 kV Ckt-1</t>
  </si>
  <si>
    <t>Joupurhat-Naogaon 132 kV Ckt-1</t>
  </si>
  <si>
    <t>Rajshahi (N)</t>
  </si>
  <si>
    <t>Rajshahi (N)-Rajshahi(O) 132 kV Ckt-1</t>
  </si>
  <si>
    <t>Jaldhaka-Saidpur 132 kV Ckt-1</t>
  </si>
  <si>
    <t>Mithapukur-Palashbari 132 kV Ckt-1</t>
  </si>
  <si>
    <t>Barapukuria-Bogura 230 kV Ckt-2</t>
  </si>
  <si>
    <t>Bogura-Naogaon 132 kV Ckt-2</t>
  </si>
  <si>
    <t>Barapukuria-Rangpur 230 kV Ckt-2</t>
  </si>
  <si>
    <t>Jaldhaka-Saidpur 132 kV Ckt-2</t>
  </si>
  <si>
    <t>Mithapukur-Palashbari 132 kV Ckt-2</t>
  </si>
  <si>
    <t>Due to load control</t>
  </si>
  <si>
    <t>Bogura- Mohasthangar(N) 132 kV Ckt-2</t>
  </si>
  <si>
    <t>Purbasadipur-Saidpur 132 kV Ckt-1</t>
  </si>
  <si>
    <t>C.nawabganj-Rohanpur 132 kV Ckt-1</t>
  </si>
  <si>
    <t>Rohanpur-C.nawabganj 132 kV Ckt-1</t>
  </si>
  <si>
    <t>Bogura-Sirajganj 230 kV Ckt-2</t>
  </si>
  <si>
    <t>Amnura-C.nawabganj 132 kV Ckt-1</t>
  </si>
  <si>
    <t>Rangpur-Rangpur Teesta Solar 132 kV Ckt-1</t>
  </si>
  <si>
    <t>Amnura-Rajshahi 132 kV Ckt-1</t>
  </si>
  <si>
    <t>Purbasadipur-Saidpur 132 kV Ckt-2</t>
  </si>
  <si>
    <t>Mohastangar</t>
  </si>
  <si>
    <t>Mohastangar-Palashbari 132 kV Ckt-1</t>
  </si>
  <si>
    <t>Barapukuria-Barapukuria P/S 230 kV Ckt-2</t>
  </si>
  <si>
    <t>Mohastangar-Palashbari 132 kV Ckt-2</t>
  </si>
  <si>
    <t>Purbasadipur-Thakurgaon ECPV 132 kV Ckt-1</t>
  </si>
  <si>
    <t>Bogura(N)-Naogaon 132 kV Ckt-1</t>
  </si>
  <si>
    <t>Purbasadipur-Thakurgaon ECPV 132 kV Ckt-2</t>
  </si>
  <si>
    <t>EPVL</t>
  </si>
  <si>
    <t>EPVL-Thakurgaon 132 kV Ckt-2</t>
  </si>
  <si>
    <t>Bogura-Naogaon 132 kV Ckt-1</t>
  </si>
  <si>
    <t>Maniknagar-Matuail 132 kV Ckt-1</t>
  </si>
  <si>
    <t>Dhaka University</t>
  </si>
  <si>
    <t>Maniknagar-Narinda 132 kV Ckt-1</t>
  </si>
  <si>
    <t>Month: December 2022</t>
  </si>
  <si>
    <t>132/33 kV  transformer GT-2 HT &amp; LT</t>
  </si>
  <si>
    <t>132/33 kV  transformer GT-2(35/50MVA) HT</t>
  </si>
  <si>
    <t>132/33 kV  transformer T-01 LT</t>
  </si>
  <si>
    <t>230/132 kV  transformer T-1 HT</t>
  </si>
  <si>
    <t>Tongi Milgate</t>
  </si>
  <si>
    <t>230/132 kV  transformer T-1 HT &amp; LT</t>
  </si>
  <si>
    <t>132/33 kV  transformer T-1HT</t>
  </si>
  <si>
    <t>132/33 kV  transformer XFR T-2 LT</t>
  </si>
  <si>
    <t>132/33 kV  transformer XFR T-2 HT</t>
  </si>
  <si>
    <t>132/33 kV  transformer T-r1(406T- HT &amp; LT</t>
  </si>
  <si>
    <t>132/33 kV  transformer T-r5 LT</t>
  </si>
  <si>
    <t>132/33 kV  transformer T-r5 HT</t>
  </si>
  <si>
    <t>132/33 kV  transformer XFRT-3 LT</t>
  </si>
  <si>
    <t>132/33 kV  transformer XFRT-3 HT</t>
  </si>
  <si>
    <t>132/33 kV  transformer T-r3(426T) HT</t>
  </si>
  <si>
    <t>132/33 kV  transformer T-1 LT &amp; HT</t>
  </si>
  <si>
    <t>132/33 kV  transformer T-2 HT &amp; LT</t>
  </si>
  <si>
    <t>132/33 kV  transformer T-r2 HT &amp; LT</t>
  </si>
  <si>
    <t>132/33 kV  transformer T-01HT</t>
  </si>
  <si>
    <t>132/33 kV  transformer Tr-04 LT &amp; HT</t>
  </si>
  <si>
    <t>132/33 kV  transformer T-02HT</t>
  </si>
  <si>
    <t>132/33 kV  transformer T-02LT</t>
  </si>
  <si>
    <t>132/33 kV  transformer Tr-01HT</t>
  </si>
  <si>
    <t>132/33 kV  transformer T-03HT</t>
  </si>
  <si>
    <t>132/33 kV  transformer T-03LT</t>
  </si>
  <si>
    <t>132/33 kV  transformer T-3 LT &amp; HT</t>
  </si>
  <si>
    <t>132/33 kV  transformer T-3 HT &amp; LT</t>
  </si>
  <si>
    <t>132/33 kV  transformer T-4 HT &amp; LT</t>
  </si>
  <si>
    <t>132/33 kV  transformer T-02 HT &amp; LT</t>
  </si>
  <si>
    <t xml:space="preserve">132/33 kV  transformer T-02 HT </t>
  </si>
  <si>
    <t xml:space="preserve">132/33 kV  transformer T-02 LT </t>
  </si>
  <si>
    <t>132/33 kV  transformer T-r01(404) HT &amp; LT</t>
  </si>
  <si>
    <t xml:space="preserve">132/33 kV  transformer T-01(404) LT </t>
  </si>
  <si>
    <t xml:space="preserve">132/33 kV  transformer T-01(404) HT </t>
  </si>
  <si>
    <t xml:space="preserve">132/33 kV  transformerXRR T-03 HT </t>
  </si>
  <si>
    <t xml:space="preserve">132/33 kV  transformerXRR T-03 LT </t>
  </si>
  <si>
    <t>132/33 kV  transformer T-R01(404) HT &amp; LT</t>
  </si>
  <si>
    <t>132/33 kV  transformer T-03 HT &amp; LT</t>
  </si>
  <si>
    <t>400/230 kV  transformer TR1-HT &amp; LT</t>
  </si>
  <si>
    <t>132/33 kV  transformer T-R01(404) HT</t>
  </si>
  <si>
    <t>132/33 kV  transformer T-R01(404) LT</t>
  </si>
  <si>
    <t>230/132/33 kV  transformer T-03 LT &amp; HT</t>
  </si>
  <si>
    <t>132/33 kV  transformer T-01(404) HT &amp; LT</t>
  </si>
  <si>
    <t>132/33 kV  transformers T-1&amp; T2</t>
  </si>
  <si>
    <t>230/132 kV  transformer T-3 HT &amp; LT</t>
  </si>
  <si>
    <t>400/230 kV  transformer TR1- LT</t>
  </si>
  <si>
    <t>400/230 kV  transformer TR1- HT</t>
  </si>
  <si>
    <t>132/33 kV  transformer T-R02(414) HT</t>
  </si>
  <si>
    <t xml:space="preserve">132/33 kV  transformer T-02(404) HT </t>
  </si>
  <si>
    <t>132/33 kV  transformers T-3 HT</t>
  </si>
  <si>
    <t xml:space="preserve">400/230 kV  transformer TR1-HT </t>
  </si>
  <si>
    <t>132/33 kV  transformers T-1 HT</t>
  </si>
  <si>
    <t>400/230 kV  transformer ATR2-</t>
  </si>
  <si>
    <t>132/33 kV  transformers T-3 LT</t>
  </si>
  <si>
    <t>230/132 kV  transformer ATR2-HT</t>
  </si>
  <si>
    <t>230/132 kV  transformer ATR2-LT</t>
  </si>
  <si>
    <t>132/33 kV  transformer T-R02(414) LT</t>
  </si>
  <si>
    <t xml:space="preserve">132/33 kV  transformer T-02 HT &amp; LT with 33 kV bus </t>
  </si>
  <si>
    <t>Due to A/M work by PDB</t>
  </si>
  <si>
    <t xml:space="preserve">132/33 kV  transformer T-2 </t>
  </si>
  <si>
    <t>400/230 kV  transformer TR2-HT &amp; LT</t>
  </si>
  <si>
    <t>Due to Bus connection</t>
  </si>
  <si>
    <t xml:space="preserve">132/33 kV  transformer GTr3 HT </t>
  </si>
  <si>
    <t xml:space="preserve">132/33 kV  transformer GTr3 LT </t>
  </si>
  <si>
    <t>230/132 kV  transformer ATR2-HT &amp; LT</t>
  </si>
  <si>
    <t>400/230 kV  transformer TR2- LT</t>
  </si>
  <si>
    <t>132/33 kV  transformer T-r1(406) HT</t>
  </si>
  <si>
    <t xml:space="preserve">132/33 kV  transformer T-03(404) LT </t>
  </si>
  <si>
    <t>Due to  installation work</t>
  </si>
  <si>
    <t>230/132 kV  transformer Auxiliary Tr-1 LT</t>
  </si>
  <si>
    <t>Due to Tan delta test</t>
  </si>
  <si>
    <t>230/132 kV  transformer Auxiliary Tr-1 (705)LT</t>
  </si>
  <si>
    <t xml:space="preserve"> 400/230/132kV S/S 400 kv 25 MVAR Shunt Reactor -1 </t>
  </si>
  <si>
    <t>132/33 kV  transformer T-r1(406) LT</t>
  </si>
  <si>
    <t xml:space="preserve">132/33 kV  transformer T-03(424) LT </t>
  </si>
  <si>
    <t xml:space="preserve">132/33 kV  transformer T-03(424) HT </t>
  </si>
  <si>
    <t>230/132 kV  transformer Tr-1 HT</t>
  </si>
  <si>
    <t xml:space="preserve">Due to  Main and transfer bus to double bus conversion </t>
  </si>
  <si>
    <t>230/132 kV  transformer Tr-1 (405T)LT</t>
  </si>
  <si>
    <t>132/33 kV  transformer T-r2(416) HT</t>
  </si>
  <si>
    <t>132/33 kV  transformer T-r2(416) LT</t>
  </si>
  <si>
    <t>230/132 kV  transformer Tr-1 (405T)HT</t>
  </si>
  <si>
    <t>230/132 kV  transformer Tr-1 (405T) LT &amp; HT</t>
  </si>
  <si>
    <t xml:space="preserve">230/132 kV  transformer Tr-2 (415T2) LT </t>
  </si>
  <si>
    <t xml:space="preserve"> Due to Tandelta test by SPMD </t>
  </si>
  <si>
    <t xml:space="preserve">230/132 kV  transformer Tr-2 (415T2) HT </t>
  </si>
  <si>
    <t xml:space="preserve">230/132 kV  transformer Tr-1 (415T1) LT </t>
  </si>
  <si>
    <t>132/33 kV  transformer T-r1(405) HT</t>
  </si>
  <si>
    <t xml:space="preserve">132/33 kV  transformer GT-03 LT </t>
  </si>
  <si>
    <t>Due toTandelta test by SPMD.</t>
  </si>
  <si>
    <t xml:space="preserve">132/33 kV  transformer T-1 HT </t>
  </si>
  <si>
    <t>132/33 kV Transformer GT-4 (50/75 MVA) HT &amp; LT</t>
  </si>
  <si>
    <t>132/33 kV Transformer GT-2 (35/50 MVA)  LT</t>
  </si>
  <si>
    <t>Due to CB site loop connection of T-1 Transformer</t>
  </si>
  <si>
    <t xml:space="preserve">132/33 kV  transformer T-2 LT </t>
  </si>
  <si>
    <t>132/33 kV  transformer T-2HT &amp; LT</t>
  </si>
  <si>
    <t xml:space="preserve">132/33 kV  transformer T-3 LT &amp; HT </t>
  </si>
  <si>
    <t xml:space="preserve">Due to conversion of 132KV Main and Transfer BUS to Double BUS Scheme. </t>
  </si>
  <si>
    <t>132 kV bus coupler</t>
  </si>
  <si>
    <t>132 kV main Bus-B</t>
  </si>
  <si>
    <t>400/230 kV  transformer TR1- LT &amp; HT</t>
  </si>
  <si>
    <t>132/33 kV Transformer GT-2 (50/75 MVA)  LT</t>
  </si>
  <si>
    <t>132/33 kV Transformer GT-2 (35/50 MVA) HT</t>
  </si>
  <si>
    <t>132/33 kV auxiliary transformer T-1 HT</t>
  </si>
  <si>
    <t>132/33 kV auxiliary transformer T-1 LT</t>
  </si>
  <si>
    <t>Cantonment</t>
  </si>
  <si>
    <t>132/33 kV auxiliary transformer AT-1 LT</t>
  </si>
  <si>
    <t>132/33 kV  transformer T-r4(436T) LT</t>
  </si>
  <si>
    <t>132/33 kV  transformer T-r4(436T) HT</t>
  </si>
  <si>
    <t>400/230 kV  transformer TR1-LT</t>
  </si>
  <si>
    <t>132/33 kV  transformer Auxiliary Tr-2 HT</t>
  </si>
  <si>
    <t xml:space="preserve">Due to Dust cleaning. </t>
  </si>
  <si>
    <t>132/33 kV  transformer T-03 HT</t>
  </si>
  <si>
    <t>132/33 kV  transformer T-03 LT</t>
  </si>
  <si>
    <t>132/33 kV  transformer T-04 HT &amp; LT</t>
  </si>
  <si>
    <t>132/33 kV  Auxiliary transformer AT-02 LT</t>
  </si>
  <si>
    <t>132/33 kV  Transformer AT-02 LT</t>
  </si>
  <si>
    <t>132/33 kV  transformer GT-1HT</t>
  </si>
  <si>
    <t>Matauil</t>
  </si>
  <si>
    <t>Narsinghdi</t>
  </si>
  <si>
    <t>230/132 kV  transformer TR-2 LT &amp; HT</t>
  </si>
  <si>
    <t>400/230 kV  transformer auxi AT-R02 LT</t>
  </si>
  <si>
    <t>400/230 kV  transformer auxi AT-R02 HT</t>
  </si>
  <si>
    <t>400/230 kV  transformer ATR02 LT</t>
  </si>
  <si>
    <t>400/230 kV  transformer ATR02 HT</t>
  </si>
  <si>
    <t>230/132 kV  transformer TR-2 HT &amp; LT</t>
  </si>
  <si>
    <t>132 kV main Bus-1</t>
  </si>
  <si>
    <t>230/132 kV  Auto transformer T-R3 HT</t>
  </si>
  <si>
    <t>230/132 kV  Auto transformer T-R3 LT</t>
  </si>
  <si>
    <t>132/33 kV  transformer MTR-1</t>
  </si>
  <si>
    <t>230/132 kV  transformer MTR-1 HT</t>
  </si>
  <si>
    <t>230/132 kV  transformer APR(Do4)</t>
  </si>
  <si>
    <t>132/132 kV  transformer TR-1 LT</t>
  </si>
  <si>
    <t>Due to PBS work</t>
  </si>
  <si>
    <t>230/132 kV  Auxi transformer 01 HT</t>
  </si>
  <si>
    <t>230/132 kV  Auxi transformer 01LHT</t>
  </si>
  <si>
    <t>230/132 kV  Auxi transformer 03LT</t>
  </si>
  <si>
    <t>132 kVv reserve Bus</t>
  </si>
  <si>
    <t>230/132 kV  Auxi transformer 01 LT &amp; HT</t>
  </si>
  <si>
    <t>230/132 kV  Auxi transformer 01 HT &amp; LT</t>
  </si>
  <si>
    <t>230/132 kV  Auxi transformer 03 HT LT</t>
  </si>
  <si>
    <t>230 kV Bus-A</t>
  </si>
  <si>
    <t>132 kV Bus section-2</t>
  </si>
  <si>
    <t>Due to For LED Light Settings</t>
  </si>
  <si>
    <t>230/132 kV  Auxi transformer 02 HT &amp; LT</t>
  </si>
  <si>
    <t>230/132 kV  Auxi transformer 02 LT</t>
  </si>
  <si>
    <t xml:space="preserve">230/132 kV  Auxi transformer 02 HT </t>
  </si>
  <si>
    <t>230/132 kV  Auxi transformer 02 HT</t>
  </si>
  <si>
    <t>230/132 kV  Auto transformer 03 LT</t>
  </si>
  <si>
    <t>230/132 kV  Auto transformer 03 HT</t>
  </si>
  <si>
    <t>230/132 kV  Auto transformer 03 LT &amp; HT</t>
  </si>
  <si>
    <t>230/132 kV  Auxi transformer 02 (715T)HT</t>
  </si>
  <si>
    <t>230/132 kV  Auxi transformer 02 (715T)LT</t>
  </si>
  <si>
    <t xml:space="preserve"> 132/33 kV  transformer MTR 2 LT</t>
  </si>
  <si>
    <t xml:space="preserve"> 132/33 kV  transformer MTR 2 HT</t>
  </si>
  <si>
    <t xml:space="preserve">230/132 kV  Auxi transformerTR-1 LT </t>
  </si>
  <si>
    <t xml:space="preserve">230/132 kV  Auto transformerTR-1 HT </t>
  </si>
  <si>
    <t xml:space="preserve">230/132 kV  Auto transformerTR-1 LT </t>
  </si>
  <si>
    <t xml:space="preserve">230/132 kV  Auxi transformerTR-1 HT </t>
  </si>
  <si>
    <t xml:space="preserve">230/132 kV  Auxi transformerTR-2 LT </t>
  </si>
  <si>
    <t xml:space="preserve">230/132 kV  Auxi transformerTR-2 HT </t>
  </si>
  <si>
    <t xml:space="preserve"> Due to DPDC Maintenance work.</t>
  </si>
  <si>
    <t xml:space="preserve"> 132/33 kV  transformer T2(416) HT</t>
  </si>
  <si>
    <t xml:space="preserve"> 132/33 kV  transformer T02(D05) HT</t>
  </si>
  <si>
    <t xml:space="preserve"> 132/33 kV  transformer TR-01(406T)LT</t>
  </si>
  <si>
    <t xml:space="preserve"> 132/33 kV  transformer TR-01(406T)HT</t>
  </si>
  <si>
    <t>Mirsoirai</t>
  </si>
  <si>
    <t>230/132 kV  transformer TR01 HT</t>
  </si>
  <si>
    <t>230/132 kV  transformer TR02 HT</t>
  </si>
  <si>
    <t>132 kV Single Bus</t>
  </si>
  <si>
    <t>230/132 kV  transformer TR02 LT</t>
  </si>
  <si>
    <t>230/132 kV  transformer TR04 HT &amp; LT</t>
  </si>
  <si>
    <t>132/33 kV  transformer T-1 HT(405)</t>
  </si>
  <si>
    <t xml:space="preserve"> 132/33 kV  transformer T1 Lt</t>
  </si>
  <si>
    <t>230/132 kV  transformer MT01 LT</t>
  </si>
  <si>
    <t>230/132 kV  transformer MT01 HT</t>
  </si>
  <si>
    <t xml:space="preserve"> 132/33 kV  transformer TR1 HT(405)</t>
  </si>
  <si>
    <t xml:space="preserve"> 132/33 kV  transformer TR2 HT(415)</t>
  </si>
  <si>
    <t xml:space="preserve"> 132/33 kV  transformer T2 LT &amp; HT</t>
  </si>
  <si>
    <t xml:space="preserve"> 132/33 kV  transformer 406T1 LT</t>
  </si>
  <si>
    <t xml:space="preserve"> 132/33 kV  transformer 406T1HT</t>
  </si>
  <si>
    <t>230/132 kV  transformer MT01 LT &amp; HT</t>
  </si>
  <si>
    <t>Shahmirpur</t>
  </si>
  <si>
    <t xml:space="preserve"> 132/33 kV  transformer (406T) HT</t>
  </si>
  <si>
    <t>Due to instalation work</t>
  </si>
  <si>
    <t xml:space="preserve"> 132/33 kV  transformer TR-1(507T) HT</t>
  </si>
  <si>
    <t xml:space="preserve"> 132/33 kV  transformer 406T LT</t>
  </si>
  <si>
    <t xml:space="preserve"> 132/33 kV  transformer 406T HT</t>
  </si>
  <si>
    <t xml:space="preserve"> 132/33 kV  transformer 416T LT </t>
  </si>
  <si>
    <t xml:space="preserve"> 132/33 kV  transformer 416T HT </t>
  </si>
  <si>
    <t xml:space="preserve"> 132/33 kV  transformer 425T(BSRM) LT </t>
  </si>
  <si>
    <t xml:space="preserve"> 132/33 kV  transformer 425T(BSRM) HT </t>
  </si>
  <si>
    <t xml:space="preserve"> 132/33 kV  transformer 403TR1 LT </t>
  </si>
  <si>
    <t>400/230 kV Transformer Tr.1</t>
  </si>
  <si>
    <t xml:space="preserve"> 132/33 kV  transformer T2(412) LT </t>
  </si>
  <si>
    <t xml:space="preserve"> 132/33 kV  transformer T2(412) HT</t>
  </si>
  <si>
    <t xml:space="preserve"> 132/33 kV  transformer T2(415) LT </t>
  </si>
  <si>
    <t xml:space="preserve"> 132/33 kV  transformer T3(422) LT </t>
  </si>
  <si>
    <t xml:space="preserve"> 132/33 kV  transformer T3(422) HT </t>
  </si>
  <si>
    <t xml:space="preserve"> 132/33 kV  transformer T2 LT </t>
  </si>
  <si>
    <t xml:space="preserve"> 132/33 kV  transformer T3 HT </t>
  </si>
  <si>
    <t xml:space="preserve"> 132/33 kV  transformer T3 LT </t>
  </si>
  <si>
    <t xml:space="preserve"> 132/33 kV  transformer AuxiliaryTRAF-01LT</t>
  </si>
  <si>
    <t xml:space="preserve"> 132/33 kV  transformer T5 LT</t>
  </si>
  <si>
    <t xml:space="preserve"> 132/33 kV  transformer T5 HT</t>
  </si>
  <si>
    <t xml:space="preserve"> 230/132 kV  transformer T03 LT</t>
  </si>
  <si>
    <t xml:space="preserve"> 230/132 kV  transformer T03 HT</t>
  </si>
  <si>
    <t xml:space="preserve"> 132/33 kV  transformer TR-01</t>
  </si>
  <si>
    <t>Due to Development work</t>
  </si>
  <si>
    <t xml:space="preserve"> 132/33 kV  transformer TR-01 HT</t>
  </si>
  <si>
    <t xml:space="preserve"> 132/33 kV  transformer T02 HT</t>
  </si>
  <si>
    <t xml:space="preserve"> 132/33 kV  transformer TR-02 HT</t>
  </si>
  <si>
    <t xml:space="preserve"> 230/132 kV  transformer T04 LT</t>
  </si>
  <si>
    <t xml:space="preserve"> 230/132 kV  transformer T04 HT</t>
  </si>
  <si>
    <t xml:space="preserve"> 132/33 kV  transformer TR-1 LT</t>
  </si>
  <si>
    <t xml:space="preserve"> 132/33 kV  transformer TR-1 HT</t>
  </si>
  <si>
    <t xml:space="preserve"> 132/33 kV  transformer 401TR HT</t>
  </si>
  <si>
    <t xml:space="preserve"> 132/33 kV  transformer 401TR LT</t>
  </si>
  <si>
    <t xml:space="preserve"> 132/33 kV  transformer 402T LT &amp; HT</t>
  </si>
  <si>
    <t>Chowmuhani</t>
  </si>
  <si>
    <t xml:space="preserve"> 132/33 kV  transformer TR-01 HT &amp; LT</t>
  </si>
  <si>
    <t xml:space="preserve"> 132/33 kV  transformer TR-3 LT &amp; HT</t>
  </si>
  <si>
    <t xml:space="preserve"> 132/33 kV  transformer TR3</t>
  </si>
  <si>
    <t xml:space="preserve"> 132/33 kV  transformer TR3-435TLT</t>
  </si>
  <si>
    <t xml:space="preserve"> 132/33 kV  transformer TR3-435THT</t>
  </si>
  <si>
    <t xml:space="preserve"> 132/33 kV  transformer TR-1HT</t>
  </si>
  <si>
    <t xml:space="preserve"> 132/33 kV  transformer T-3 LT</t>
  </si>
  <si>
    <t xml:space="preserve"> 132/33 kV  transformer T-1AB LT</t>
  </si>
  <si>
    <t xml:space="preserve"> 132/33 kV  transformer TR-2HT</t>
  </si>
  <si>
    <t xml:space="preserve"> 132/33 kV  transformer TR-2LT</t>
  </si>
  <si>
    <t xml:space="preserve"> 230/132 kV  transformer T05HLT</t>
  </si>
  <si>
    <t xml:space="preserve"> 132/33 kV  transformer TR-2 LT &amp; HT</t>
  </si>
  <si>
    <t xml:space="preserve"> 132/33 kV  transformer TR-1LT &amp; HT</t>
  </si>
  <si>
    <t xml:space="preserve"> 132/33 kV  transformer TR-2-425HT</t>
  </si>
  <si>
    <t xml:space="preserve"> 132/33 kV  transformer TR-2-425LT</t>
  </si>
  <si>
    <t xml:space="preserve"> 132/33 kV  transformer TR-06HT &amp; LT</t>
  </si>
  <si>
    <t xml:space="preserve"> 132/33 kV  transformer TR-02 HT </t>
  </si>
  <si>
    <t>Due to relay testing.</t>
  </si>
  <si>
    <t xml:space="preserve"> 132/33 kV  transformer TR-02 LT </t>
  </si>
  <si>
    <t xml:space="preserve"> 132/33 kV  transformer TR-01 LT </t>
  </si>
  <si>
    <t xml:space="preserve"> 132/33 kV  transformer TR-01 HT </t>
  </si>
  <si>
    <t xml:space="preserve"> 132/33 kV  transformer TR-4 LT &amp; HT</t>
  </si>
  <si>
    <t xml:space="preserve"> 132/33 kV  transformer T4 LT</t>
  </si>
  <si>
    <t xml:space="preserve"> 132/33 kV  transformer T4 HT</t>
  </si>
  <si>
    <t xml:space="preserve"> 132/33 kV  transformer TR-4 HT &amp; LT</t>
  </si>
  <si>
    <t xml:space="preserve"> 132/33 kV  transformer TR-2 HT</t>
  </si>
  <si>
    <t xml:space="preserve"> 132/33 kV  transformer TR-2 HT &amp; LT</t>
  </si>
  <si>
    <t>230/132 kV  transformer T01 LT &amp; HT</t>
  </si>
  <si>
    <t>400/230 kV  transformer T01 HT &amp; LT</t>
  </si>
  <si>
    <t xml:space="preserve"> 132/33 kV  transformer TR-1 HT &amp; LT</t>
  </si>
  <si>
    <t>400/230 kV  transformer T01 HT</t>
  </si>
  <si>
    <t xml:space="preserve"> 132/33 kV  transformer T1(405) HT </t>
  </si>
  <si>
    <t xml:space="preserve"> 132/33 kV  transformer T1(405)  LT</t>
  </si>
  <si>
    <t xml:space="preserve"> 132/33 kV  transformer Tr LT </t>
  </si>
  <si>
    <t>Due to CT,PT isolator transfer</t>
  </si>
  <si>
    <t xml:space="preserve"> 132/33 kV  transformer Tr HT </t>
  </si>
  <si>
    <t xml:space="preserve"> 132/33 kV  transformer T1 HT  &amp; LT</t>
  </si>
  <si>
    <t xml:space="preserve"> 132/33 kV  transformer T1 (405) LT </t>
  </si>
  <si>
    <t xml:space="preserve"> 132/33 kV  transformer T1 (405) HT </t>
  </si>
  <si>
    <t>400/230 kV  transformer T02 HT</t>
  </si>
  <si>
    <t xml:space="preserve"> 132/33 kV  transformer T1  LT &amp; HT</t>
  </si>
  <si>
    <t xml:space="preserve"> 132/33 kV  transformer T1 HT  </t>
  </si>
  <si>
    <t xml:space="preserve"> 132/33 kV  transformer T1  LT </t>
  </si>
  <si>
    <t xml:space="preserve"> 132/33 kV  transformer T2(415)  LT </t>
  </si>
  <si>
    <t xml:space="preserve"> 132/33 kV  transformer T2(415)  HT </t>
  </si>
  <si>
    <t xml:space="preserve"> 132/33 kV  transformer T1 HT </t>
  </si>
  <si>
    <t>Due to Oil Centrifuging Work.</t>
  </si>
  <si>
    <t xml:space="preserve"> Due to WZPDCL bus work. </t>
  </si>
  <si>
    <t>Gopalgonj 400 kv ( Permanent) S/S Tr-3</t>
  </si>
  <si>
    <t xml:space="preserve"> 230/132 kV  transformer T-4 LT</t>
  </si>
  <si>
    <t>Due to change of wti</t>
  </si>
  <si>
    <t xml:space="preserve"> 230/132 kV  transformer T-4 HT</t>
  </si>
  <si>
    <t xml:space="preserve"> 132/33 kV  transformer Tr-1 LT</t>
  </si>
  <si>
    <t xml:space="preserve">Due to SAS commission check </t>
  </si>
  <si>
    <t xml:space="preserve"> 132/33 kV  transformer Tr-1 HT</t>
  </si>
  <si>
    <t xml:space="preserve"> 132/33 kV  transformer Tr-2 LT</t>
  </si>
  <si>
    <t xml:space="preserve"> 132/33 kV  transformer Tr-2 HT</t>
  </si>
  <si>
    <t>132 kV kV GTPS</t>
  </si>
  <si>
    <t>Due to SAS commission check.</t>
  </si>
  <si>
    <t>Capacitor Bank</t>
  </si>
  <si>
    <t xml:space="preserve"> 132/33 kV  transformer Tr-3 (423)LT</t>
  </si>
  <si>
    <t xml:space="preserve"> 132/33 kV  transformer Tr-3 (423)HT</t>
  </si>
  <si>
    <t xml:space="preserve"> 132/33 kV  transformer T-1 LT</t>
  </si>
  <si>
    <t xml:space="preserve"> to 33kv incoming -01 D's R phase finger adjustment work </t>
  </si>
  <si>
    <t xml:space="preserve"> 132/33 kV  transformer T-1 HT</t>
  </si>
  <si>
    <t xml:space="preserve"> 132/33 kV  transformer T3 (423)LT &amp; HT</t>
  </si>
  <si>
    <t xml:space="preserve"> 132/33 kV  transformer T3 (423) HT</t>
  </si>
  <si>
    <t>Due to Work of 33kv bus by wzpdcl.</t>
  </si>
  <si>
    <t xml:space="preserve"> 400/132/33 kV  transformer Tr-02 LT</t>
  </si>
  <si>
    <t xml:space="preserve"> 400/132/33 kV  transformer Tr-03 LT</t>
  </si>
  <si>
    <t xml:space="preserve"> 400/132/33 kV  transformer Tr-04 LT</t>
  </si>
  <si>
    <t xml:space="preserve"> 400/132/33 kV  transformer Tr-03 HT</t>
  </si>
  <si>
    <t xml:space="preserve"> 400/132/33 kV  transformer Tr-04 HT</t>
  </si>
  <si>
    <t xml:space="preserve"> 132/33 kV  transformer T-2 HT</t>
  </si>
  <si>
    <t xml:space="preserve"> 132/33 kV  transformer T-2 LT</t>
  </si>
  <si>
    <t xml:space="preserve"> 132/33 kV  transformer T-2 HT &amp; LT</t>
  </si>
  <si>
    <t>Ruppur</t>
  </si>
  <si>
    <t xml:space="preserve"> 132/11 kV  transformer T1 Bus-1</t>
  </si>
  <si>
    <t xml:space="preserve">Ishurdi </t>
  </si>
  <si>
    <t xml:space="preserve"> 230 kV Bus-2</t>
  </si>
  <si>
    <t xml:space="preserve"> 132/33 kV  transformer T01(406T) LT</t>
  </si>
  <si>
    <t xml:space="preserve"> 132/33 kV  transformer T01(406T) HT</t>
  </si>
  <si>
    <t xml:space="preserve"> 132/33 kV  transformer T01(405T) HT</t>
  </si>
  <si>
    <t>230/132 kV auxi transformer TR-1 HT</t>
  </si>
  <si>
    <t>BIPTC S/S 20D10A 20MVA HT</t>
  </si>
  <si>
    <t xml:space="preserve"> 132/33 kV  transformer T02(415T) HT</t>
  </si>
  <si>
    <t>Jashore 132/33kV S/S T-3 HT</t>
  </si>
  <si>
    <t xml:space="preserve"> 132/33 kV  transformer T03(415T) HT</t>
  </si>
  <si>
    <t>230 kV Bus</t>
  </si>
  <si>
    <t xml:space="preserve"> 132/33 kV  transformer T4 (435T) HT</t>
  </si>
  <si>
    <t>Due to NLDC Signal Testing and Operation.</t>
  </si>
  <si>
    <t xml:space="preserve">Due to NLDC Signal Testing </t>
  </si>
  <si>
    <t>230 kV LVAC-2</t>
  </si>
  <si>
    <t>Due to Installation work</t>
  </si>
  <si>
    <t>Mahastangarh</t>
  </si>
  <si>
    <t xml:space="preserve"> 132/33 kV  transformer MTR1 LT</t>
  </si>
  <si>
    <t xml:space="preserve"> 132/33 kV  transformer MTR1 HT</t>
  </si>
  <si>
    <t xml:space="preserve"> 132/33 kV  transformer T1  LT</t>
  </si>
  <si>
    <t>Due to Oil Centrifuge</t>
  </si>
  <si>
    <t xml:space="preserve"> 132/33 kV  transformer T3  LT</t>
  </si>
  <si>
    <t xml:space="preserve"> 132/33 kV  transformer MTR2 LT</t>
  </si>
  <si>
    <t xml:space="preserve"> 132/33 kV  transformer MTR2 HT</t>
  </si>
  <si>
    <t xml:space="preserve"> 132/33 kV  transformer T3  LT &amp; HT</t>
  </si>
  <si>
    <t xml:space="preserve"> 132/33 kV  transformer T3  LT </t>
  </si>
  <si>
    <t xml:space="preserve"> 132/33 kV  transformerT1(406) HT</t>
  </si>
  <si>
    <t>132 kV main Bus-01</t>
  </si>
  <si>
    <t xml:space="preserve"> 132/33 kV  transformer T3  HT </t>
  </si>
  <si>
    <t xml:space="preserve"> 132/33 kV  transformer T1(405T) HT </t>
  </si>
  <si>
    <t xml:space="preserve"> 132/33 kV  transformer T4(437) HT </t>
  </si>
  <si>
    <t xml:space="preserve"> 132/33 kV  transformer T4(437) LT </t>
  </si>
  <si>
    <t xml:space="preserve"> 132/33 kV  transformer T1(405T) HT &amp; LT</t>
  </si>
  <si>
    <t>230 kV main Bus-2</t>
  </si>
  <si>
    <t xml:space="preserve"> 132/33 kV  transformer T1(405) HT</t>
  </si>
  <si>
    <t xml:space="preserve"> 132/33 kV  transformer T412 HT &amp; LT</t>
  </si>
  <si>
    <t xml:space="preserve"> 132/33 kV  transformer T2(405T) HT </t>
  </si>
  <si>
    <t xml:space="preserve"> 132/33 kV  transformer T3(425)  LT</t>
  </si>
  <si>
    <t xml:space="preserve"> 132/33 kV  transformer T3(425)  HT</t>
  </si>
  <si>
    <t xml:space="preserve"> 132/33 kV  transformerT1(406T) LT</t>
  </si>
  <si>
    <t>Due to Oil Sample collection</t>
  </si>
  <si>
    <t xml:space="preserve"> 132/33 kV  transformerT1(406T) HT</t>
  </si>
  <si>
    <t xml:space="preserve"> 132/33 kV  transformerT2(406T) LT</t>
  </si>
  <si>
    <t xml:space="preserve"> 132/33 kV  transformerT2(406T) HT</t>
  </si>
  <si>
    <t xml:space="preserve"> 132/33 kV  transformerT4(435T) HT</t>
  </si>
  <si>
    <t xml:space="preserve"> 132/33 kV  transformerT3(425T) HT</t>
  </si>
  <si>
    <t xml:space="preserve"> 132/33 kV  transformerT3(435T) HT</t>
  </si>
  <si>
    <t xml:space="preserve"> 132/33 kV  transformerT3(435T) LT</t>
  </si>
  <si>
    <t xml:space="preserve"> 132/33 kV  transformerTR1(405T) HT</t>
  </si>
  <si>
    <t xml:space="preserve"> 132/33 kV  transformerT1(405T) LT</t>
  </si>
  <si>
    <t xml:space="preserve"> 132/33 kV  transformerT3(425T) HT </t>
  </si>
  <si>
    <t xml:space="preserve"> 132/33 kV  transformerT4(425T) HT</t>
  </si>
  <si>
    <t xml:space="preserve"> 132/33 kV  transformerT1(405T) HT </t>
  </si>
  <si>
    <t xml:space="preserve"> 132/33 kV  transformerT2(415T) HT </t>
  </si>
  <si>
    <t xml:space="preserve"> 132/33 kV  transformerT3(435) LT</t>
  </si>
  <si>
    <t xml:space="preserve"> 132/33 kV  transformerT3(435) HT</t>
  </si>
  <si>
    <t xml:space="preserve"> 132/33 kV  transformerTR4(435T) HT</t>
  </si>
  <si>
    <t xml:space="preserve"> 132/33 kV  transformerT3(425T) LT</t>
  </si>
  <si>
    <t xml:space="preserve"> 132/33 kV  transformerT1(404T) HT </t>
  </si>
  <si>
    <t xml:space="preserve"> 132/33 kV  transformerT2(404T) LT </t>
  </si>
  <si>
    <t xml:space="preserve"> 132/33 kV  transformerT2 LT </t>
  </si>
  <si>
    <t xml:space="preserve"> 132/33 kV  transformer 417T HT </t>
  </si>
  <si>
    <t xml:space="preserve"> 132/33 kV  transformerT1(404T) LT </t>
  </si>
  <si>
    <t xml:space="preserve"> 230/132 kV  transformer T02(416T) LT &amp; HT</t>
  </si>
  <si>
    <t xml:space="preserve"> 132/33 kV  transformer(426T) HT </t>
  </si>
  <si>
    <t xml:space="preserve"> 132/33 kV  transformer(426T) LT</t>
  </si>
  <si>
    <t xml:space="preserve"> 132/33 kV  transformerT02(416T) HT</t>
  </si>
  <si>
    <t xml:space="preserve"> 132/33 kV  transformerT02(416T) LT</t>
  </si>
  <si>
    <t xml:space="preserve"> 132/33 kV  transformerT2(414T) HT </t>
  </si>
  <si>
    <t xml:space="preserve"> 132/33 kV  transformerT2(414T) LT </t>
  </si>
  <si>
    <t>132 kV main Bus-2</t>
  </si>
  <si>
    <t xml:space="preserve"> 230/132 kV  transformer OAT-12</t>
  </si>
  <si>
    <t xml:space="preserve"> 132/33 kV auxiliary transformer T3 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</si>
  <si>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</si>
  <si>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</si>
  <si>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</si>
  <si>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</si>
  <si>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</si>
  <si>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</si>
  <si>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</si>
  <si>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</si>
  <si>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Shahjibazar GTPP Unit 8 &amp; 9</t>
  </si>
  <si>
    <t>BPDB</t>
  </si>
  <si>
    <t>Sirajgonj 225MW CCPP Unit-3</t>
  </si>
  <si>
    <t>Sirajgonj 225MW CCPP Unit-2</t>
  </si>
  <si>
    <t>√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</si>
  <si>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</si>
  <si>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</si>
  <si>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</si>
  <si>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</si>
  <si>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</si>
  <si>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</si>
  <si>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</si>
  <si>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</si>
  <si>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</si>
  <si>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</si>
  <si>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</si>
  <si>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</si>
  <si>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</si>
  <si>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</si>
  <si>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</si>
  <si>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</si>
  <si>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</si>
  <si>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</si>
  <si>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</si>
  <si>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</si>
  <si>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</si>
  <si>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</si>
  <si>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Month:December  '2022</t>
  </si>
  <si>
    <t>Month: December  '2022</t>
  </si>
  <si>
    <t>Gopalganj 400/132kV Grid Sub-Station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</si>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</sst>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$-409]d/mmm/yyyy;@"/>
    <numFmt numFmtId="185" formatCode="[h]:mm:ss;@"/>
    <numFmt numFmtId="186" formatCode="mm/dd/yy;@"/>
    <numFmt numFmtId="187" formatCode="yyyy\-mm\-dd\ hh:mm:ss"/>
    <numFmt numFmtId="188" formatCode="yyyy\-mm\-dd\ h:mm:ss"/>
  </numFmts>
  <fonts count="1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28"/>
      <name val="Arial"/>
      <family val="2"/>
    </font>
    <font>
      <sz val="30"/>
      <name val="Arial"/>
      <family val="2"/>
    </font>
    <font>
      <sz val="27"/>
      <name val="Arial"/>
      <family val="2"/>
    </font>
    <font>
      <sz val="7"/>
      <name val="Arial"/>
      <family val="2"/>
    </font>
    <font>
      <sz val="24"/>
      <name val="Times New Roman"/>
      <family val="1"/>
    </font>
    <font>
      <sz val="2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sz val="7"/>
      <name val="Times New Roman"/>
      <family val="1"/>
    </font>
    <font>
      <sz val="12"/>
      <name val="&quot;Times New Roman&quot;"/>
    </font>
    <font>
      <sz val="13"/>
      <name val="Arial"/>
      <family val="2"/>
    </font>
    <font>
      <sz val="9"/>
      <name val="Calibri"/>
      <family val="2"/>
      <scheme val="minor"/>
    </font>
    <font>
      <sz val="22"/>
      <name val="Arial"/>
      <family val="2"/>
    </font>
    <font>
      <sz val="6"/>
      <name val="Arial"/>
      <family val="2"/>
    </font>
    <font>
      <sz val="11"/>
      <name val="Aharoni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225">
    <xf numFmtId="0" fontId="0" fillId="0" borderId="0"/>
    <xf numFmtId="165" fontId="1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16" fillId="0" borderId="0"/>
    <xf numFmtId="166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textRotation="75"/>
    </xf>
    <xf numFmtId="0" fontId="16" fillId="0" borderId="0"/>
    <xf numFmtId="0" fontId="59" fillId="0" borderId="0"/>
    <xf numFmtId="0" fontId="15" fillId="0" borderId="0"/>
    <xf numFmtId="0" fontId="16" fillId="0" borderId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6" fillId="20" borderId="82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7" fillId="21" borderId="83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3" fillId="7" borderId="82" applyNumberFormat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4" fillId="0" borderId="87" applyNumberFormat="0" applyFill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8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8" fontId="14" fillId="0" borderId="0"/>
    <xf numFmtId="178" fontId="1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8" fontId="14" fillId="0" borderId="0"/>
    <xf numFmtId="178" fontId="1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16" fillId="0" borderId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16" fillId="23" borderId="88" applyNumberFormat="0" applyFon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0" fontId="77" fillId="20" borderId="89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79" fillId="0" borderId="9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0" fontId="72" fillId="0" borderId="98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104" applyNumberFormat="0" applyFill="0" applyAlignment="0" applyProtection="0"/>
    <xf numFmtId="0" fontId="12" fillId="0" borderId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3" applyNumberFormat="0" applyFill="0" applyAlignment="0" applyProtection="0"/>
    <xf numFmtId="0" fontId="72" fillId="0" borderId="104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178" fontId="12" fillId="0" borderId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178" fontId="12" fillId="0" borderId="0"/>
    <xf numFmtId="178" fontId="12" fillId="0" borderId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3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1" applyNumberFormat="0" applyFill="0" applyAlignment="0" applyProtection="0"/>
    <xf numFmtId="0" fontId="72" fillId="0" borderId="103" applyNumberFormat="0" applyFill="0" applyAlignment="0" applyProtection="0"/>
    <xf numFmtId="0" fontId="72" fillId="0" borderId="104" applyNumberFormat="0" applyFill="0" applyAlignment="0" applyProtection="0"/>
    <xf numFmtId="0" fontId="72" fillId="0" borderId="101" applyNumberFormat="0" applyFill="0" applyAlignment="0" applyProtection="0"/>
    <xf numFmtId="0" fontId="72" fillId="0" borderId="104" applyNumberFormat="0" applyFill="0" applyAlignment="0" applyProtection="0"/>
    <xf numFmtId="0" fontId="72" fillId="0" borderId="103" applyNumberFormat="0" applyFill="0" applyAlignment="0" applyProtection="0"/>
    <xf numFmtId="0" fontId="12" fillId="0" borderId="0"/>
    <xf numFmtId="0" fontId="72" fillId="0" borderId="104" applyNumberFormat="0" applyFill="0" applyAlignment="0" applyProtection="0"/>
    <xf numFmtId="0" fontId="12" fillId="0" borderId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0" fontId="72" fillId="0" borderId="99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3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1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3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2" applyNumberFormat="0" applyFill="0" applyAlignment="0" applyProtection="0"/>
    <xf numFmtId="0" fontId="72" fillId="0" borderId="104" applyNumberFormat="0" applyFill="0" applyAlignment="0" applyProtection="0"/>
    <xf numFmtId="0" fontId="72" fillId="0" borderId="104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11" fillId="0" borderId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11" fillId="0" borderId="0"/>
    <xf numFmtId="0" fontId="11" fillId="0" borderId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0" fontId="72" fillId="0" borderId="105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6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76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0" fontId="83" fillId="0" borderId="0"/>
    <xf numFmtId="0" fontId="83" fillId="0" borderId="0"/>
    <xf numFmtId="16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2" fillId="0" borderId="107" applyNumberFormat="0" applyFill="0" applyAlignment="0" applyProtection="0"/>
    <xf numFmtId="0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178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178" fontId="8" fillId="0" borderId="0"/>
    <xf numFmtId="178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8" fillId="0" borderId="0"/>
    <xf numFmtId="0" fontId="72" fillId="0" borderId="107" applyNumberFormat="0" applyFill="0" applyAlignment="0" applyProtection="0"/>
    <xf numFmtId="0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8" fillId="0" borderId="0"/>
    <xf numFmtId="0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87" fillId="0" borderId="0"/>
    <xf numFmtId="0" fontId="7" fillId="0" borderId="0"/>
    <xf numFmtId="0" fontId="6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66" fillId="20" borderId="113" applyNumberFormat="0" applyAlignment="0" applyProtection="0"/>
    <xf numFmtId="0" fontId="72" fillId="0" borderId="117" applyNumberFormat="0" applyFill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0" fontId="73" fillId="7" borderId="113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0" fontId="77" fillId="20" borderId="115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2" fillId="0" borderId="117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79" fillId="0" borderId="116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2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2" fillId="0" borderId="117" applyNumberFormat="0" applyFill="0" applyAlignment="0" applyProtection="0"/>
    <xf numFmtId="0" fontId="6" fillId="0" borderId="0"/>
    <xf numFmtId="0" fontId="6" fillId="0" borderId="0"/>
    <xf numFmtId="0" fontId="72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2" fillId="0" borderId="117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2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2" fillId="0" borderId="117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2" fillId="0" borderId="117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9" fontId="16" fillId="0" borderId="0" applyFont="0" applyFill="0" applyBorder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00" fillId="0" borderId="0"/>
    <xf numFmtId="0" fontId="4" fillId="0" borderId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72" fillId="0" borderId="117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101" fillId="0" borderId="0"/>
    <xf numFmtId="0" fontId="3" fillId="0" borderId="0"/>
    <xf numFmtId="0" fontId="16" fillId="0" borderId="0"/>
    <xf numFmtId="0" fontId="2" fillId="0" borderId="0"/>
    <xf numFmtId="0" fontId="1" fillId="0" borderId="0"/>
  </cellStyleXfs>
  <cellXfs count="1553">
    <xf numFmtId="0" fontId="0" fillId="0" borderId="0" xfId="0"/>
    <xf numFmtId="0" fontId="48" fillId="0" borderId="0" xfId="0" applyFont="1"/>
    <xf numFmtId="0" fontId="49" fillId="0" borderId="0" xfId="0" applyFont="1"/>
    <xf numFmtId="0" fontId="49" fillId="0" borderId="16" xfId="0" applyFont="1" applyBorder="1" applyAlignment="1">
      <alignment horizontal="center"/>
    </xf>
    <xf numFmtId="0" fontId="49" fillId="0" borderId="48" xfId="0" applyFont="1" applyBorder="1" applyAlignment="1">
      <alignment horizontal="center"/>
    </xf>
    <xf numFmtId="0" fontId="52" fillId="0" borderId="13" xfId="0" applyFont="1" applyBorder="1"/>
    <xf numFmtId="0" fontId="49" fillId="0" borderId="29" xfId="0" applyFont="1" applyBorder="1" applyAlignment="1">
      <alignment horizontal="center"/>
    </xf>
    <xf numFmtId="0" fontId="49" fillId="0" borderId="2" xfId="0" applyFont="1" applyBorder="1" applyAlignment="1">
      <alignment horizontal="center"/>
    </xf>
    <xf numFmtId="0" fontId="52" fillId="0" borderId="50" xfId="0" applyFont="1" applyBorder="1"/>
    <xf numFmtId="0" fontId="49" fillId="0" borderId="5" xfId="0" applyFont="1" applyBorder="1"/>
    <xf numFmtId="0" fontId="52" fillId="0" borderId="5" xfId="0" applyFont="1" applyBorder="1" applyAlignment="1">
      <alignment horizontal="center"/>
    </xf>
    <xf numFmtId="0" fontId="52" fillId="0" borderId="43" xfId="0" applyFont="1" applyBorder="1" applyAlignment="1">
      <alignment horizontal="center"/>
    </xf>
    <xf numFmtId="0" fontId="49" fillId="0" borderId="31" xfId="0" applyFont="1" applyBorder="1" applyAlignment="1">
      <alignment horizontal="center"/>
    </xf>
    <xf numFmtId="0" fontId="49" fillId="0" borderId="32" xfId="0" applyFont="1" applyBorder="1"/>
    <xf numFmtId="0" fontId="52" fillId="0" borderId="32" xfId="0" applyFont="1" applyBorder="1"/>
    <xf numFmtId="0" fontId="52" fillId="0" borderId="32" xfId="0" applyFont="1" applyBorder="1" applyAlignment="1">
      <alignment horizontal="center"/>
    </xf>
    <xf numFmtId="0" fontId="52" fillId="0" borderId="45" xfId="0" applyFont="1" applyBorder="1" applyAlignment="1">
      <alignment horizontal="center"/>
    </xf>
    <xf numFmtId="0" fontId="49" fillId="0" borderId="12" xfId="0" applyFont="1" applyBorder="1" applyAlignment="1">
      <alignment horizontal="center"/>
    </xf>
    <xf numFmtId="0" fontId="48" fillId="0" borderId="48" xfId="0" applyFont="1" applyBorder="1"/>
    <xf numFmtId="2" fontId="48" fillId="0" borderId="48" xfId="0" applyNumberFormat="1" applyFont="1" applyBorder="1" applyAlignment="1">
      <alignment horizontal="center"/>
    </xf>
    <xf numFmtId="183" fontId="48" fillId="0" borderId="48" xfId="0" applyNumberFormat="1" applyFont="1" applyBorder="1" applyAlignment="1">
      <alignment horizontal="center"/>
    </xf>
    <xf numFmtId="0" fontId="49" fillId="0" borderId="51" xfId="0" applyFont="1" applyBorder="1" applyAlignment="1">
      <alignment horizontal="center"/>
    </xf>
    <xf numFmtId="0" fontId="48" fillId="0" borderId="2" xfId="0" applyFont="1" applyBorder="1"/>
    <xf numFmtId="2" fontId="48" fillId="0" borderId="2" xfId="0" applyNumberFormat="1" applyFont="1" applyBorder="1"/>
    <xf numFmtId="20" fontId="48" fillId="0" borderId="2" xfId="0" applyNumberFormat="1" applyFont="1" applyBorder="1" applyAlignment="1">
      <alignment horizontal="center"/>
    </xf>
    <xf numFmtId="0" fontId="49" fillId="0" borderId="91" xfId="0" applyFont="1" applyBorder="1" applyAlignment="1">
      <alignment horizontal="center"/>
    </xf>
    <xf numFmtId="0" fontId="48" fillId="0" borderId="8" xfId="0" applyFont="1" applyBorder="1"/>
    <xf numFmtId="2" fontId="48" fillId="0" borderId="92" xfId="0" applyNumberFormat="1" applyFont="1" applyBorder="1" applyAlignment="1">
      <alignment horizontal="center"/>
    </xf>
    <xf numFmtId="15" fontId="48" fillId="0" borderId="8" xfId="0" applyNumberFormat="1" applyFont="1" applyBorder="1" applyAlignment="1">
      <alignment horizontal="center"/>
    </xf>
    <xf numFmtId="2" fontId="48" fillId="0" borderId="110" xfId="0" applyNumberFormat="1" applyFont="1" applyBorder="1" applyAlignment="1">
      <alignment horizontal="center"/>
    </xf>
    <xf numFmtId="15" fontId="48" fillId="0" borderId="112" xfId="0" applyNumberFormat="1" applyFont="1" applyBorder="1" applyAlignment="1">
      <alignment horizontal="center"/>
    </xf>
    <xf numFmtId="2" fontId="48" fillId="0" borderId="7" xfId="0" applyNumberFormat="1" applyFont="1" applyBorder="1" applyAlignment="1">
      <alignment horizontal="center"/>
    </xf>
    <xf numFmtId="0" fontId="16" fillId="0" borderId="0" xfId="0" applyFont="1"/>
    <xf numFmtId="2" fontId="48" fillId="0" borderId="8" xfId="0" applyNumberFormat="1" applyFont="1" applyBorder="1" applyAlignment="1">
      <alignment horizontal="center"/>
    </xf>
    <xf numFmtId="2" fontId="48" fillId="0" borderId="112" xfId="0" applyNumberFormat="1" applyFont="1" applyBorder="1" applyAlignment="1">
      <alignment horizontal="center"/>
    </xf>
    <xf numFmtId="0" fontId="48" fillId="0" borderId="2" xfId="0" applyFont="1" applyBorder="1" applyAlignment="1">
      <alignment horizontal="center"/>
    </xf>
    <xf numFmtId="0" fontId="48" fillId="0" borderId="92" xfId="0" applyFont="1" applyBorder="1"/>
    <xf numFmtId="2" fontId="48" fillId="0" borderId="66" xfId="0" applyNumberFormat="1" applyFont="1" applyBorder="1" applyAlignment="1">
      <alignment horizontal="center"/>
    </xf>
    <xf numFmtId="15" fontId="58" fillId="0" borderId="92" xfId="0" applyNumberFormat="1" applyFont="1" applyBorder="1" applyAlignment="1">
      <alignment horizontal="center"/>
    </xf>
    <xf numFmtId="2" fontId="48" fillId="0" borderId="111" xfId="0" applyNumberFormat="1" applyFont="1" applyBorder="1" applyAlignment="1">
      <alignment horizontal="center"/>
    </xf>
    <xf numFmtId="15" fontId="58" fillId="0" borderId="110" xfId="0" applyNumberFormat="1" applyFont="1" applyBorder="1" applyAlignment="1">
      <alignment horizontal="center"/>
    </xf>
    <xf numFmtId="2" fontId="48" fillId="0" borderId="130" xfId="0" applyNumberFormat="1" applyFont="1" applyBorder="1" applyAlignment="1">
      <alignment horizontal="center"/>
    </xf>
    <xf numFmtId="0" fontId="49" fillId="0" borderId="52" xfId="0" applyFont="1" applyBorder="1" applyAlignment="1">
      <alignment horizontal="center"/>
    </xf>
    <xf numFmtId="0" fontId="48" fillId="0" borderId="7" xfId="0" applyFont="1" applyBorder="1"/>
    <xf numFmtId="0" fontId="48" fillId="0" borderId="25" xfId="0" applyFont="1" applyBorder="1"/>
    <xf numFmtId="20" fontId="48" fillId="0" borderId="7" xfId="0" applyNumberFormat="1" applyFont="1" applyBorder="1" applyAlignment="1">
      <alignment horizontal="center"/>
    </xf>
    <xf numFmtId="0" fontId="49" fillId="0" borderId="53" xfId="0" applyFont="1" applyBorder="1" applyAlignment="1">
      <alignment horizontal="center"/>
    </xf>
    <xf numFmtId="0" fontId="49" fillId="0" borderId="94" xfId="0" applyFont="1" applyBorder="1" applyAlignment="1">
      <alignment horizontal="center"/>
    </xf>
    <xf numFmtId="15" fontId="54" fillId="0" borderId="110" xfId="0" quotePrefix="1" applyNumberFormat="1" applyFont="1" applyBorder="1"/>
    <xf numFmtId="0" fontId="48" fillId="0" borderId="49" xfId="0" applyFont="1" applyBorder="1" applyAlignment="1">
      <alignment horizontal="center" vertical="center"/>
    </xf>
    <xf numFmtId="21" fontId="54" fillId="0" borderId="7" xfId="0" quotePrefix="1" applyNumberFormat="1" applyFont="1" applyBorder="1"/>
    <xf numFmtId="2" fontId="48" fillId="0" borderId="2" xfId="0" applyNumberFormat="1" applyFont="1" applyBorder="1" applyAlignment="1">
      <alignment horizontal="center"/>
    </xf>
    <xf numFmtId="15" fontId="54" fillId="0" borderId="110" xfId="0" quotePrefix="1" applyNumberFormat="1" applyFont="1" applyBorder="1" applyAlignment="1">
      <alignment horizontal="center"/>
    </xf>
    <xf numFmtId="0" fontId="48" fillId="0" borderId="92" xfId="0" applyFont="1" applyBorder="1" applyAlignment="1">
      <alignment horizontal="center"/>
    </xf>
    <xf numFmtId="0" fontId="48" fillId="0" borderId="110" xfId="0" applyFont="1" applyBorder="1" applyAlignment="1">
      <alignment horizontal="center"/>
    </xf>
    <xf numFmtId="14" fontId="48" fillId="0" borderId="110" xfId="0" quotePrefix="1" applyNumberFormat="1" applyFont="1" applyBorder="1" applyAlignment="1">
      <alignment horizontal="center"/>
    </xf>
    <xf numFmtId="20" fontId="48" fillId="0" borderId="5" xfId="0" applyNumberFormat="1" applyFont="1" applyBorder="1" applyAlignment="1">
      <alignment horizontal="center"/>
    </xf>
    <xf numFmtId="0" fontId="54" fillId="0" borderId="8" xfId="0" applyFont="1" applyBorder="1"/>
    <xf numFmtId="2" fontId="58" fillId="0" borderId="110" xfId="0" applyNumberFormat="1" applyFont="1" applyBorder="1" applyAlignment="1">
      <alignment horizontal="center"/>
    </xf>
    <xf numFmtId="0" fontId="54" fillId="0" borderId="2" xfId="0" applyFont="1" applyBorder="1"/>
    <xf numFmtId="2" fontId="48" fillId="0" borderId="5" xfId="0" applyNumberFormat="1" applyFont="1" applyBorder="1" applyAlignment="1">
      <alignment horizontal="center"/>
    </xf>
    <xf numFmtId="0" fontId="48" fillId="0" borderId="66" xfId="0" applyFont="1" applyBorder="1"/>
    <xf numFmtId="1" fontId="48" fillId="0" borderId="92" xfId="0" applyNumberFormat="1" applyFont="1" applyBorder="1" applyAlignment="1">
      <alignment horizontal="center"/>
    </xf>
    <xf numFmtId="1" fontId="48" fillId="0" borderId="110" xfId="0" applyNumberFormat="1" applyFont="1" applyBorder="1" applyAlignment="1">
      <alignment horizontal="center"/>
    </xf>
    <xf numFmtId="0" fontId="48" fillId="0" borderId="111" xfId="0" quotePrefix="1" applyFont="1" applyBorder="1" applyAlignment="1">
      <alignment horizontal="center"/>
    </xf>
    <xf numFmtId="0" fontId="48" fillId="0" borderId="5" xfId="0" applyFont="1" applyBorder="1"/>
    <xf numFmtId="0" fontId="54" fillId="0" borderId="92" xfId="0" applyFont="1" applyBorder="1"/>
    <xf numFmtId="14" fontId="58" fillId="0" borderId="110" xfId="0" applyNumberFormat="1" applyFont="1" applyBorder="1" applyAlignment="1">
      <alignment horizontal="center"/>
    </xf>
    <xf numFmtId="0" fontId="54" fillId="0" borderId="7" xfId="0" applyFont="1" applyBorder="1"/>
    <xf numFmtId="20" fontId="58" fillId="0" borderId="7" xfId="0" applyNumberFormat="1" applyFont="1" applyBorder="1" applyAlignment="1">
      <alignment horizontal="center"/>
    </xf>
    <xf numFmtId="0" fontId="54" fillId="0" borderId="49" xfId="0" applyFont="1" applyBorder="1"/>
    <xf numFmtId="0" fontId="49" fillId="0" borderId="37" xfId="0" applyFont="1" applyBorder="1" applyAlignment="1">
      <alignment horizontal="center"/>
    </xf>
    <xf numFmtId="0" fontId="48" fillId="0" borderId="95" xfId="0" applyFont="1" applyBorder="1"/>
    <xf numFmtId="0" fontId="49" fillId="0" borderId="72" xfId="0" applyFont="1" applyBorder="1" applyAlignment="1">
      <alignment horizontal="center"/>
    </xf>
    <xf numFmtId="0" fontId="48" fillId="0" borderId="1" xfId="0" applyFont="1" applyBorder="1"/>
    <xf numFmtId="0" fontId="54" fillId="0" borderId="95" xfId="0" applyFont="1" applyBorder="1"/>
    <xf numFmtId="0" fontId="49" fillId="0" borderId="22" xfId="0" applyFont="1" applyBorder="1" applyAlignment="1">
      <alignment horizontal="center"/>
    </xf>
    <xf numFmtId="0" fontId="48" fillId="0" borderId="93" xfId="0" applyFont="1" applyBorder="1"/>
    <xf numFmtId="0" fontId="84" fillId="0" borderId="0" xfId="0" applyFont="1"/>
    <xf numFmtId="0" fontId="23" fillId="0" borderId="0" xfId="0" applyFont="1"/>
    <xf numFmtId="15" fontId="26" fillId="0" borderId="95" xfId="0" applyNumberFormat="1" applyFont="1" applyBorder="1"/>
    <xf numFmtId="175" fontId="26" fillId="0" borderId="95" xfId="0" applyNumberFormat="1" applyFont="1" applyBorder="1"/>
    <xf numFmtId="0" fontId="26" fillId="0" borderId="95" xfId="0" applyFont="1" applyBorder="1"/>
    <xf numFmtId="2" fontId="26" fillId="0" borderId="95" xfId="0" applyNumberFormat="1" applyFont="1" applyBorder="1"/>
    <xf numFmtId="20" fontId="26" fillId="0" borderId="95" xfId="0" applyNumberFormat="1" applyFont="1" applyBorder="1"/>
    <xf numFmtId="16" fontId="26" fillId="0" borderId="95" xfId="0" applyNumberFormat="1" applyFont="1" applyBorder="1"/>
    <xf numFmtId="2" fontId="26" fillId="0" borderId="95" xfId="0" applyNumberFormat="1" applyFont="1" applyBorder="1" applyAlignment="1">
      <alignment horizontal="center"/>
    </xf>
    <xf numFmtId="1" fontId="26" fillId="0" borderId="95" xfId="0" applyNumberFormat="1" applyFont="1" applyBorder="1" applyAlignment="1">
      <alignment horizontal="center"/>
    </xf>
    <xf numFmtId="20" fontId="26" fillId="0" borderId="95" xfId="0" applyNumberFormat="1" applyFont="1" applyBorder="1" applyAlignment="1">
      <alignment horizontal="center"/>
    </xf>
    <xf numFmtId="0" fontId="26" fillId="0" borderId="95" xfId="0" applyFont="1" applyBorder="1" applyAlignment="1">
      <alignment horizontal="center"/>
    </xf>
    <xf numFmtId="16" fontId="26" fillId="0" borderId="95" xfId="0" applyNumberFormat="1" applyFont="1" applyBorder="1" applyAlignment="1">
      <alignment horizontal="center"/>
    </xf>
    <xf numFmtId="0" fontId="81" fillId="0" borderId="0" xfId="5224" applyFont="1"/>
    <xf numFmtId="0" fontId="110" fillId="0" borderId="12" xfId="5224" applyFont="1" applyBorder="1" applyAlignment="1">
      <alignment horizontal="center"/>
    </xf>
    <xf numFmtId="0" fontId="81" fillId="0" borderId="15" xfId="5224" applyFont="1" applyBorder="1" applyAlignment="1">
      <alignment horizontal="center" vertical="center"/>
    </xf>
    <xf numFmtId="0" fontId="81" fillId="0" borderId="15" xfId="5224" applyFont="1" applyBorder="1"/>
    <xf numFmtId="0" fontId="112" fillId="0" borderId="21" xfId="5224" applyFont="1" applyBorder="1" applyAlignment="1">
      <alignment horizontal="center" vertical="top" wrapText="1"/>
    </xf>
    <xf numFmtId="0" fontId="98" fillId="0" borderId="0" xfId="5224" applyFont="1" applyAlignment="1">
      <alignment vertical="center" wrapText="1"/>
    </xf>
    <xf numFmtId="0" fontId="112" fillId="0" borderId="93" xfId="5224" applyFont="1" applyBorder="1" applyAlignment="1">
      <alignment horizontal="center" vertical="center" wrapText="1"/>
    </xf>
    <xf numFmtId="0" fontId="112" fillId="0" borderId="95" xfId="5224" applyFont="1" applyBorder="1" applyAlignment="1">
      <alignment horizontal="center" vertical="center" wrapText="1"/>
    </xf>
    <xf numFmtId="0" fontId="111" fillId="0" borderId="95" xfId="5224" applyFont="1" applyBorder="1" applyAlignment="1">
      <alignment horizontal="center" vertical="center" wrapText="1"/>
    </xf>
    <xf numFmtId="0" fontId="81" fillId="0" borderId="95" xfId="5224" applyFont="1" applyBorder="1"/>
    <xf numFmtId="0" fontId="81" fillId="0" borderId="7" xfId="5224" applyFont="1" applyBorder="1" applyAlignment="1">
      <alignment horizontal="center" vertical="center" wrapText="1"/>
    </xf>
    <xf numFmtId="0" fontId="94" fillId="0" borderId="21" xfId="5224" applyFont="1" applyBorder="1" applyAlignment="1">
      <alignment horizontal="left" vertical="center" wrapText="1"/>
    </xf>
    <xf numFmtId="0" fontId="94" fillId="0" borderId="21" xfId="5224" applyFont="1" applyBorder="1" applyAlignment="1">
      <alignment horizontal="center" vertical="top" wrapText="1"/>
    </xf>
    <xf numFmtId="0" fontId="113" fillId="0" borderId="95" xfId="5224" applyFont="1" applyBorder="1"/>
    <xf numFmtId="0" fontId="81" fillId="0" borderId="95" xfId="5224" applyFont="1" applyBorder="1" applyAlignment="1">
      <alignment horizontal="center" vertical="center" wrapText="1"/>
    </xf>
    <xf numFmtId="0" fontId="94" fillId="0" borderId="95" xfId="5224" applyFont="1" applyBorder="1" applyAlignment="1">
      <alignment horizontal="left" vertical="center" wrapText="1"/>
    </xf>
    <xf numFmtId="0" fontId="94" fillId="0" borderId="95" xfId="5224" applyFont="1" applyBorder="1" applyAlignment="1">
      <alignment horizontal="center" vertical="top" wrapText="1"/>
    </xf>
    <xf numFmtId="0" fontId="81" fillId="0" borderId="95" xfId="5224" applyFont="1" applyBorder="1" applyAlignment="1">
      <alignment horizontal="center"/>
    </xf>
    <xf numFmtId="0" fontId="94" fillId="0" borderId="0" xfId="5224" applyFont="1" applyAlignment="1">
      <alignment horizontal="center" vertical="top" wrapText="1"/>
    </xf>
    <xf numFmtId="0" fontId="94" fillId="0" borderId="95" xfId="5224" applyFont="1" applyBorder="1" applyAlignment="1">
      <alignment horizontal="center" vertical="center" wrapText="1"/>
    </xf>
    <xf numFmtId="0" fontId="94" fillId="0" borderId="95" xfId="5224" applyFont="1" applyBorder="1" applyAlignment="1">
      <alignment horizontal="left" vertical="center"/>
    </xf>
    <xf numFmtId="0" fontId="94" fillId="0" borderId="95" xfId="5224" applyFont="1" applyBorder="1" applyAlignment="1">
      <alignment horizontal="center"/>
    </xf>
    <xf numFmtId="0" fontId="81" fillId="0" borderId="95" xfId="5224" applyFont="1" applyBorder="1" applyAlignment="1">
      <alignment horizontal="left" vertical="center"/>
    </xf>
    <xf numFmtId="0" fontId="81" fillId="0" borderId="93" xfId="5224" applyFont="1" applyBorder="1" applyAlignment="1">
      <alignment horizontal="left" vertical="center"/>
    </xf>
    <xf numFmtId="0" fontId="81" fillId="0" borderId="93" xfId="5224" applyFont="1" applyBorder="1" applyAlignment="1">
      <alignment horizontal="center"/>
    </xf>
    <xf numFmtId="0" fontId="81" fillId="0" borderId="0" xfId="5224" applyFont="1" applyAlignment="1">
      <alignment horizontal="center" vertical="center"/>
    </xf>
    <xf numFmtId="0" fontId="26" fillId="0" borderId="0" xfId="0" applyFont="1" applyAlignment="1">
      <alignment horizontal="left" vertical="top"/>
    </xf>
    <xf numFmtId="20" fontId="26" fillId="0" borderId="0" xfId="0" applyNumberFormat="1" applyFont="1" applyAlignment="1">
      <alignment horizontal="right"/>
    </xf>
    <xf numFmtId="0" fontId="33" fillId="0" borderId="0" xfId="0" applyFont="1" applyAlignment="1">
      <alignment horizontal="left" vertical="center"/>
    </xf>
    <xf numFmtId="0" fontId="27" fillId="0" borderId="0" xfId="0" applyFont="1"/>
    <xf numFmtId="2" fontId="27" fillId="0" borderId="0" xfId="0" applyNumberFormat="1" applyFont="1"/>
    <xf numFmtId="15" fontId="27" fillId="0" borderId="0" xfId="0" applyNumberFormat="1" applyFont="1" applyAlignment="1">
      <alignment horizontal="center"/>
    </xf>
    <xf numFmtId="20" fontId="27" fillId="0" borderId="0" xfId="0" applyNumberFormat="1" applyFont="1" applyAlignment="1">
      <alignment horizontal="center"/>
    </xf>
    <xf numFmtId="0" fontId="26" fillId="0" borderId="0" xfId="0" applyFont="1" applyAlignment="1">
      <alignment horizontal="right" vertical="top"/>
    </xf>
    <xf numFmtId="0" fontId="19" fillId="0" borderId="0" xfId="7" applyFont="1" applyAlignment="1">
      <alignment horizontal="left" vertical="center"/>
    </xf>
    <xf numFmtId="0" fontId="34" fillId="0" borderId="0" xfId="0" applyFont="1" applyAlignment="1">
      <alignment horizontal="left" indent="13"/>
    </xf>
    <xf numFmtId="0" fontId="26" fillId="0" borderId="0" xfId="0" applyFont="1"/>
    <xf numFmtId="2" fontId="26" fillId="0" borderId="0" xfId="0" applyNumberFormat="1" applyFont="1"/>
    <xf numFmtId="15" fontId="26" fillId="0" borderId="0" xfId="0" applyNumberFormat="1" applyFont="1" applyAlignment="1">
      <alignment horizontal="center"/>
    </xf>
    <xf numFmtId="20" fontId="26" fillId="0" borderId="0" xfId="0" applyNumberFormat="1" applyFont="1" applyAlignment="1">
      <alignment horizontal="center"/>
    </xf>
    <xf numFmtId="15" fontId="20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1" fillId="0" borderId="80" xfId="0" applyFont="1" applyBorder="1" applyAlignment="1">
      <alignment vertical="top"/>
    </xf>
    <xf numFmtId="0" fontId="19" fillId="0" borderId="35" xfId="0" applyFont="1" applyBorder="1" applyAlignment="1">
      <alignment horizontal="center"/>
    </xf>
    <xf numFmtId="0" fontId="29" fillId="0" borderId="79" xfId="0" applyFont="1" applyBorder="1" applyAlignment="1">
      <alignment horizontal="center"/>
    </xf>
    <xf numFmtId="0" fontId="19" fillId="0" borderId="79" xfId="0" applyFont="1" applyBorder="1"/>
    <xf numFmtId="15" fontId="19" fillId="0" borderId="79" xfId="0" applyNumberFormat="1" applyFont="1" applyBorder="1" applyAlignment="1">
      <alignment horizontal="center"/>
    </xf>
    <xf numFmtId="0" fontId="19" fillId="0" borderId="77" xfId="0" applyFont="1" applyBorder="1" applyAlignment="1">
      <alignment horizontal="center"/>
    </xf>
    <xf numFmtId="0" fontId="60" fillId="0" borderId="53" xfId="0" applyFont="1" applyBorder="1" applyAlignment="1">
      <alignment horizontal="center" vertical="top"/>
    </xf>
    <xf numFmtId="0" fontId="60" fillId="0" borderId="63" xfId="0" applyFont="1" applyBorder="1" applyAlignment="1">
      <alignment horizontal="left" vertical="top"/>
    </xf>
    <xf numFmtId="0" fontId="61" fillId="0" borderId="7" xfId="0" applyFont="1" applyBorder="1" applyAlignment="1">
      <alignment horizontal="center" vertical="top"/>
    </xf>
    <xf numFmtId="2" fontId="61" fillId="0" borderId="7" xfId="0" applyNumberFormat="1" applyFont="1" applyBorder="1" applyAlignment="1">
      <alignment horizontal="center" vertical="top"/>
    </xf>
    <xf numFmtId="183" fontId="61" fillId="0" borderId="7" xfId="0" applyNumberFormat="1" applyFont="1" applyBorder="1" applyAlignment="1">
      <alignment horizontal="center" vertical="top"/>
    </xf>
    <xf numFmtId="20" fontId="61" fillId="0" borderId="70" xfId="0" applyNumberFormat="1" applyFont="1" applyBorder="1" applyAlignment="1">
      <alignment horizontal="center"/>
    </xf>
    <xf numFmtId="0" fontId="60" fillId="0" borderId="37" xfId="0" applyFont="1" applyBorder="1" applyAlignment="1">
      <alignment horizontal="center" vertical="top"/>
    </xf>
    <xf numFmtId="0" fontId="60" fillId="0" borderId="46" xfId="0" applyFont="1" applyBorder="1" applyAlignment="1">
      <alignment horizontal="left" vertical="top"/>
    </xf>
    <xf numFmtId="0" fontId="61" fillId="0" borderId="4" xfId="0" applyFont="1" applyBorder="1" applyAlignment="1">
      <alignment horizontal="center" vertical="top"/>
    </xf>
    <xf numFmtId="2" fontId="61" fillId="0" borderId="4" xfId="0" applyNumberFormat="1" applyFont="1" applyBorder="1" applyAlignment="1">
      <alignment horizontal="center" vertical="top"/>
    </xf>
    <xf numFmtId="183" fontId="61" fillId="0" borderId="4" xfId="0" applyNumberFormat="1" applyFont="1" applyBorder="1" applyAlignment="1">
      <alignment horizontal="center" vertical="top"/>
    </xf>
    <xf numFmtId="174" fontId="61" fillId="0" borderId="71" xfId="0" applyNumberFormat="1" applyFont="1" applyBorder="1" applyAlignment="1">
      <alignment horizontal="center"/>
    </xf>
    <xf numFmtId="0" fontId="60" fillId="0" borderId="47" xfId="0" applyFont="1" applyBorder="1" applyAlignment="1">
      <alignment horizontal="left" vertical="top"/>
    </xf>
    <xf numFmtId="183" fontId="61" fillId="0" borderId="4" xfId="0" quotePrefix="1" applyNumberFormat="1" applyFont="1" applyBorder="1" applyAlignment="1">
      <alignment horizontal="center" vertical="top"/>
    </xf>
    <xf numFmtId="20" fontId="61" fillId="0" borderId="71" xfId="0" applyNumberFormat="1" applyFont="1" applyBorder="1" applyAlignment="1">
      <alignment horizontal="center"/>
    </xf>
    <xf numFmtId="169" fontId="61" fillId="0" borderId="4" xfId="0" applyNumberFormat="1" applyFont="1" applyBorder="1" applyAlignment="1">
      <alignment horizontal="center" vertical="top"/>
    </xf>
    <xf numFmtId="1" fontId="61" fillId="0" borderId="4" xfId="0" applyNumberFormat="1" applyFont="1" applyBorder="1" applyAlignment="1">
      <alignment horizontal="center" vertical="top"/>
    </xf>
    <xf numFmtId="2" fontId="61" fillId="0" borderId="4" xfId="0" applyNumberFormat="1" applyFont="1" applyBorder="1" applyAlignment="1">
      <alignment horizontal="center"/>
    </xf>
    <xf numFmtId="0" fontId="60" fillId="0" borderId="4" xfId="0" applyFont="1" applyBorder="1" applyAlignment="1">
      <alignment horizontal="left" vertical="top" wrapText="1"/>
    </xf>
    <xf numFmtId="0" fontId="60" fillId="0" borderId="54" xfId="0" applyFont="1" applyBorder="1" applyAlignment="1">
      <alignment horizontal="center" vertical="top"/>
    </xf>
    <xf numFmtId="0" fontId="60" fillId="0" borderId="47" xfId="0" applyFont="1" applyBorder="1" applyAlignment="1">
      <alignment horizontal="left" vertical="top" wrapText="1"/>
    </xf>
    <xf numFmtId="10" fontId="61" fillId="0" borderId="4" xfId="8" applyNumberFormat="1" applyFont="1" applyFill="1" applyBorder="1" applyAlignment="1">
      <alignment horizontal="center" vertical="top"/>
    </xf>
    <xf numFmtId="10" fontId="61" fillId="0" borderId="71" xfId="0" applyNumberFormat="1" applyFont="1" applyBorder="1" applyAlignment="1">
      <alignment horizontal="center"/>
    </xf>
    <xf numFmtId="0" fontId="60" fillId="0" borderId="46" xfId="0" applyFont="1" applyBorder="1" applyAlignment="1">
      <alignment horizontal="left" vertical="top" wrapText="1"/>
    </xf>
    <xf numFmtId="0" fontId="60" fillId="0" borderId="64" xfId="0" applyFont="1" applyBorder="1" applyAlignment="1">
      <alignment horizontal="left" vertical="top" wrapText="1"/>
    </xf>
    <xf numFmtId="0" fontId="60" fillId="0" borderId="29" xfId="0" applyFont="1" applyBorder="1" applyAlignment="1">
      <alignment horizontal="center" vertical="top"/>
    </xf>
    <xf numFmtId="0" fontId="60" fillId="0" borderId="65" xfId="0" applyFont="1" applyBorder="1" applyAlignment="1">
      <alignment horizontal="left" vertical="top" wrapText="1"/>
    </xf>
    <xf numFmtId="10" fontId="61" fillId="0" borderId="4" xfId="8" quotePrefix="1" applyNumberFormat="1" applyFont="1" applyFill="1" applyBorder="1" applyAlignment="1">
      <alignment horizontal="center" vertical="top"/>
    </xf>
    <xf numFmtId="10" fontId="61" fillId="0" borderId="71" xfId="0" applyNumberFormat="1" applyFont="1" applyBorder="1" applyAlignment="1">
      <alignment horizontal="center" vertical="top"/>
    </xf>
    <xf numFmtId="177" fontId="61" fillId="0" borderId="71" xfId="8" applyNumberFormat="1" applyFont="1" applyFill="1" applyBorder="1" applyAlignment="1">
      <alignment horizontal="center" vertical="top"/>
    </xf>
    <xf numFmtId="0" fontId="60" fillId="0" borderId="3" xfId="0" applyFont="1" applyBorder="1" applyAlignment="1">
      <alignment horizontal="left" vertical="top" wrapText="1"/>
    </xf>
    <xf numFmtId="176" fontId="61" fillId="0" borderId="4" xfId="0" applyNumberFormat="1" applyFont="1" applyBorder="1" applyAlignment="1">
      <alignment horizontal="center" vertical="top"/>
    </xf>
    <xf numFmtId="0" fontId="60" fillId="0" borderId="4" xfId="0" applyFont="1" applyBorder="1" applyAlignment="1">
      <alignment vertical="top"/>
    </xf>
    <xf numFmtId="0" fontId="60" fillId="0" borderId="54" xfId="0" applyFont="1" applyBorder="1" applyAlignment="1">
      <alignment horizontal="right" vertical="top"/>
    </xf>
    <xf numFmtId="0" fontId="60" fillId="0" borderId="65" xfId="0" applyFont="1" applyBorder="1" applyAlignment="1">
      <alignment horizontal="left" vertical="top"/>
    </xf>
    <xf numFmtId="0" fontId="60" fillId="0" borderId="29" xfId="0" applyFont="1" applyBorder="1" applyAlignment="1">
      <alignment horizontal="right" vertical="top"/>
    </xf>
    <xf numFmtId="0" fontId="60" fillId="0" borderId="64" xfId="0" applyFont="1" applyBorder="1" applyAlignment="1">
      <alignment horizontal="left" vertical="top"/>
    </xf>
    <xf numFmtId="0" fontId="60" fillId="0" borderId="6" xfId="0" applyFont="1" applyBorder="1" applyAlignment="1">
      <alignment horizontal="left" vertical="top"/>
    </xf>
    <xf numFmtId="0" fontId="60" fillId="0" borderId="53" xfId="0" applyFont="1" applyBorder="1" applyAlignment="1">
      <alignment horizontal="right" vertical="top"/>
    </xf>
    <xf numFmtId="0" fontId="60" fillId="0" borderId="24" xfId="0" applyFont="1" applyBorder="1" applyAlignment="1">
      <alignment horizontal="left" vertical="top"/>
    </xf>
    <xf numFmtId="0" fontId="61" fillId="0" borderId="5" xfId="0" applyFont="1" applyBorder="1" applyAlignment="1">
      <alignment horizontal="center" vertical="top"/>
    </xf>
    <xf numFmtId="174" fontId="48" fillId="0" borderId="71" xfId="0" applyNumberFormat="1" applyFont="1" applyBorder="1" applyAlignment="1">
      <alignment horizontal="center"/>
    </xf>
    <xf numFmtId="0" fontId="48" fillId="0" borderId="4" xfId="0" applyFont="1" applyBorder="1" applyAlignment="1">
      <alignment horizontal="center" vertical="top"/>
    </xf>
    <xf numFmtId="2" fontId="48" fillId="0" borderId="4" xfId="0" applyNumberFormat="1" applyFont="1" applyBorder="1" applyAlignment="1">
      <alignment horizontal="center" vertical="top"/>
    </xf>
    <xf numFmtId="0" fontId="48" fillId="0" borderId="71" xfId="0" applyFont="1" applyBorder="1" applyAlignment="1">
      <alignment horizontal="center"/>
    </xf>
    <xf numFmtId="0" fontId="48" fillId="0" borderId="47" xfId="0" applyFont="1" applyBorder="1" applyAlignment="1">
      <alignment horizontal="left" vertical="top" wrapText="1"/>
    </xf>
    <xf numFmtId="0" fontId="60" fillId="0" borderId="37" xfId="0" applyFont="1" applyBorder="1" applyAlignment="1">
      <alignment horizontal="right" vertical="top"/>
    </xf>
    <xf numFmtId="0" fontId="60" fillId="0" borderId="46" xfId="0" applyFont="1" applyBorder="1" applyAlignment="1">
      <alignment horizontal="right" vertical="top"/>
    </xf>
    <xf numFmtId="0" fontId="61" fillId="0" borderId="71" xfId="0" applyFont="1" applyBorder="1" applyAlignment="1">
      <alignment horizontal="center"/>
    </xf>
    <xf numFmtId="0" fontId="60" fillId="0" borderId="47" xfId="0" applyFont="1" applyBorder="1" applyAlignment="1">
      <alignment horizontal="right" vertical="top"/>
    </xf>
    <xf numFmtId="2" fontId="61" fillId="0" borderId="110" xfId="0" applyNumberFormat="1" applyFont="1" applyBorder="1" applyAlignment="1">
      <alignment horizontal="center" vertical="top"/>
    </xf>
    <xf numFmtId="183" fontId="61" fillId="0" borderId="110" xfId="0" quotePrefix="1" applyNumberFormat="1" applyFont="1" applyBorder="1" applyAlignment="1">
      <alignment horizontal="center" vertical="top"/>
    </xf>
    <xf numFmtId="0" fontId="61" fillId="0" borderId="96" xfId="0" applyFont="1" applyBorder="1" applyAlignment="1">
      <alignment horizontal="center"/>
    </xf>
    <xf numFmtId="0" fontId="60" fillId="0" borderId="4" xfId="0" applyFont="1" applyBorder="1" applyAlignment="1">
      <alignment horizontal="left" vertical="top"/>
    </xf>
    <xf numFmtId="2" fontId="61" fillId="0" borderId="95" xfId="402" applyNumberFormat="1" applyFont="1" applyBorder="1" applyAlignment="1">
      <alignment horizontal="center" vertical="top"/>
    </xf>
    <xf numFmtId="14" fontId="61" fillId="0" borderId="95" xfId="402" applyNumberFormat="1" applyFont="1" applyBorder="1" applyAlignment="1">
      <alignment horizontal="center" vertical="top"/>
    </xf>
    <xf numFmtId="20" fontId="61" fillId="0" borderId="95" xfId="402" applyNumberFormat="1" applyFont="1" applyBorder="1" applyAlignment="1">
      <alignment horizontal="center"/>
    </xf>
    <xf numFmtId="0" fontId="61" fillId="0" borderId="4" xfId="0" applyFont="1" applyBorder="1" applyAlignment="1">
      <alignment horizontal="left" vertical="top"/>
    </xf>
    <xf numFmtId="0" fontId="60" fillId="0" borderId="22" xfId="0" applyFont="1" applyBorder="1" applyAlignment="1">
      <alignment horizontal="center" vertical="top"/>
    </xf>
    <xf numFmtId="0" fontId="60" fillId="0" borderId="81" xfId="0" applyFont="1" applyBorder="1" applyAlignment="1">
      <alignment horizontal="left" vertical="top"/>
    </xf>
    <xf numFmtId="0" fontId="61" fillId="0" borderId="23" xfId="0" applyFont="1" applyBorder="1" applyAlignment="1">
      <alignment horizontal="center" vertical="top"/>
    </xf>
    <xf numFmtId="2" fontId="61" fillId="0" borderId="23" xfId="0" applyNumberFormat="1" applyFont="1" applyBorder="1" applyAlignment="1">
      <alignment horizontal="center" vertical="top"/>
    </xf>
    <xf numFmtId="183" fontId="61" fillId="0" borderId="23" xfId="0" applyNumberFormat="1" applyFont="1" applyBorder="1" applyAlignment="1">
      <alignment horizontal="center" vertical="top"/>
    </xf>
    <xf numFmtId="20" fontId="61" fillId="0" borderId="39" xfId="0" applyNumberFormat="1" applyFont="1" applyBorder="1" applyAlignment="1">
      <alignment horizontal="center"/>
    </xf>
    <xf numFmtId="0" fontId="45" fillId="0" borderId="0" xfId="0" applyFont="1" applyAlignment="1">
      <alignment horizontal="right"/>
    </xf>
    <xf numFmtId="0" fontId="26" fillId="0" borderId="0" xfId="0" applyFont="1" applyAlignment="1">
      <alignment vertical="top"/>
    </xf>
    <xf numFmtId="0" fontId="45" fillId="0" borderId="0" xfId="0" applyFont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vertical="top" wrapText="1"/>
    </xf>
    <xf numFmtId="0" fontId="26" fillId="0" borderId="0" xfId="0" applyFont="1" applyAlignment="1">
      <alignment horizontal="left" vertical="top" indent="2"/>
    </xf>
    <xf numFmtId="2" fontId="55" fillId="0" borderId="0" xfId="402" applyNumberFormat="1" applyFont="1" applyAlignment="1">
      <alignment horizontal="center" vertical="center"/>
    </xf>
    <xf numFmtId="0" fontId="29" fillId="0" borderId="0" xfId="402" applyFont="1"/>
    <xf numFmtId="0" fontId="28" fillId="0" borderId="56" xfId="402" applyFont="1" applyBorder="1"/>
    <xf numFmtId="0" fontId="32" fillId="0" borderId="0" xfId="402" applyFont="1" applyAlignment="1">
      <alignment horizontal="left"/>
    </xf>
    <xf numFmtId="184" fontId="31" fillId="0" borderId="0" xfId="402" applyNumberFormat="1" applyFont="1" applyAlignment="1">
      <alignment vertical="center"/>
    </xf>
    <xf numFmtId="0" fontId="26" fillId="0" borderId="16" xfId="402" applyFont="1" applyBorder="1"/>
    <xf numFmtId="0" fontId="26" fillId="0" borderId="27" xfId="402" applyFont="1" applyBorder="1"/>
    <xf numFmtId="0" fontId="26" fillId="0" borderId="28" xfId="402" applyFont="1" applyBorder="1"/>
    <xf numFmtId="0" fontId="26" fillId="0" borderId="27" xfId="402" applyFont="1" applyBorder="1" applyAlignment="1">
      <alignment horizontal="left" indent="3"/>
    </xf>
    <xf numFmtId="0" fontId="26" fillId="0" borderId="28" xfId="402" applyFont="1" applyBorder="1" applyAlignment="1">
      <alignment horizontal="left" indent="3"/>
    </xf>
    <xf numFmtId="184" fontId="26" fillId="0" borderId="21" xfId="402" applyNumberFormat="1" applyFont="1" applyBorder="1" applyAlignment="1">
      <alignment horizontal="left" vertical="top" indent="3"/>
    </xf>
    <xf numFmtId="0" fontId="26" fillId="0" borderId="16" xfId="402" applyFont="1" applyBorder="1" applyAlignment="1">
      <alignment vertical="top"/>
    </xf>
    <xf numFmtId="0" fontId="26" fillId="0" borderId="110" xfId="402" applyFont="1" applyBorder="1" applyAlignment="1">
      <alignment horizontal="left" vertical="center"/>
    </xf>
    <xf numFmtId="0" fontId="26" fillId="0" borderId="132" xfId="402" applyFont="1" applyBorder="1" applyAlignment="1">
      <alignment horizontal="center" wrapText="1"/>
    </xf>
    <xf numFmtId="0" fontId="26" fillId="0" borderId="2" xfId="402" applyFont="1" applyBorder="1" applyAlignment="1">
      <alignment horizontal="center"/>
    </xf>
    <xf numFmtId="0" fontId="26" fillId="0" borderId="5" xfId="402" applyFont="1" applyBorder="1" applyAlignment="1">
      <alignment horizontal="center" wrapText="1"/>
    </xf>
    <xf numFmtId="184" fontId="26" fillId="0" borderId="5" xfId="402" applyNumberFormat="1" applyFont="1" applyBorder="1" applyAlignment="1">
      <alignment horizontal="center" vertical="top"/>
    </xf>
    <xf numFmtId="0" fontId="26" fillId="0" borderId="0" xfId="402" applyFont="1" applyAlignment="1">
      <alignment horizontal="center"/>
    </xf>
    <xf numFmtId="0" fontId="23" fillId="0" borderId="95" xfId="402" applyFont="1" applyBorder="1" applyAlignment="1">
      <alignment horizontal="center"/>
    </xf>
    <xf numFmtId="1" fontId="23" fillId="0" borderId="95" xfId="402" applyNumberFormat="1" applyFont="1" applyBorder="1" applyAlignment="1">
      <alignment horizontal="center"/>
    </xf>
    <xf numFmtId="187" fontId="23" fillId="0" borderId="95" xfId="402" applyNumberFormat="1" applyFont="1" applyBorder="1"/>
    <xf numFmtId="0" fontId="23" fillId="0" borderId="130" xfId="402" applyFont="1" applyBorder="1" applyAlignment="1">
      <alignment horizontal="center"/>
    </xf>
    <xf numFmtId="1" fontId="23" fillId="0" borderId="130" xfId="402" applyNumberFormat="1" applyFont="1" applyBorder="1" applyAlignment="1">
      <alignment horizontal="center"/>
    </xf>
    <xf numFmtId="187" fontId="23" fillId="0" borderId="130" xfId="402" applyNumberFormat="1" applyFont="1" applyBorder="1"/>
    <xf numFmtId="0" fontId="23" fillId="0" borderId="0" xfId="402" applyFont="1" applyAlignment="1">
      <alignment horizontal="center"/>
    </xf>
    <xf numFmtId="1" fontId="23" fillId="0" borderId="0" xfId="402" applyNumberFormat="1" applyFont="1" applyAlignment="1">
      <alignment horizontal="center"/>
    </xf>
    <xf numFmtId="187" fontId="23" fillId="0" borderId="0" xfId="402" applyNumberFormat="1" applyFont="1"/>
    <xf numFmtId="0" fontId="26" fillId="0" borderId="9" xfId="409" applyFont="1" applyBorder="1"/>
    <xf numFmtId="0" fontId="26" fillId="0" borderId="28" xfId="409" applyFont="1" applyBorder="1" applyAlignment="1">
      <alignment vertical="center"/>
    </xf>
    <xf numFmtId="0" fontId="26" fillId="0" borderId="21" xfId="409" applyFont="1" applyBorder="1"/>
    <xf numFmtId="0" fontId="26" fillId="0" borderId="21" xfId="409" applyFont="1" applyBorder="1" applyAlignment="1">
      <alignment horizontal="left" indent="3"/>
    </xf>
    <xf numFmtId="184" fontId="26" fillId="0" borderId="21" xfId="409" applyNumberFormat="1" applyFont="1" applyBorder="1" applyAlignment="1">
      <alignment horizontal="left" vertical="top" indent="3"/>
    </xf>
    <xf numFmtId="0" fontId="26" fillId="0" borderId="14" xfId="409" applyFont="1" applyBorder="1" applyAlignment="1">
      <alignment horizontal="center" vertical="top"/>
    </xf>
    <xf numFmtId="0" fontId="26" fillId="0" borderId="132" xfId="409" applyFont="1" applyBorder="1" applyAlignment="1">
      <alignment horizontal="left" vertical="center"/>
    </xf>
    <xf numFmtId="0" fontId="26" fillId="0" borderId="110" xfId="409" applyFont="1" applyBorder="1" applyAlignment="1">
      <alignment horizontal="center" vertical="center" wrapText="1"/>
    </xf>
    <xf numFmtId="0" fontId="26" fillId="0" borderId="110" xfId="409" applyFont="1" applyBorder="1" applyAlignment="1">
      <alignment horizontal="center" vertical="center"/>
    </xf>
    <xf numFmtId="184" fontId="26" fillId="0" borderId="110" xfId="409" applyNumberFormat="1" applyFont="1" applyBorder="1" applyAlignment="1">
      <alignment horizontal="center" vertical="top"/>
    </xf>
    <xf numFmtId="2" fontId="23" fillId="0" borderId="95" xfId="402" applyNumberFormat="1" applyFont="1" applyBorder="1" applyAlignment="1">
      <alignment horizontal="center"/>
    </xf>
    <xf numFmtId="187" fontId="32" fillId="0" borderId="95" xfId="402" applyNumberFormat="1" applyFont="1" applyBorder="1" applyAlignment="1">
      <alignment horizontal="center"/>
    </xf>
    <xf numFmtId="0" fontId="29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9" fillId="0" borderId="16" xfId="0" applyFont="1" applyBorder="1" applyAlignment="1">
      <alignment horizontal="center"/>
    </xf>
    <xf numFmtId="0" fontId="23" fillId="0" borderId="40" xfId="7" applyFont="1" applyBorder="1" applyAlignment="1">
      <alignment horizontal="left" vertical="center"/>
    </xf>
    <xf numFmtId="0" fontId="23" fillId="0" borderId="40" xfId="7" applyFont="1" applyBorder="1" applyAlignment="1">
      <alignment horizontal="center" vertical="center"/>
    </xf>
    <xf numFmtId="0" fontId="85" fillId="0" borderId="15" xfId="0" applyFont="1" applyBorder="1" applyAlignment="1">
      <alignment horizontal="center"/>
    </xf>
    <xf numFmtId="0" fontId="23" fillId="0" borderId="15" xfId="7" applyFont="1" applyBorder="1" applyAlignment="1">
      <alignment horizontal="center" vertical="center"/>
    </xf>
    <xf numFmtId="0" fontId="85" fillId="0" borderId="41" xfId="0" applyFont="1" applyBorder="1" applyAlignment="1">
      <alignment horizontal="center"/>
    </xf>
    <xf numFmtId="0" fontId="23" fillId="0" borderId="13" xfId="7" applyFont="1" applyBorder="1" applyAlignment="1">
      <alignment horizontal="center" vertical="center"/>
    </xf>
    <xf numFmtId="0" fontId="29" fillId="0" borderId="29" xfId="0" applyFont="1" applyBorder="1" applyAlignment="1">
      <alignment horizontal="center"/>
    </xf>
    <xf numFmtId="0" fontId="23" fillId="0" borderId="24" xfId="7" applyFont="1" applyBorder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3" fillId="0" borderId="5" xfId="7" applyFont="1" applyBorder="1" applyAlignment="1">
      <alignment horizontal="center" vertical="center"/>
    </xf>
    <xf numFmtId="0" fontId="23" fillId="0" borderId="30" xfId="7" applyFont="1" applyBorder="1" applyAlignment="1">
      <alignment horizontal="center" vertical="center"/>
    </xf>
    <xf numFmtId="0" fontId="23" fillId="0" borderId="57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19" fillId="0" borderId="122" xfId="7" applyFont="1" applyBorder="1" applyAlignment="1">
      <alignment horizontal="center" vertical="center"/>
    </xf>
    <xf numFmtId="0" fontId="19" fillId="0" borderId="18" xfId="7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23" fillId="0" borderId="21" xfId="7" applyFont="1" applyBorder="1" applyAlignment="1">
      <alignment horizontal="center" vertical="center"/>
    </xf>
    <xf numFmtId="0" fontId="85" fillId="0" borderId="21" xfId="0" applyFont="1" applyBorder="1" applyAlignment="1">
      <alignment horizontal="center"/>
    </xf>
    <xf numFmtId="15" fontId="23" fillId="0" borderId="41" xfId="7" applyNumberFormat="1" applyFont="1" applyBorder="1">
      <alignment vertical="center"/>
    </xf>
    <xf numFmtId="0" fontId="23" fillId="0" borderId="75" xfId="7" applyFont="1" applyBorder="1" applyAlignment="1">
      <alignment horizontal="center" vertical="center"/>
    </xf>
    <xf numFmtId="0" fontId="29" fillId="0" borderId="51" xfId="0" applyFont="1" applyBorder="1" applyAlignment="1">
      <alignment horizontal="center"/>
    </xf>
    <xf numFmtId="0" fontId="21" fillId="0" borderId="5" xfId="7" applyFont="1" applyBorder="1" applyAlignment="1">
      <alignment horizontal="left" vertical="center" indent="1"/>
    </xf>
    <xf numFmtId="0" fontId="23" fillId="0" borderId="95" xfId="7" applyFont="1" applyBorder="1" applyAlignment="1">
      <alignment horizontal="center" vertical="center"/>
    </xf>
    <xf numFmtId="15" fontId="23" fillId="0" borderId="5" xfId="7" applyNumberFormat="1" applyFont="1" applyBorder="1">
      <alignment vertical="center"/>
    </xf>
    <xf numFmtId="0" fontId="23" fillId="0" borderId="71" xfId="7" applyFont="1" applyBorder="1" applyAlignment="1">
      <alignment horizontal="center" vertical="center"/>
    </xf>
    <xf numFmtId="0" fontId="21" fillId="0" borderId="5" xfId="7" applyFont="1" applyBorder="1" applyAlignment="1">
      <alignment horizontal="left" vertical="center"/>
    </xf>
    <xf numFmtId="20" fontId="23" fillId="0" borderId="75" xfId="7" applyNumberFormat="1" applyFont="1" applyBorder="1" applyAlignment="1">
      <alignment horizontal="center" vertical="center"/>
    </xf>
    <xf numFmtId="20" fontId="23" fillId="0" borderId="71" xfId="7" applyNumberFormat="1" applyFont="1" applyBorder="1" applyAlignment="1">
      <alignment horizontal="center" vertical="center"/>
    </xf>
    <xf numFmtId="20" fontId="23" fillId="0" borderId="96" xfId="7" applyNumberFormat="1" applyFont="1" applyBorder="1" applyAlignment="1">
      <alignment horizontal="center" vertical="center"/>
    </xf>
    <xf numFmtId="20" fontId="23" fillId="0" borderId="95" xfId="7" applyNumberFormat="1" applyFont="1" applyBorder="1" applyAlignment="1">
      <alignment horizontal="center" vertical="center"/>
    </xf>
    <xf numFmtId="1" fontId="23" fillId="0" borderId="37" xfId="0" applyNumberFormat="1" applyFont="1" applyBorder="1" applyAlignment="1">
      <alignment horizontal="center"/>
    </xf>
    <xf numFmtId="0" fontId="26" fillId="0" borderId="0" xfId="0" applyFont="1" applyAlignment="1">
      <alignment horizontal="center" vertical="top"/>
    </xf>
    <xf numFmtId="46" fontId="26" fillId="0" borderId="0" xfId="0" applyNumberFormat="1" applyFont="1" applyAlignment="1">
      <alignment horizontal="left" vertical="top"/>
    </xf>
    <xf numFmtId="0" fontId="16" fillId="0" borderId="5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95" xfId="7" applyFont="1" applyBorder="1" applyAlignment="1">
      <alignment horizontal="left" vertical="center" indent="1"/>
    </xf>
    <xf numFmtId="0" fontId="29" fillId="0" borderId="94" xfId="0" applyFont="1" applyBorder="1" applyAlignment="1">
      <alignment horizontal="center"/>
    </xf>
    <xf numFmtId="0" fontId="21" fillId="0" borderId="110" xfId="7" applyFont="1" applyBorder="1" applyAlignment="1">
      <alignment horizontal="left" vertical="center"/>
    </xf>
    <xf numFmtId="0" fontId="23" fillId="0" borderId="0" xfId="7" applyFont="1">
      <alignment vertical="center"/>
    </xf>
    <xf numFmtId="0" fontId="23" fillId="0" borderId="94" xfId="0" applyFont="1" applyBorder="1" applyAlignment="1">
      <alignment horizontal="center"/>
    </xf>
    <xf numFmtId="0" fontId="23" fillId="0" borderId="71" xfId="0" applyFont="1" applyBorder="1" applyAlignment="1">
      <alignment horizontal="center" vertical="top"/>
    </xf>
    <xf numFmtId="0" fontId="23" fillId="0" borderId="39" xfId="0" applyFont="1" applyBorder="1" applyAlignment="1">
      <alignment horizontal="center" vertical="top"/>
    </xf>
    <xf numFmtId="0" fontId="23" fillId="0" borderId="0" xfId="7" applyFont="1" applyAlignment="1">
      <alignment horizontal="center" vertical="top"/>
    </xf>
    <xf numFmtId="20" fontId="23" fillId="0" borderId="0" xfId="7" applyNumberFormat="1" applyFont="1" applyAlignment="1">
      <alignment horizontal="center" vertical="center"/>
    </xf>
    <xf numFmtId="15" fontId="23" fillId="0" borderId="0" xfId="7" applyNumberFormat="1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23" fillId="0" borderId="51" xfId="7" applyFont="1" applyBorder="1">
      <alignment vertical="center"/>
    </xf>
    <xf numFmtId="0" fontId="23" fillId="0" borderId="30" xfId="7" applyFont="1" applyBorder="1">
      <alignment vertical="center"/>
    </xf>
    <xf numFmtId="0" fontId="29" fillId="0" borderId="37" xfId="0" applyFont="1" applyBorder="1" applyAlignment="1">
      <alignment horizontal="center"/>
    </xf>
    <xf numFmtId="0" fontId="23" fillId="0" borderId="71" xfId="0" applyFont="1" applyBorder="1"/>
    <xf numFmtId="0" fontId="23" fillId="0" borderId="95" xfId="0" applyFont="1" applyBorder="1" applyAlignment="1">
      <alignment horizontal="center"/>
    </xf>
    <xf numFmtId="0" fontId="23" fillId="0" borderId="71" xfId="0" applyFont="1" applyBorder="1" applyAlignment="1">
      <alignment horizontal="left" vertical="top"/>
    </xf>
    <xf numFmtId="0" fontId="23" fillId="0" borderId="29" xfId="0" applyFont="1" applyBorder="1" applyAlignment="1">
      <alignment horizontal="center"/>
    </xf>
    <xf numFmtId="0" fontId="23" fillId="0" borderId="21" xfId="402" applyFont="1" applyBorder="1" applyAlignment="1">
      <alignment horizontal="center"/>
    </xf>
    <xf numFmtId="20" fontId="32" fillId="0" borderId="26" xfId="402" applyNumberFormat="1" applyFont="1" applyBorder="1" applyAlignment="1">
      <alignment horizontal="center"/>
    </xf>
    <xf numFmtId="0" fontId="26" fillId="0" borderId="2" xfId="402" applyFont="1" applyBorder="1"/>
    <xf numFmtId="0" fontId="23" fillId="0" borderId="93" xfId="402" applyFont="1" applyBorder="1" applyAlignment="1">
      <alignment horizontal="center"/>
    </xf>
    <xf numFmtId="0" fontId="29" fillId="0" borderId="0" xfId="0" applyFont="1" applyAlignment="1">
      <alignment horizontal="right" vertical="top"/>
    </xf>
    <xf numFmtId="46" fontId="16" fillId="0" borderId="0" xfId="0" applyNumberFormat="1" applyFont="1" applyAlignment="1">
      <alignment horizontal="center" vertical="top"/>
    </xf>
    <xf numFmtId="0" fontId="19" fillId="0" borderId="16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/>
    </xf>
    <xf numFmtId="0" fontId="23" fillId="0" borderId="95" xfId="0" applyFont="1" applyBorder="1" applyAlignment="1">
      <alignment horizontal="left"/>
    </xf>
    <xf numFmtId="187" fontId="23" fillId="0" borderId="95" xfId="0" applyNumberFormat="1" applyFont="1" applyBorder="1" applyAlignment="1">
      <alignment horizontal="left"/>
    </xf>
    <xf numFmtId="0" fontId="26" fillId="0" borderId="37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3" fillId="0" borderId="0" xfId="0" applyFont="1" applyAlignment="1">
      <alignment vertical="top"/>
    </xf>
    <xf numFmtId="0" fontId="23" fillId="0" borderId="95" xfId="0" applyFont="1" applyBorder="1"/>
    <xf numFmtId="187" fontId="23" fillId="0" borderId="95" xfId="0" applyNumberFormat="1" applyFont="1" applyBorder="1"/>
    <xf numFmtId="0" fontId="26" fillId="0" borderId="94" xfId="0" applyFont="1" applyBorder="1" applyAlignment="1">
      <alignment horizontal="center"/>
    </xf>
    <xf numFmtId="0" fontId="26" fillId="0" borderId="139" xfId="0" applyFont="1" applyBorder="1" applyAlignment="1">
      <alignment horizontal="center" vertical="center"/>
    </xf>
    <xf numFmtId="0" fontId="26" fillId="0" borderId="72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 vertical="center"/>
    </xf>
    <xf numFmtId="0" fontId="26" fillId="0" borderId="7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569" applyFont="1" applyAlignment="1">
      <alignment vertical="center"/>
    </xf>
    <xf numFmtId="0" fontId="21" fillId="0" borderId="0" xfId="569" applyFont="1" applyAlignment="1">
      <alignment vertical="center"/>
    </xf>
    <xf numFmtId="0" fontId="26" fillId="0" borderId="0" xfId="569" applyFont="1" applyAlignment="1">
      <alignment horizontal="left" vertical="top"/>
    </xf>
    <xf numFmtId="0" fontId="26" fillId="0" borderId="0" xfId="5" applyFont="1" applyAlignment="1">
      <alignment horizontal="left"/>
    </xf>
    <xf numFmtId="0" fontId="19" fillId="0" borderId="0" xfId="569" applyFont="1" applyAlignment="1">
      <alignment horizontal="right" vertical="top"/>
    </xf>
    <xf numFmtId="0" fontId="19" fillId="0" borderId="0" xfId="569" applyFont="1" applyAlignment="1">
      <alignment horizontal="center"/>
    </xf>
    <xf numFmtId="0" fontId="23" fillId="0" borderId="0" xfId="569" applyFont="1" applyAlignment="1">
      <alignment vertical="top"/>
    </xf>
    <xf numFmtId="0" fontId="23" fillId="0" borderId="0" xfId="569" applyFont="1"/>
    <xf numFmtId="0" fontId="21" fillId="0" borderId="0" xfId="569" applyFont="1"/>
    <xf numFmtId="0" fontId="31" fillId="0" borderId="0" xfId="569" applyFont="1" applyAlignment="1">
      <alignment vertical="center"/>
    </xf>
    <xf numFmtId="0" fontId="23" fillId="0" borderId="41" xfId="569" applyFont="1" applyBorder="1" applyAlignment="1">
      <alignment horizontal="center"/>
    </xf>
    <xf numFmtId="0" fontId="23" fillId="0" borderId="29" xfId="569" applyFont="1" applyBorder="1" applyAlignment="1">
      <alignment horizontal="center"/>
    </xf>
    <xf numFmtId="0" fontId="23" fillId="0" borderId="5" xfId="569" applyFont="1" applyBorder="1" applyAlignment="1">
      <alignment horizontal="center"/>
    </xf>
    <xf numFmtId="0" fontId="23" fillId="0" borderId="32" xfId="569" applyFont="1" applyBorder="1" applyAlignment="1">
      <alignment horizontal="center"/>
    </xf>
    <xf numFmtId="2" fontId="23" fillId="0" borderId="0" xfId="6" applyNumberFormat="1" applyFont="1" applyAlignment="1">
      <alignment horizontal="center" vertical="top"/>
    </xf>
    <xf numFmtId="2" fontId="23" fillId="0" borderId="0" xfId="6" applyNumberFormat="1" applyFont="1" applyAlignment="1">
      <alignment horizontal="center" vertical="center"/>
    </xf>
    <xf numFmtId="2" fontId="26" fillId="0" borderId="0" xfId="6" applyNumberFormat="1" applyFont="1" applyAlignment="1">
      <alignment horizontal="center" vertical="top"/>
    </xf>
    <xf numFmtId="0" fontId="23" fillId="0" borderId="21" xfId="0" applyFont="1" applyBorder="1" applyAlignment="1">
      <alignment vertical="center"/>
    </xf>
    <xf numFmtId="46" fontId="23" fillId="0" borderId="21" xfId="6" applyNumberFormat="1" applyFont="1" applyBorder="1" applyAlignment="1">
      <alignment horizontal="center" vertical="top" wrapText="1"/>
    </xf>
    <xf numFmtId="2" fontId="23" fillId="0" borderId="21" xfId="6" applyNumberFormat="1" applyFont="1" applyBorder="1" applyAlignment="1">
      <alignment horizontal="center" vertical="top"/>
    </xf>
    <xf numFmtId="0" fontId="23" fillId="0" borderId="95" xfId="569" applyFont="1" applyBorder="1" applyAlignment="1">
      <alignment horizontal="center" vertical="center"/>
    </xf>
    <xf numFmtId="46" fontId="23" fillId="0" borderId="95" xfId="6" applyNumberFormat="1" applyFont="1" applyBorder="1" applyAlignment="1">
      <alignment horizontal="center" vertical="top" wrapText="1"/>
    </xf>
    <xf numFmtId="2" fontId="23" fillId="0" borderId="95" xfId="6" applyNumberFormat="1" applyFont="1" applyBorder="1" applyAlignment="1">
      <alignment horizontal="center" vertical="top"/>
    </xf>
    <xf numFmtId="0" fontId="32" fillId="0" borderId="7" xfId="0" applyFont="1" applyBorder="1" applyAlignment="1">
      <alignment vertical="center"/>
    </xf>
    <xf numFmtId="2" fontId="23" fillId="0" borderId="95" xfId="6" applyNumberFormat="1" applyFont="1" applyBorder="1" applyAlignment="1">
      <alignment horizontal="center" vertical="center"/>
    </xf>
    <xf numFmtId="0" fontId="26" fillId="0" borderId="95" xfId="10" applyFont="1" applyBorder="1"/>
    <xf numFmtId="0" fontId="26" fillId="0" borderId="7" xfId="0" applyFont="1" applyBorder="1" applyAlignment="1">
      <alignment vertical="center"/>
    </xf>
    <xf numFmtId="0" fontId="26" fillId="0" borderId="95" xfId="0" applyFont="1" applyBorder="1" applyAlignment="1">
      <alignment vertical="center"/>
    </xf>
    <xf numFmtId="2" fontId="26" fillId="0" borderId="95" xfId="6" applyNumberFormat="1" applyFont="1" applyBorder="1" applyAlignment="1">
      <alignment horizontal="center" vertical="top"/>
    </xf>
    <xf numFmtId="0" fontId="23" fillId="0" borderId="95" xfId="569" applyFont="1" applyBorder="1"/>
    <xf numFmtId="0" fontId="26" fillId="0" borderId="95" xfId="0" applyFont="1" applyBorder="1" applyAlignment="1">
      <alignment horizontal="left" vertical="center"/>
    </xf>
    <xf numFmtId="46" fontId="23" fillId="0" borderId="95" xfId="6" applyNumberFormat="1" applyFont="1" applyBorder="1" applyAlignment="1">
      <alignment horizontal="center" vertical="center" wrapText="1"/>
    </xf>
    <xf numFmtId="0" fontId="16" fillId="0" borderId="95" xfId="0" applyFont="1" applyBorder="1" applyAlignment="1">
      <alignment vertical="center"/>
    </xf>
    <xf numFmtId="0" fontId="23" fillId="0" borderId="95" xfId="0" applyFont="1" applyBorder="1" applyAlignment="1">
      <alignment vertical="center"/>
    </xf>
    <xf numFmtId="0" fontId="23" fillId="0" borderId="93" xfId="569" applyFont="1" applyBorder="1" applyAlignment="1">
      <alignment horizontal="center" vertical="center"/>
    </xf>
    <xf numFmtId="46" fontId="23" fillId="0" borderId="93" xfId="6" applyNumberFormat="1" applyFont="1" applyBorder="1" applyAlignment="1">
      <alignment horizontal="center" vertical="center" wrapText="1"/>
    </xf>
    <xf numFmtId="2" fontId="23" fillId="0" borderId="93" xfId="6" applyNumberFormat="1" applyFont="1" applyBorder="1" applyAlignment="1">
      <alignment horizontal="center" vertical="center"/>
    </xf>
    <xf numFmtId="0" fontId="26" fillId="0" borderId="93" xfId="10" applyFont="1" applyBorder="1"/>
    <xf numFmtId="0" fontId="23" fillId="0" borderId="7" xfId="569" applyFont="1" applyBorder="1" applyAlignment="1">
      <alignment horizontal="center" vertical="center"/>
    </xf>
    <xf numFmtId="46" fontId="23" fillId="0" borderId="7" xfId="6" applyNumberFormat="1" applyFont="1" applyBorder="1" applyAlignment="1">
      <alignment horizontal="center" vertical="center" wrapText="1"/>
    </xf>
    <xf numFmtId="2" fontId="23" fillId="0" borderId="7" xfId="6" applyNumberFormat="1" applyFont="1" applyBorder="1" applyAlignment="1">
      <alignment horizontal="center" vertical="center"/>
    </xf>
    <xf numFmtId="0" fontId="23" fillId="0" borderId="129" xfId="569" applyFont="1" applyBorder="1" applyAlignment="1">
      <alignment horizontal="center" vertical="center"/>
    </xf>
    <xf numFmtId="46" fontId="26" fillId="0" borderId="129" xfId="6" applyNumberFormat="1" applyFont="1" applyBorder="1" applyAlignment="1">
      <alignment horizontal="center" vertical="top" wrapText="1"/>
    </xf>
    <xf numFmtId="2" fontId="26" fillId="0" borderId="133" xfId="6" applyNumberFormat="1" applyFont="1" applyBorder="1" applyAlignment="1">
      <alignment horizontal="center" vertical="top"/>
    </xf>
    <xf numFmtId="2" fontId="23" fillId="0" borderId="129" xfId="6" applyNumberFormat="1" applyFont="1" applyBorder="1" applyAlignment="1">
      <alignment horizontal="center" vertical="center"/>
    </xf>
    <xf numFmtId="2" fontId="26" fillId="0" borderId="93" xfId="6" applyNumberFormat="1" applyFont="1" applyBorder="1" applyAlignment="1">
      <alignment horizontal="center" vertical="top"/>
    </xf>
    <xf numFmtId="0" fontId="26" fillId="0" borderId="0" xfId="0" applyFont="1" applyAlignment="1">
      <alignment vertical="center"/>
    </xf>
    <xf numFmtId="2" fontId="23" fillId="0" borderId="7" xfId="6" applyNumberFormat="1" applyFont="1" applyBorder="1" applyAlignment="1">
      <alignment horizontal="center" vertical="top"/>
    </xf>
    <xf numFmtId="0" fontId="26" fillId="0" borderId="110" xfId="0" applyFont="1" applyBorder="1" applyAlignment="1">
      <alignment vertical="center"/>
    </xf>
    <xf numFmtId="0" fontId="23" fillId="0" borderId="32" xfId="569" applyFont="1" applyBorder="1" applyAlignment="1">
      <alignment horizontal="center" vertical="center"/>
    </xf>
    <xf numFmtId="46" fontId="23" fillId="0" borderId="32" xfId="6" applyNumberFormat="1" applyFont="1" applyBorder="1" applyAlignment="1">
      <alignment horizontal="center" vertical="center" wrapText="1"/>
    </xf>
    <xf numFmtId="2" fontId="23" fillId="0" borderId="32" xfId="6" applyNumberFormat="1" applyFont="1" applyBorder="1" applyAlignment="1">
      <alignment horizontal="center" vertical="center"/>
    </xf>
    <xf numFmtId="0" fontId="23" fillId="0" borderId="110" xfId="0" applyFont="1" applyBorder="1" applyAlignment="1">
      <alignment vertical="center"/>
    </xf>
    <xf numFmtId="46" fontId="23" fillId="0" borderId="7" xfId="6" applyNumberFormat="1" applyFont="1" applyBorder="1" applyAlignment="1">
      <alignment horizontal="center" vertical="top" wrapText="1"/>
    </xf>
    <xf numFmtId="0" fontId="26" fillId="0" borderId="110" xfId="10" applyFont="1" applyBorder="1"/>
    <xf numFmtId="0" fontId="26" fillId="0" borderId="29" xfId="0" applyFont="1" applyBorder="1" applyAlignment="1">
      <alignment vertical="center"/>
    </xf>
    <xf numFmtId="46" fontId="23" fillId="0" borderId="129" xfId="6" applyNumberFormat="1" applyFont="1" applyBorder="1" applyAlignment="1">
      <alignment horizontal="center" vertical="top" wrapText="1"/>
    </xf>
    <xf numFmtId="2" fontId="32" fillId="0" borderId="0" xfId="6" applyNumberFormat="1" applyFont="1" applyAlignment="1">
      <alignment horizontal="center" vertical="center"/>
    </xf>
    <xf numFmtId="2" fontId="23" fillId="0" borderId="129" xfId="6" applyNumberFormat="1" applyFont="1" applyBorder="1" applyAlignment="1">
      <alignment horizontal="center" vertical="top"/>
    </xf>
    <xf numFmtId="0" fontId="26" fillId="0" borderId="37" xfId="0" applyFont="1" applyBorder="1" applyAlignment="1">
      <alignment horizontal="left" vertical="center"/>
    </xf>
    <xf numFmtId="0" fontId="26" fillId="0" borderId="94" xfId="0" applyFont="1" applyBorder="1" applyAlignment="1">
      <alignment vertical="center"/>
    </xf>
    <xf numFmtId="0" fontId="23" fillId="0" borderId="5" xfId="569" applyFont="1" applyBorder="1" applyAlignment="1">
      <alignment horizontal="center" vertical="center"/>
    </xf>
    <xf numFmtId="46" fontId="23" fillId="0" borderId="110" xfId="6" applyNumberFormat="1" applyFont="1" applyBorder="1" applyAlignment="1">
      <alignment horizontal="center" vertical="top" wrapText="1"/>
    </xf>
    <xf numFmtId="2" fontId="23" fillId="0" borderId="110" xfId="6" applyNumberFormat="1" applyFont="1" applyBorder="1" applyAlignment="1">
      <alignment horizontal="center" vertical="center"/>
    </xf>
    <xf numFmtId="20" fontId="23" fillId="0" borderId="110" xfId="0" applyNumberFormat="1" applyFont="1" applyBorder="1" applyAlignment="1">
      <alignment horizontal="left" vertical="center"/>
    </xf>
    <xf numFmtId="0" fontId="26" fillId="0" borderId="110" xfId="0" applyFont="1" applyBorder="1" applyAlignment="1" applyProtection="1">
      <alignment vertical="center"/>
      <protection locked="0"/>
    </xf>
    <xf numFmtId="0" fontId="23" fillId="0" borderId="110" xfId="569" applyFont="1" applyBorder="1" applyAlignment="1" applyProtection="1">
      <alignment horizontal="center" vertical="center"/>
      <protection locked="0"/>
    </xf>
    <xf numFmtId="46" fontId="23" fillId="0" borderId="110" xfId="6" applyNumberFormat="1" applyFont="1" applyBorder="1" applyAlignment="1" applyProtection="1">
      <alignment horizontal="center" vertical="top" wrapText="1"/>
      <protection locked="0"/>
    </xf>
    <xf numFmtId="2" fontId="23" fillId="0" borderId="110" xfId="6" applyNumberFormat="1" applyFont="1" applyBorder="1" applyAlignment="1" applyProtection="1">
      <alignment horizontal="center" vertical="center"/>
      <protection locked="0"/>
    </xf>
    <xf numFmtId="0" fontId="26" fillId="0" borderId="110" xfId="10" applyFont="1" applyBorder="1" applyProtection="1">
      <protection locked="0"/>
    </xf>
    <xf numFmtId="0" fontId="23" fillId="0" borderId="41" xfId="569" applyFont="1" applyBorder="1" applyAlignment="1">
      <alignment horizontal="center" vertical="center"/>
    </xf>
    <xf numFmtId="46" fontId="23" fillId="0" borderId="41" xfId="6" applyNumberFormat="1" applyFont="1" applyBorder="1" applyAlignment="1">
      <alignment horizontal="center" vertical="top" wrapText="1"/>
    </xf>
    <xf numFmtId="2" fontId="23" fillId="0" borderId="41" xfId="6" applyNumberFormat="1" applyFont="1" applyBorder="1" applyAlignment="1">
      <alignment horizontal="center" vertical="center"/>
    </xf>
    <xf numFmtId="0" fontId="26" fillId="0" borderId="41" xfId="10" applyFont="1" applyBorder="1"/>
    <xf numFmtId="46" fontId="23" fillId="0" borderId="1" xfId="6" applyNumberFormat="1" applyFont="1" applyBorder="1" applyAlignment="1">
      <alignment horizontal="center" vertical="top" wrapText="1"/>
    </xf>
    <xf numFmtId="0" fontId="23" fillId="0" borderId="6" xfId="10" applyFont="1" applyBorder="1"/>
    <xf numFmtId="2" fontId="23" fillId="0" borderId="132" xfId="6" applyNumberFormat="1" applyFont="1" applyBorder="1" applyAlignment="1">
      <alignment horizontal="center" vertical="center"/>
    </xf>
    <xf numFmtId="0" fontId="23" fillId="0" borderId="132" xfId="10" applyFont="1" applyBorder="1"/>
    <xf numFmtId="2" fontId="23" fillId="0" borderId="0" xfId="6" applyNumberFormat="1" applyFont="1" applyAlignment="1">
      <alignment vertical="center" wrapText="1"/>
    </xf>
    <xf numFmtId="2" fontId="26" fillId="0" borderId="134" xfId="6" applyNumberFormat="1" applyFont="1" applyBorder="1" applyAlignment="1">
      <alignment horizontal="center" vertical="top"/>
    </xf>
    <xf numFmtId="0" fontId="23" fillId="0" borderId="110" xfId="10" applyFont="1" applyBorder="1"/>
    <xf numFmtId="2" fontId="26" fillId="0" borderId="7" xfId="6" applyNumberFormat="1" applyFont="1" applyBorder="1" applyAlignment="1">
      <alignment horizontal="center" vertical="top"/>
    </xf>
    <xf numFmtId="0" fontId="26" fillId="0" borderId="7" xfId="10" applyFont="1" applyBorder="1"/>
    <xf numFmtId="46" fontId="23" fillId="0" borderId="93" xfId="6" applyNumberFormat="1" applyFont="1" applyBorder="1" applyAlignment="1">
      <alignment horizontal="center" vertical="top" wrapText="1"/>
    </xf>
    <xf numFmtId="0" fontId="26" fillId="0" borderId="57" xfId="0" applyFont="1" applyBorder="1" applyAlignment="1">
      <alignment vertical="center"/>
    </xf>
    <xf numFmtId="0" fontId="23" fillId="0" borderId="21" xfId="569" applyFont="1" applyBorder="1" applyAlignment="1">
      <alignment horizontal="center" vertical="center"/>
    </xf>
    <xf numFmtId="2" fontId="23" fillId="0" borderId="21" xfId="6" applyNumberFormat="1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26" fillId="0" borderId="61" xfId="10" applyFont="1" applyBorder="1"/>
    <xf numFmtId="0" fontId="23" fillId="0" borderId="79" xfId="569" applyFont="1" applyBorder="1" applyAlignment="1">
      <alignment horizontal="center" vertical="center"/>
    </xf>
    <xf numFmtId="46" fontId="23" fillId="0" borderId="79" xfId="6" applyNumberFormat="1" applyFont="1" applyBorder="1" applyAlignment="1">
      <alignment horizontal="center" vertical="top" wrapText="1"/>
    </xf>
    <xf numFmtId="2" fontId="23" fillId="0" borderId="79" xfId="6" applyNumberFormat="1" applyFont="1" applyBorder="1" applyAlignment="1">
      <alignment horizontal="center" vertical="center"/>
    </xf>
    <xf numFmtId="0" fontId="32" fillId="0" borderId="79" xfId="10" applyFont="1" applyBorder="1"/>
    <xf numFmtId="0" fontId="23" fillId="0" borderId="37" xfId="0" applyFont="1" applyBorder="1" applyAlignment="1">
      <alignment vertical="center"/>
    </xf>
    <xf numFmtId="0" fontId="26" fillId="0" borderId="37" xfId="0" applyFont="1" applyBorder="1" applyAlignment="1">
      <alignment vertical="center"/>
    </xf>
    <xf numFmtId="0" fontId="23" fillId="0" borderId="110" xfId="569" applyFont="1" applyBorder="1" applyAlignment="1">
      <alignment horizontal="center" vertical="center"/>
    </xf>
    <xf numFmtId="170" fontId="19" fillId="0" borderId="2" xfId="402" applyNumberFormat="1" applyFont="1" applyBorder="1" applyAlignment="1">
      <alignment horizontal="center" vertical="center"/>
    </xf>
    <xf numFmtId="170" fontId="19" fillId="0" borderId="0" xfId="402" applyNumberFormat="1" applyFont="1" applyAlignment="1">
      <alignment horizontal="center" vertical="center"/>
    </xf>
    <xf numFmtId="0" fontId="26" fillId="0" borderId="95" xfId="0" applyFont="1" applyBorder="1" applyAlignment="1">
      <alignment horizontal="left"/>
    </xf>
    <xf numFmtId="46" fontId="26" fillId="0" borderId="95" xfId="6" applyNumberFormat="1" applyFont="1" applyBorder="1" applyAlignment="1">
      <alignment horizontal="center" vertical="top" wrapText="1"/>
    </xf>
    <xf numFmtId="0" fontId="26" fillId="0" borderId="93" xfId="0" applyFont="1" applyBorder="1" applyAlignment="1">
      <alignment vertical="center"/>
    </xf>
    <xf numFmtId="46" fontId="26" fillId="0" borderId="93" xfId="6" applyNumberFormat="1" applyFont="1" applyBorder="1" applyAlignment="1">
      <alignment horizontal="center" vertical="top" wrapText="1"/>
    </xf>
    <xf numFmtId="0" fontId="31" fillId="0" borderId="0" xfId="569" applyFont="1" applyAlignment="1">
      <alignment horizontal="center" vertical="top"/>
    </xf>
    <xf numFmtId="0" fontId="31" fillId="0" borderId="0" xfId="569" applyFont="1" applyAlignment="1">
      <alignment horizontal="center" vertical="top" wrapText="1"/>
    </xf>
    <xf numFmtId="2" fontId="31" fillId="0" borderId="0" xfId="569" applyNumberFormat="1" applyFont="1" applyAlignment="1">
      <alignment horizontal="center" vertical="top" wrapText="1"/>
    </xf>
    <xf numFmtId="0" fontId="31" fillId="0" borderId="0" xfId="569" applyFont="1" applyAlignment="1">
      <alignment horizontal="left" vertical="top" wrapText="1"/>
    </xf>
    <xf numFmtId="0" fontId="29" fillId="0" borderId="0" xfId="402" applyFont="1" applyAlignment="1">
      <alignment horizontal="center"/>
    </xf>
    <xf numFmtId="0" fontId="29" fillId="0" borderId="0" xfId="402" applyFont="1" applyAlignment="1">
      <alignment vertical="top"/>
    </xf>
    <xf numFmtId="0" fontId="29" fillId="0" borderId="0" xfId="402" applyFont="1" applyAlignment="1">
      <alignment horizontal="right"/>
    </xf>
    <xf numFmtId="0" fontId="17" fillId="0" borderId="0" xfId="402" applyFont="1" applyAlignment="1">
      <alignment horizontal="left" vertical="center" indent="3"/>
    </xf>
    <xf numFmtId="0" fontId="17" fillId="0" borderId="0" xfId="402" applyFont="1" applyAlignment="1">
      <alignment horizontal="left" vertical="center"/>
    </xf>
    <xf numFmtId="0" fontId="21" fillId="0" borderId="0" xfId="402" applyFont="1" applyAlignment="1">
      <alignment horizontal="center" vertical="center"/>
    </xf>
    <xf numFmtId="2" fontId="28" fillId="0" borderId="0" xfId="402" applyNumberFormat="1" applyFont="1" applyAlignment="1">
      <alignment horizontal="center" vertical="top"/>
    </xf>
    <xf numFmtId="0" fontId="36" fillId="0" borderId="0" xfId="7" applyFont="1" applyAlignment="1">
      <alignment horizontal="left" vertical="center"/>
    </xf>
    <xf numFmtId="0" fontId="18" fillId="0" borderId="0" xfId="402" applyFont="1" applyAlignment="1">
      <alignment horizontal="left"/>
    </xf>
    <xf numFmtId="0" fontId="41" fillId="0" borderId="0" xfId="402" applyFont="1" applyAlignment="1">
      <alignment horizontal="left" indent="8"/>
    </xf>
    <xf numFmtId="0" fontId="36" fillId="0" borderId="0" xfId="402" applyFont="1"/>
    <xf numFmtId="0" fontId="38" fillId="0" borderId="0" xfId="402" applyFont="1" applyAlignment="1">
      <alignment horizontal="left" vertical="top"/>
    </xf>
    <xf numFmtId="0" fontId="31" fillId="0" borderId="0" xfId="402" applyFont="1" applyAlignment="1">
      <alignment vertical="center"/>
    </xf>
    <xf numFmtId="2" fontId="31" fillId="0" borderId="0" xfId="402" applyNumberFormat="1" applyFont="1" applyAlignment="1">
      <alignment horizontal="center" vertical="center"/>
    </xf>
    <xf numFmtId="0" fontId="26" fillId="0" borderId="0" xfId="402" applyFont="1" applyAlignment="1">
      <alignment vertical="top"/>
    </xf>
    <xf numFmtId="0" fontId="26" fillId="0" borderId="0" xfId="402" applyFont="1" applyAlignment="1">
      <alignment horizontal="center" vertical="top"/>
    </xf>
    <xf numFmtId="46" fontId="26" fillId="0" borderId="0" xfId="402" applyNumberFormat="1" applyFont="1" applyAlignment="1">
      <alignment horizontal="center" vertical="top"/>
    </xf>
    <xf numFmtId="0" fontId="19" fillId="0" borderId="0" xfId="402" applyFont="1" applyAlignment="1">
      <alignment vertical="center"/>
    </xf>
    <xf numFmtId="0" fontId="26" fillId="0" borderId="0" xfId="402" applyFont="1"/>
    <xf numFmtId="2" fontId="19" fillId="0" borderId="0" xfId="402" applyNumberFormat="1" applyFont="1" applyAlignment="1">
      <alignment horizontal="center" vertical="center"/>
    </xf>
    <xf numFmtId="0" fontId="36" fillId="0" borderId="10" xfId="402" applyFont="1" applyBorder="1" applyAlignment="1">
      <alignment horizontal="left" indent="15"/>
    </xf>
    <xf numFmtId="0" fontId="35" fillId="0" borderId="11" xfId="402" applyFont="1" applyBorder="1"/>
    <xf numFmtId="173" fontId="31" fillId="0" borderId="57" xfId="402" applyNumberFormat="1" applyFont="1" applyBorder="1" applyAlignment="1">
      <alignment horizontal="center" vertical="center" wrapText="1"/>
    </xf>
    <xf numFmtId="0" fontId="19" fillId="0" borderId="0" xfId="402" applyFont="1" applyAlignment="1">
      <alignment vertical="top"/>
    </xf>
    <xf numFmtId="0" fontId="19" fillId="0" borderId="0" xfId="402" applyFont="1" applyAlignment="1">
      <alignment horizontal="center" vertical="top"/>
    </xf>
    <xf numFmtId="46" fontId="19" fillId="0" borderId="0" xfId="402" applyNumberFormat="1" applyFont="1" applyAlignment="1">
      <alignment horizontal="center" vertical="top"/>
    </xf>
    <xf numFmtId="0" fontId="19" fillId="0" borderId="0" xfId="402" applyFont="1"/>
    <xf numFmtId="0" fontId="21" fillId="0" borderId="0" xfId="402" applyFont="1" applyAlignment="1">
      <alignment vertical="top"/>
    </xf>
    <xf numFmtId="0" fontId="29" fillId="0" borderId="0" xfId="402" applyFont="1" applyAlignment="1">
      <alignment horizontal="center" vertical="top"/>
    </xf>
    <xf numFmtId="0" fontId="17" fillId="0" borderId="0" xfId="402" applyFont="1" applyAlignment="1">
      <alignment horizontal="left" vertical="center" indent="2"/>
    </xf>
    <xf numFmtId="0" fontId="18" fillId="0" borderId="0" xfId="402" applyFont="1" applyAlignment="1">
      <alignment horizontal="right"/>
    </xf>
    <xf numFmtId="0" fontId="29" fillId="0" borderId="0" xfId="402" applyFont="1" applyAlignment="1">
      <alignment vertical="center"/>
    </xf>
    <xf numFmtId="0" fontId="17" fillId="0" borderId="0" xfId="402" applyFont="1" applyAlignment="1">
      <alignment horizontal="left" indent="8"/>
    </xf>
    <xf numFmtId="0" fontId="40" fillId="0" borderId="0" xfId="402" applyFont="1"/>
    <xf numFmtId="0" fontId="23" fillId="0" borderId="15" xfId="402" applyFont="1" applyBorder="1" applyAlignment="1">
      <alignment horizontal="center"/>
    </xf>
    <xf numFmtId="0" fontId="23" fillId="0" borderId="48" xfId="402" applyFont="1" applyBorder="1" applyAlignment="1">
      <alignment horizontal="center"/>
    </xf>
    <xf numFmtId="0" fontId="29" fillId="0" borderId="25" xfId="402" applyFont="1" applyBorder="1"/>
    <xf numFmtId="0" fontId="35" fillId="0" borderId="17" xfId="402" applyFont="1" applyBorder="1" applyAlignment="1">
      <alignment horizontal="center"/>
    </xf>
    <xf numFmtId="0" fontId="35" fillId="0" borderId="32" xfId="402" applyFont="1" applyBorder="1" applyAlignment="1">
      <alignment horizontal="center"/>
    </xf>
    <xf numFmtId="0" fontId="23" fillId="0" borderId="19" xfId="402" applyFont="1" applyBorder="1" applyAlignment="1">
      <alignment horizontal="center"/>
    </xf>
    <xf numFmtId="0" fontId="23" fillId="0" borderId="33" xfId="402" applyFont="1" applyBorder="1" applyAlignment="1">
      <alignment horizontal="center"/>
    </xf>
    <xf numFmtId="0" fontId="23" fillId="0" borderId="57" xfId="402" applyFont="1" applyBorder="1" applyAlignment="1">
      <alignment horizontal="center"/>
    </xf>
    <xf numFmtId="0" fontId="23" fillId="0" borderId="27" xfId="402" applyFont="1" applyBorder="1" applyAlignment="1">
      <alignment horizontal="center"/>
    </xf>
    <xf numFmtId="0" fontId="23" fillId="0" borderId="75" xfId="402" applyFont="1" applyBorder="1" applyAlignment="1">
      <alignment horizontal="center"/>
    </xf>
    <xf numFmtId="0" fontId="26" fillId="0" borderId="37" xfId="402" applyFont="1" applyBorder="1" applyAlignment="1">
      <alignment horizontal="center" vertical="top"/>
    </xf>
    <xf numFmtId="0" fontId="26" fillId="0" borderId="95" xfId="402" applyFont="1" applyBorder="1" applyAlignment="1">
      <alignment horizontal="left" vertical="top" wrapText="1"/>
    </xf>
    <xf numFmtId="2" fontId="26" fillId="0" borderId="95" xfId="402" applyNumberFormat="1" applyFont="1" applyBorder="1" applyAlignment="1">
      <alignment horizontal="center" vertical="top"/>
    </xf>
    <xf numFmtId="0" fontId="26" fillId="0" borderId="1" xfId="402" applyFont="1" applyBorder="1" applyAlignment="1">
      <alignment horizontal="center" vertical="top"/>
    </xf>
    <xf numFmtId="0" fontId="26" fillId="0" borderId="95" xfId="402" applyFont="1" applyBorder="1" applyAlignment="1">
      <alignment horizontal="center" vertical="top"/>
    </xf>
    <xf numFmtId="0" fontId="26" fillId="0" borderId="3" xfId="402" applyFont="1" applyBorder="1" applyAlignment="1">
      <alignment horizontal="center" vertical="top"/>
    </xf>
    <xf numFmtId="0" fontId="26" fillId="0" borderId="71" xfId="402" applyFont="1" applyBorder="1" applyAlignment="1">
      <alignment horizontal="center" vertical="top"/>
    </xf>
    <xf numFmtId="172" fontId="19" fillId="0" borderId="0" xfId="402" applyNumberFormat="1" applyFont="1" applyAlignment="1">
      <alignment horizontal="center"/>
    </xf>
    <xf numFmtId="2" fontId="26" fillId="0" borderId="1" xfId="402" applyNumberFormat="1" applyFont="1" applyBorder="1" applyAlignment="1">
      <alignment horizontal="center" vertical="top"/>
    </xf>
    <xf numFmtId="2" fontId="26" fillId="0" borderId="6" xfId="402" applyNumberFormat="1" applyFont="1" applyBorder="1" applyAlignment="1">
      <alignment horizontal="center" vertical="top"/>
    </xf>
    <xf numFmtId="0" fontId="26" fillId="0" borderId="71" xfId="402" quotePrefix="1" applyFont="1" applyBorder="1" applyAlignment="1">
      <alignment horizontal="center" vertical="center" wrapText="1"/>
    </xf>
    <xf numFmtId="0" fontId="26" fillId="0" borderId="95" xfId="402" applyFont="1" applyBorder="1" applyAlignment="1">
      <alignment horizontal="left" vertical="top"/>
    </xf>
    <xf numFmtId="0" fontId="26" fillId="0" borderId="6" xfId="402" applyFont="1" applyBorder="1" applyAlignment="1">
      <alignment horizontal="center" vertical="top"/>
    </xf>
    <xf numFmtId="2" fontId="26" fillId="0" borderId="71" xfId="402" applyNumberFormat="1" applyFont="1" applyBorder="1" applyAlignment="1">
      <alignment horizontal="center" vertical="top"/>
    </xf>
    <xf numFmtId="2" fontId="19" fillId="0" borderId="71" xfId="6" applyNumberFormat="1" applyFont="1" applyBorder="1" applyAlignment="1">
      <alignment horizontal="center" vertical="top"/>
    </xf>
    <xf numFmtId="0" fontId="26" fillId="0" borderId="22" xfId="402" applyFont="1" applyBorder="1" applyAlignment="1">
      <alignment horizontal="center" vertical="top"/>
    </xf>
    <xf numFmtId="0" fontId="26" fillId="0" borderId="93" xfId="402" applyFont="1" applyBorder="1" applyAlignment="1">
      <alignment horizontal="left" vertical="top"/>
    </xf>
    <xf numFmtId="0" fontId="19" fillId="0" borderId="32" xfId="402" quotePrefix="1" applyFont="1" applyBorder="1" applyAlignment="1">
      <alignment horizontal="center" vertical="center" wrapText="1"/>
    </xf>
    <xf numFmtId="2" fontId="26" fillId="0" borderId="0" xfId="402" applyNumberFormat="1" applyFont="1" applyAlignment="1">
      <alignment horizontal="center" vertical="top"/>
    </xf>
    <xf numFmtId="171" fontId="26" fillId="0" borderId="0" xfId="402" applyNumberFormat="1" applyFont="1" applyAlignment="1">
      <alignment horizontal="center" vertical="top"/>
    </xf>
    <xf numFmtId="0" fontId="35" fillId="0" borderId="0" xfId="402" applyFont="1" applyAlignment="1">
      <alignment horizontal="center"/>
    </xf>
    <xf numFmtId="171" fontId="35" fillId="0" borderId="0" xfId="402" applyNumberFormat="1" applyFont="1" applyAlignment="1">
      <alignment horizontal="center"/>
    </xf>
    <xf numFmtId="0" fontId="35" fillId="0" borderId="0" xfId="402" applyFont="1"/>
    <xf numFmtId="0" fontId="46" fillId="0" borderId="0" xfId="402" applyFont="1" applyAlignment="1">
      <alignment horizontal="left"/>
    </xf>
    <xf numFmtId="0" fontId="23" fillId="0" borderId="0" xfId="402" applyFont="1"/>
    <xf numFmtId="171" fontId="23" fillId="0" borderId="0" xfId="402" applyNumberFormat="1" applyFont="1"/>
    <xf numFmtId="0" fontId="23" fillId="0" borderId="12" xfId="402" applyFont="1" applyBorder="1" applyAlignment="1">
      <alignment horizontal="center"/>
    </xf>
    <xf numFmtId="0" fontId="23" fillId="0" borderId="41" xfId="402" applyFont="1" applyBorder="1"/>
    <xf numFmtId="0" fontId="23" fillId="0" borderId="42" xfId="402" applyFont="1" applyBorder="1" applyAlignment="1">
      <alignment horizontal="center"/>
    </xf>
    <xf numFmtId="0" fontId="23" fillId="0" borderId="51" xfId="402" applyFont="1" applyBorder="1" applyAlignment="1">
      <alignment horizontal="center"/>
    </xf>
    <xf numFmtId="0" fontId="23" fillId="0" borderId="5" xfId="402" applyFont="1" applyBorder="1"/>
    <xf numFmtId="0" fontId="23" fillId="0" borderId="43" xfId="402" applyFont="1" applyBorder="1" applyAlignment="1">
      <alignment horizontal="center"/>
    </xf>
    <xf numFmtId="0" fontId="23" fillId="0" borderId="78" xfId="402" applyFont="1" applyBorder="1" applyAlignment="1">
      <alignment horizontal="center"/>
    </xf>
    <xf numFmtId="0" fontId="23" fillId="0" borderId="39" xfId="402" applyFont="1" applyBorder="1" applyAlignment="1">
      <alignment horizontal="center"/>
    </xf>
    <xf numFmtId="0" fontId="26" fillId="0" borderId="21" xfId="402" applyFont="1" applyBorder="1" applyAlignment="1">
      <alignment horizontal="left" vertical="top" wrapText="1"/>
    </xf>
    <xf numFmtId="10" fontId="23" fillId="0" borderId="75" xfId="402" applyNumberFormat="1" applyFont="1" applyBorder="1" applyAlignment="1">
      <alignment horizontal="center"/>
    </xf>
    <xf numFmtId="0" fontId="23" fillId="0" borderId="37" xfId="402" applyFont="1" applyBorder="1" applyAlignment="1">
      <alignment horizontal="center"/>
    </xf>
    <xf numFmtId="10" fontId="23" fillId="0" borderId="71" xfId="402" applyNumberFormat="1" applyFont="1" applyBorder="1" applyAlignment="1">
      <alignment horizontal="center"/>
    </xf>
    <xf numFmtId="0" fontId="26" fillId="0" borderId="95" xfId="402" applyFont="1" applyBorder="1" applyAlignment="1">
      <alignment horizontal="left"/>
    </xf>
    <xf numFmtId="0" fontId="23" fillId="0" borderId="22" xfId="402" applyFont="1" applyBorder="1" applyAlignment="1">
      <alignment horizontal="center"/>
    </xf>
    <xf numFmtId="0" fontId="26" fillId="0" borderId="93" xfId="402" applyFont="1" applyBorder="1" applyAlignment="1">
      <alignment horizontal="left"/>
    </xf>
    <xf numFmtId="10" fontId="23" fillId="0" borderId="39" xfId="402" applyNumberFormat="1" applyFont="1" applyBorder="1" applyAlignment="1">
      <alignment horizontal="center"/>
    </xf>
    <xf numFmtId="0" fontId="29" fillId="0" borderId="0" xfId="402" applyFont="1" applyAlignment="1">
      <alignment horizontal="right" vertical="top"/>
    </xf>
    <xf numFmtId="0" fontId="19" fillId="0" borderId="0" xfId="402" applyFont="1" applyAlignment="1">
      <alignment horizontal="right"/>
    </xf>
    <xf numFmtId="0" fontId="42" fillId="0" borderId="0" xfId="402" applyFont="1" applyAlignment="1">
      <alignment horizontal="left" indent="8"/>
    </xf>
    <xf numFmtId="2" fontId="19" fillId="0" borderId="111" xfId="6" applyNumberFormat="1" applyFont="1" applyBorder="1" applyAlignment="1">
      <alignment horizontal="center" vertical="top"/>
    </xf>
    <xf numFmtId="0" fontId="28" fillId="0" borderId="24" xfId="402" applyFont="1" applyBorder="1" applyAlignment="1">
      <alignment horizontal="center"/>
    </xf>
    <xf numFmtId="0" fontId="26" fillId="0" borderId="57" xfId="402" applyFont="1" applyBorder="1" applyAlignment="1">
      <alignment horizontal="center"/>
    </xf>
    <xf numFmtId="0" fontId="26" fillId="0" borderId="21" xfId="402" applyFont="1" applyBorder="1" applyAlignment="1">
      <alignment horizontal="center"/>
    </xf>
    <xf numFmtId="0" fontId="26" fillId="0" borderId="21" xfId="402" quotePrefix="1" applyFont="1" applyBorder="1" applyAlignment="1">
      <alignment horizontal="center" vertical="center" wrapText="1"/>
    </xf>
    <xf numFmtId="0" fontId="26" fillId="0" borderId="21" xfId="402" applyFont="1" applyBorder="1" applyAlignment="1">
      <alignment horizontal="center" vertical="center" wrapText="1"/>
    </xf>
    <xf numFmtId="0" fontId="26" fillId="0" borderId="75" xfId="402" applyFont="1" applyBorder="1" applyAlignment="1">
      <alignment horizontal="center"/>
    </xf>
    <xf numFmtId="2" fontId="26" fillId="0" borderId="129" xfId="402" applyNumberFormat="1" applyFont="1" applyBorder="1" applyAlignment="1">
      <alignment horizontal="center" vertical="top"/>
    </xf>
    <xf numFmtId="2" fontId="19" fillId="0" borderId="71" xfId="402" applyNumberFormat="1" applyFont="1" applyBorder="1" applyAlignment="1">
      <alignment vertical="top"/>
    </xf>
    <xf numFmtId="171" fontId="26" fillId="0" borderId="71" xfId="402" applyNumberFormat="1" applyFont="1" applyBorder="1" applyAlignment="1">
      <alignment vertical="top"/>
    </xf>
    <xf numFmtId="2" fontId="26" fillId="0" borderId="7" xfId="402" applyNumberFormat="1" applyFont="1" applyBorder="1" applyAlignment="1">
      <alignment horizontal="center" vertical="top"/>
    </xf>
    <xf numFmtId="0" fontId="26" fillId="0" borderId="5" xfId="402" applyFont="1" applyBorder="1" applyAlignment="1">
      <alignment horizontal="center" vertical="center" wrapText="1"/>
    </xf>
    <xf numFmtId="2" fontId="26" fillId="0" borderId="7" xfId="402" applyNumberFormat="1" applyFont="1" applyBorder="1" applyAlignment="1">
      <alignment horizontal="right" vertical="top"/>
    </xf>
    <xf numFmtId="170" fontId="23" fillId="0" borderId="5" xfId="402" applyNumberFormat="1" applyFont="1" applyBorder="1" applyAlignment="1">
      <alignment horizontal="center" vertical="center" wrapText="1"/>
    </xf>
    <xf numFmtId="2" fontId="26" fillId="0" borderId="95" xfId="402" quotePrefix="1" applyNumberFormat="1" applyFont="1" applyBorder="1" applyAlignment="1">
      <alignment horizontal="center" vertical="top"/>
    </xf>
    <xf numFmtId="2" fontId="26" fillId="0" borderId="95" xfId="402" applyNumberFormat="1" applyFont="1" applyBorder="1" applyAlignment="1">
      <alignment horizontal="center" vertical="top" wrapText="1"/>
    </xf>
    <xf numFmtId="1" fontId="26" fillId="0" borderId="7" xfId="402" applyNumberFormat="1" applyFont="1" applyBorder="1" applyAlignment="1">
      <alignment horizontal="center" vertical="top"/>
    </xf>
    <xf numFmtId="0" fontId="26" fillId="0" borderId="7" xfId="402" applyFont="1" applyBorder="1" applyAlignment="1">
      <alignment horizontal="center" vertical="center" wrapText="1"/>
    </xf>
    <xf numFmtId="170" fontId="23" fillId="0" borderId="7" xfId="402" applyNumberFormat="1" applyFont="1" applyBorder="1" applyAlignment="1">
      <alignment horizontal="center" vertical="center" wrapText="1"/>
    </xf>
    <xf numFmtId="171" fontId="26" fillId="0" borderId="70" xfId="402" applyNumberFormat="1" applyFont="1" applyBorder="1" applyAlignment="1">
      <alignment vertical="top" wrapText="1"/>
    </xf>
    <xf numFmtId="2" fontId="26" fillId="0" borderId="93" xfId="402" applyNumberFormat="1" applyFont="1" applyBorder="1" applyAlignment="1">
      <alignment horizontal="center" vertical="top"/>
    </xf>
    <xf numFmtId="170" fontId="26" fillId="0" borderId="93" xfId="402" applyNumberFormat="1" applyFont="1" applyBorder="1" applyAlignment="1">
      <alignment horizontal="center" vertical="top"/>
    </xf>
    <xf numFmtId="171" fontId="26" fillId="0" borderId="39" xfId="402" applyNumberFormat="1" applyFont="1" applyBorder="1" applyAlignment="1">
      <alignment vertical="top"/>
    </xf>
    <xf numFmtId="2" fontId="21" fillId="0" borderId="0" xfId="6" applyNumberFormat="1" applyFont="1" applyAlignment="1">
      <alignment horizontal="center" vertical="top"/>
    </xf>
    <xf numFmtId="2" fontId="29" fillId="0" borderId="0" xfId="402" applyNumberFormat="1" applyFont="1" applyAlignment="1">
      <alignment horizontal="center"/>
    </xf>
    <xf numFmtId="171" fontId="29" fillId="0" borderId="0" xfId="402" applyNumberFormat="1" applyFont="1" applyAlignment="1">
      <alignment horizontal="center"/>
    </xf>
    <xf numFmtId="0" fontId="35" fillId="0" borderId="0" xfId="402" applyFont="1" applyAlignment="1">
      <alignment horizontal="left"/>
    </xf>
    <xf numFmtId="0" fontId="26" fillId="0" borderId="0" xfId="402" applyFont="1" applyAlignment="1">
      <alignment horizontal="left"/>
    </xf>
    <xf numFmtId="171" fontId="23" fillId="0" borderId="0" xfId="402" applyNumberFormat="1" applyFont="1" applyAlignment="1">
      <alignment horizontal="center"/>
    </xf>
    <xf numFmtId="0" fontId="23" fillId="0" borderId="94" xfId="402" applyFont="1" applyBorder="1" applyAlignment="1">
      <alignment horizontal="center"/>
    </xf>
    <xf numFmtId="0" fontId="23" fillId="0" borderId="92" xfId="402" applyFont="1" applyBorder="1" applyAlignment="1">
      <alignment horizontal="center"/>
    </xf>
    <xf numFmtId="0" fontId="23" fillId="0" borderId="96" xfId="402" applyFont="1" applyBorder="1" applyAlignment="1">
      <alignment horizontal="center"/>
    </xf>
    <xf numFmtId="0" fontId="23" fillId="0" borderId="21" xfId="402" applyFont="1" applyBorder="1" applyAlignment="1">
      <alignment horizontal="left" vertical="top" wrapText="1"/>
    </xf>
    <xf numFmtId="0" fontId="23" fillId="0" borderId="95" xfId="402" applyFont="1" applyBorder="1" applyAlignment="1">
      <alignment horizontal="left" vertical="top" wrapText="1"/>
    </xf>
    <xf numFmtId="0" fontId="23" fillId="0" borderId="95" xfId="402" applyFont="1" applyBorder="1" applyAlignment="1">
      <alignment horizontal="left"/>
    </xf>
    <xf numFmtId="0" fontId="26" fillId="0" borderId="0" xfId="402" applyFont="1" applyAlignment="1">
      <alignment horizontal="left" vertical="top"/>
    </xf>
    <xf numFmtId="0" fontId="23" fillId="0" borderId="93" xfId="402" applyFont="1" applyBorder="1" applyAlignment="1">
      <alignment horizontal="left"/>
    </xf>
    <xf numFmtId="0" fontId="29" fillId="0" borderId="0" xfId="402" applyFont="1" applyAlignment="1">
      <alignment horizontal="left" vertical="top" indent="3"/>
    </xf>
    <xf numFmtId="0" fontId="26" fillId="0" borderId="48" xfId="402" applyFont="1" applyBorder="1" applyAlignment="1">
      <alignment horizontal="center" vertical="top"/>
    </xf>
    <xf numFmtId="0" fontId="26" fillId="0" borderId="21" xfId="402" applyFont="1" applyBorder="1" applyAlignment="1">
      <alignment horizontal="left" vertical="top"/>
    </xf>
    <xf numFmtId="0" fontId="26" fillId="0" borderId="58" xfId="402" applyFont="1" applyBorder="1" applyAlignment="1">
      <alignment horizontal="center" vertical="top"/>
    </xf>
    <xf numFmtId="46" fontId="26" fillId="0" borderId="58" xfId="402" applyNumberFormat="1" applyFont="1" applyBorder="1" applyAlignment="1">
      <alignment horizontal="center" vertical="top"/>
    </xf>
    <xf numFmtId="0" fontId="26" fillId="0" borderId="28" xfId="402" applyFont="1" applyBorder="1" applyAlignment="1">
      <alignment vertical="center"/>
    </xf>
    <xf numFmtId="0" fontId="26" fillId="0" borderId="59" xfId="402" applyFont="1" applyBorder="1" applyAlignment="1">
      <alignment vertical="center"/>
    </xf>
    <xf numFmtId="0" fontId="26" fillId="0" borderId="29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0" fontId="26" fillId="0" borderId="1" xfId="402" applyFont="1" applyBorder="1" applyAlignment="1">
      <alignment horizontal="left" vertical="top"/>
    </xf>
    <xf numFmtId="46" fontId="26" fillId="0" borderId="6" xfId="402" applyNumberFormat="1" applyFont="1" applyBorder="1" applyAlignment="1">
      <alignment horizontal="center" vertical="top"/>
    </xf>
    <xf numFmtId="0" fontId="26" fillId="0" borderId="118" xfId="402" applyFont="1" applyBorder="1" applyAlignment="1">
      <alignment vertical="center"/>
    </xf>
    <xf numFmtId="0" fontId="26" fillId="0" borderId="3" xfId="402" applyFont="1" applyBorder="1" applyAlignment="1">
      <alignment horizontal="left" vertical="top"/>
    </xf>
    <xf numFmtId="0" fontId="26" fillId="0" borderId="96" xfId="402" applyFont="1" applyBorder="1" applyAlignment="1">
      <alignment vertical="center"/>
    </xf>
    <xf numFmtId="0" fontId="26" fillId="0" borderId="31" xfId="402" applyFont="1" applyBorder="1" applyAlignment="1">
      <alignment vertical="top"/>
    </xf>
    <xf numFmtId="0" fontId="26" fillId="0" borderId="33" xfId="402" applyFont="1" applyBorder="1" applyAlignment="1">
      <alignment vertical="top"/>
    </xf>
    <xf numFmtId="0" fontId="26" fillId="0" borderId="118" xfId="402" applyFont="1" applyBorder="1" applyAlignment="1">
      <alignment horizontal="center" vertical="top"/>
    </xf>
    <xf numFmtId="46" fontId="26" fillId="0" borderId="118" xfId="402" applyNumberFormat="1" applyFont="1" applyBorder="1" applyAlignment="1">
      <alignment horizontal="center" vertical="top"/>
    </xf>
    <xf numFmtId="0" fontId="26" fillId="0" borderId="118" xfId="402" applyFont="1" applyBorder="1" applyAlignment="1">
      <alignment horizontal="center" vertical="center"/>
    </xf>
    <xf numFmtId="0" fontId="26" fillId="0" borderId="61" xfId="402" applyFont="1" applyBorder="1" applyAlignment="1">
      <alignment horizontal="center" vertical="top"/>
    </xf>
    <xf numFmtId="0" fontId="26" fillId="0" borderId="93" xfId="402" applyFont="1" applyBorder="1" applyAlignment="1">
      <alignment horizontal="center" vertical="top"/>
    </xf>
    <xf numFmtId="46" fontId="26" fillId="0" borderId="93" xfId="402" applyNumberFormat="1" applyFont="1" applyBorder="1" applyAlignment="1">
      <alignment horizontal="center" vertical="top"/>
    </xf>
    <xf numFmtId="0" fontId="26" fillId="0" borderId="39" xfId="402" applyFont="1" applyBorder="1" applyAlignment="1">
      <alignment horizontal="center" vertical="center"/>
    </xf>
    <xf numFmtId="0" fontId="26" fillId="0" borderId="53" xfId="402" applyFont="1" applyBorder="1" applyAlignment="1">
      <alignment horizontal="center" vertical="top"/>
    </xf>
    <xf numFmtId="0" fontId="26" fillId="0" borderId="7" xfId="402" applyFont="1" applyBorder="1" applyAlignment="1">
      <alignment horizontal="left"/>
    </xf>
    <xf numFmtId="2" fontId="26" fillId="0" borderId="6" xfId="402" quotePrefix="1" applyNumberFormat="1" applyFont="1" applyBorder="1" applyAlignment="1">
      <alignment horizontal="center" vertical="top"/>
    </xf>
    <xf numFmtId="170" fontId="19" fillId="0" borderId="71" xfId="402" applyNumberFormat="1" applyFont="1" applyBorder="1" applyAlignment="1">
      <alignment horizontal="center" vertical="center"/>
    </xf>
    <xf numFmtId="0" fontId="23" fillId="0" borderId="74" xfId="6" applyNumberFormat="1" applyFont="1" applyBorder="1" applyAlignment="1">
      <alignment horizontal="center" vertical="top"/>
    </xf>
    <xf numFmtId="0" fontId="23" fillId="0" borderId="55" xfId="6" applyNumberFormat="1" applyFont="1" applyBorder="1" applyAlignment="1">
      <alignment horizontal="center" vertical="top"/>
    </xf>
    <xf numFmtId="0" fontId="19" fillId="0" borderId="76" xfId="402" applyFont="1" applyBorder="1" applyAlignment="1">
      <alignment horizontal="left" vertical="top"/>
    </xf>
    <xf numFmtId="170" fontId="19" fillId="0" borderId="61" xfId="402" applyNumberFormat="1" applyFont="1" applyBorder="1" applyAlignment="1">
      <alignment horizontal="center" vertical="center"/>
    </xf>
    <xf numFmtId="170" fontId="19" fillId="0" borderId="93" xfId="402" applyNumberFormat="1" applyFont="1" applyBorder="1" applyAlignment="1">
      <alignment horizontal="center" vertical="center"/>
    </xf>
    <xf numFmtId="170" fontId="19" fillId="0" borderId="39" xfId="402" applyNumberFormat="1" applyFont="1" applyBorder="1" applyAlignment="1">
      <alignment horizontal="center" vertical="center"/>
    </xf>
    <xf numFmtId="0" fontId="39" fillId="0" borderId="0" xfId="402" applyFont="1"/>
    <xf numFmtId="46" fontId="26" fillId="0" borderId="0" xfId="402" applyNumberFormat="1" applyFont="1"/>
    <xf numFmtId="2" fontId="26" fillId="0" borderId="0" xfId="402" applyNumberFormat="1" applyFont="1" applyAlignment="1">
      <alignment vertical="center"/>
    </xf>
    <xf numFmtId="0" fontId="32" fillId="0" borderId="0" xfId="402" applyFont="1"/>
    <xf numFmtId="2" fontId="32" fillId="0" borderId="0" xfId="402" applyNumberFormat="1" applyFont="1" applyAlignment="1">
      <alignment vertical="center"/>
    </xf>
    <xf numFmtId="0" fontId="26" fillId="0" borderId="93" xfId="402" applyFont="1" applyBorder="1" applyAlignment="1">
      <alignment horizontal="center" vertical="center"/>
    </xf>
    <xf numFmtId="0" fontId="26" fillId="0" borderId="26" xfId="402" applyFont="1" applyBorder="1" applyAlignment="1">
      <alignment horizontal="center" vertical="top"/>
    </xf>
    <xf numFmtId="0" fontId="26" fillId="0" borderId="26" xfId="402" quotePrefix="1" applyFont="1" applyBorder="1" applyAlignment="1">
      <alignment horizontal="center" vertical="top"/>
    </xf>
    <xf numFmtId="169" fontId="26" fillId="0" borderId="70" xfId="402" applyNumberFormat="1" applyFont="1" applyBorder="1" applyAlignment="1">
      <alignment horizontal="center" vertical="center"/>
    </xf>
    <xf numFmtId="0" fontId="26" fillId="0" borderId="32" xfId="402" applyFont="1" applyBorder="1" applyAlignment="1">
      <alignment horizontal="left" vertical="top"/>
    </xf>
    <xf numFmtId="0" fontId="26" fillId="0" borderId="22" xfId="402" applyFont="1" applyBorder="1" applyAlignment="1">
      <alignment horizontal="center" vertical="center"/>
    </xf>
    <xf numFmtId="169" fontId="26" fillId="0" borderId="39" xfId="402" applyNumberFormat="1" applyFont="1" applyBorder="1" applyAlignment="1">
      <alignment horizontal="center" vertical="center"/>
    </xf>
    <xf numFmtId="0" fontId="23" fillId="0" borderId="0" xfId="402" applyFont="1" applyAlignment="1">
      <alignment vertical="top"/>
    </xf>
    <xf numFmtId="166" fontId="29" fillId="0" borderId="0" xfId="6" applyFont="1" applyAlignment="1">
      <alignment horizontal="right" vertical="top"/>
    </xf>
    <xf numFmtId="166" fontId="21" fillId="0" borderId="122" xfId="6" applyFont="1" applyBorder="1" applyAlignment="1">
      <alignment vertical="top" wrapText="1"/>
    </xf>
    <xf numFmtId="166" fontId="21" fillId="0" borderId="122" xfId="6" applyFont="1" applyBorder="1" applyAlignment="1">
      <alignment horizontal="center" vertical="top"/>
    </xf>
    <xf numFmtId="166" fontId="21" fillId="0" borderId="122" xfId="6" applyFont="1" applyBorder="1" applyAlignment="1">
      <alignment horizontal="left" vertical="top"/>
    </xf>
    <xf numFmtId="21" fontId="31" fillId="0" borderId="122" xfId="6" applyNumberFormat="1" applyFont="1" applyBorder="1" applyAlignment="1">
      <alignment horizontal="center" vertical="top"/>
    </xf>
    <xf numFmtId="166" fontId="29" fillId="0" borderId="122" xfId="6" applyFont="1" applyBorder="1" applyAlignment="1">
      <alignment horizontal="center" vertical="top"/>
    </xf>
    <xf numFmtId="0" fontId="21" fillId="0" borderId="122" xfId="6" applyNumberFormat="1" applyFont="1" applyBorder="1" applyAlignment="1">
      <alignment horizontal="center" vertical="top"/>
    </xf>
    <xf numFmtId="166" fontId="23" fillId="0" borderId="41" xfId="6" applyFont="1" applyBorder="1" applyAlignment="1">
      <alignment horizontal="center" vertical="top"/>
    </xf>
    <xf numFmtId="166" fontId="23" fillId="0" borderId="41" xfId="6" applyFont="1" applyBorder="1" applyAlignment="1">
      <alignment horizontal="center" vertical="top" wrapText="1"/>
    </xf>
    <xf numFmtId="166" fontId="23" fillId="0" borderId="21" xfId="6" applyFont="1" applyBorder="1" applyAlignment="1">
      <alignment vertical="top"/>
    </xf>
    <xf numFmtId="166" fontId="23" fillId="0" borderId="21" xfId="6" applyFont="1" applyBorder="1" applyAlignment="1">
      <alignment horizontal="center" vertical="top"/>
    </xf>
    <xf numFmtId="21" fontId="23" fillId="0" borderId="40" xfId="6" applyNumberFormat="1" applyFont="1" applyBorder="1" applyAlignment="1">
      <alignment horizontal="center" vertical="top"/>
    </xf>
    <xf numFmtId="166" fontId="23" fillId="0" borderId="48" xfId="6" applyFont="1" applyBorder="1" applyAlignment="1">
      <alignment horizontal="center" vertical="top" wrapText="1"/>
    </xf>
    <xf numFmtId="166" fontId="23" fillId="0" borderId="48" xfId="6" applyFont="1" applyBorder="1" applyAlignment="1">
      <alignment horizontal="center" vertical="top"/>
    </xf>
    <xf numFmtId="166" fontId="23" fillId="0" borderId="40" xfId="6" applyFont="1" applyBorder="1" applyAlignment="1">
      <alignment horizontal="center" vertical="top"/>
    </xf>
    <xf numFmtId="166" fontId="23" fillId="0" borderId="32" xfId="6" applyFont="1" applyBorder="1" applyAlignment="1">
      <alignment horizontal="center" vertical="top"/>
    </xf>
    <xf numFmtId="166" fontId="23" fillId="0" borderId="32" xfId="6" applyFont="1" applyBorder="1" applyAlignment="1">
      <alignment horizontal="left" vertical="top" wrapText="1"/>
    </xf>
    <xf numFmtId="166" fontId="23" fillId="0" borderId="93" xfId="6" applyFont="1" applyBorder="1" applyAlignment="1">
      <alignment horizontal="center" vertical="top"/>
    </xf>
    <xf numFmtId="166" fontId="23" fillId="0" borderId="93" xfId="6" applyFont="1" applyBorder="1" applyAlignment="1">
      <alignment horizontal="left" vertical="top"/>
    </xf>
    <xf numFmtId="21" fontId="23" fillId="0" borderId="121" xfId="6" applyNumberFormat="1" applyFont="1" applyBorder="1" applyAlignment="1">
      <alignment horizontal="center" vertical="top"/>
    </xf>
    <xf numFmtId="166" fontId="23" fillId="0" borderId="33" xfId="6" applyFont="1" applyBorder="1" applyAlignment="1">
      <alignment vertical="top" wrapText="1"/>
    </xf>
    <xf numFmtId="166" fontId="23" fillId="0" borderId="33" xfId="6" applyFont="1" applyBorder="1" applyAlignment="1">
      <alignment horizontal="center" vertical="top"/>
    </xf>
    <xf numFmtId="166" fontId="23" fillId="0" borderId="121" xfId="6" applyFont="1" applyBorder="1" applyAlignment="1">
      <alignment vertical="top"/>
    </xf>
    <xf numFmtId="166" fontId="19" fillId="0" borderId="2" xfId="6" applyFont="1" applyBorder="1" applyAlignment="1">
      <alignment vertical="top"/>
    </xf>
    <xf numFmtId="0" fontId="26" fillId="0" borderId="95" xfId="5224" applyFont="1" applyBorder="1" applyAlignment="1">
      <alignment vertical="center"/>
    </xf>
    <xf numFmtId="166" fontId="23" fillId="0" borderId="95" xfId="6" applyFont="1" applyBorder="1" applyAlignment="1">
      <alignment horizontal="center" vertical="top"/>
    </xf>
    <xf numFmtId="0" fontId="23" fillId="0" borderId="95" xfId="480" applyFont="1" applyBorder="1" applyAlignment="1">
      <alignment horizontal="center"/>
    </xf>
    <xf numFmtId="166" fontId="23" fillId="0" borderId="95" xfId="6" applyFont="1" applyBorder="1"/>
    <xf numFmtId="166" fontId="23" fillId="0" borderId="95" xfId="6" applyFont="1" applyBorder="1" applyAlignment="1">
      <alignment vertical="top" wrapText="1"/>
    </xf>
    <xf numFmtId="0" fontId="26" fillId="0" borderId="51" xfId="5224" applyFont="1" applyBorder="1" applyAlignment="1">
      <alignment vertical="center"/>
    </xf>
    <xf numFmtId="166" fontId="23" fillId="0" borderId="110" xfId="6" applyFont="1" applyBorder="1"/>
    <xf numFmtId="0" fontId="26" fillId="0" borderId="110" xfId="5224" applyFont="1" applyBorder="1" applyAlignment="1">
      <alignment vertical="center"/>
    </xf>
    <xf numFmtId="166" fontId="23" fillId="0" borderId="5" xfId="6" applyFont="1" applyBorder="1"/>
    <xf numFmtId="2" fontId="23" fillId="0" borderId="110" xfId="6" applyNumberFormat="1" applyFont="1" applyBorder="1" applyAlignment="1">
      <alignment horizontal="center" vertical="top"/>
    </xf>
    <xf numFmtId="166" fontId="23" fillId="0" borderId="110" xfId="6" applyFont="1" applyBorder="1" applyAlignment="1">
      <alignment vertical="top" wrapText="1"/>
    </xf>
    <xf numFmtId="166" fontId="23" fillId="0" borderId="7" xfId="6" applyFont="1" applyBorder="1"/>
    <xf numFmtId="0" fontId="23" fillId="0" borderId="95" xfId="5224" applyFont="1" applyBorder="1" applyAlignment="1">
      <alignment vertical="center"/>
    </xf>
    <xf numFmtId="0" fontId="23" fillId="0" borderId="110" xfId="480" applyFont="1" applyBorder="1" applyAlignment="1">
      <alignment horizontal="center"/>
    </xf>
    <xf numFmtId="166" fontId="23" fillId="0" borderId="0" xfId="6" applyFont="1" applyAlignment="1">
      <alignment vertical="top" wrapText="1"/>
    </xf>
    <xf numFmtId="0" fontId="23" fillId="0" borderId="110" xfId="5224" applyFont="1" applyBorder="1" applyAlignment="1">
      <alignment vertical="center"/>
    </xf>
    <xf numFmtId="0" fontId="26" fillId="0" borderId="1" xfId="5224" applyFont="1" applyBorder="1" applyAlignment="1">
      <alignment vertical="center"/>
    </xf>
    <xf numFmtId="0" fontId="26" fillId="0" borderId="112" xfId="5224" applyFont="1" applyBorder="1" applyAlignment="1">
      <alignment vertical="center"/>
    </xf>
    <xf numFmtId="166" fontId="23" fillId="0" borderId="110" xfId="6" applyFont="1" applyBorder="1" applyAlignment="1">
      <alignment horizontal="center" vertical="top"/>
    </xf>
    <xf numFmtId="166" fontId="23" fillId="0" borderId="5" xfId="6" applyFont="1" applyBorder="1" applyAlignment="1">
      <alignment vertical="top" wrapText="1"/>
    </xf>
    <xf numFmtId="0" fontId="26" fillId="0" borderId="7" xfId="5224" applyFont="1" applyBorder="1" applyAlignment="1">
      <alignment vertical="center"/>
    </xf>
    <xf numFmtId="166" fontId="28" fillId="0" borderId="95" xfId="6" applyFont="1" applyBorder="1"/>
    <xf numFmtId="166" fontId="26" fillId="0" borderId="110" xfId="6" applyFont="1" applyBorder="1" applyAlignment="1">
      <alignment horizontal="center" vertical="top"/>
    </xf>
    <xf numFmtId="0" fontId="103" fillId="0" borderId="0" xfId="5224" applyFont="1" applyAlignment="1">
      <alignment vertical="center"/>
    </xf>
    <xf numFmtId="0" fontId="103" fillId="0" borderId="51" xfId="5224" applyFont="1" applyBorder="1" applyAlignment="1">
      <alignment vertical="center"/>
    </xf>
    <xf numFmtId="0" fontId="103" fillId="0" borderId="95" xfId="5224" applyFont="1" applyBorder="1" applyAlignment="1">
      <alignment vertical="center"/>
    </xf>
    <xf numFmtId="0" fontId="91" fillId="0" borderId="95" xfId="5224" applyFont="1" applyBorder="1" applyAlignment="1">
      <alignment vertical="center"/>
    </xf>
    <xf numFmtId="166" fontId="26" fillId="0" borderId="95" xfId="6" applyFont="1" applyBorder="1"/>
    <xf numFmtId="0" fontId="103" fillId="0" borderId="5" xfId="5224" applyFont="1" applyBorder="1" applyAlignment="1">
      <alignment vertical="center"/>
    </xf>
    <xf numFmtId="0" fontId="16" fillId="0" borderId="95" xfId="5224" applyFont="1" applyBorder="1" applyAlignment="1">
      <alignment vertical="center"/>
    </xf>
    <xf numFmtId="0" fontId="23" fillId="0" borderId="112" xfId="5224" applyFont="1" applyBorder="1" applyAlignment="1">
      <alignment vertical="center"/>
    </xf>
    <xf numFmtId="0" fontId="26" fillId="0" borderId="110" xfId="5224" applyFont="1" applyBorder="1" applyAlignment="1">
      <alignment horizontal="left" vertical="center"/>
    </xf>
    <xf numFmtId="0" fontId="26" fillId="0" borderId="95" xfId="5224" applyFont="1" applyBorder="1" applyAlignment="1">
      <alignment horizontal="left" vertical="center"/>
    </xf>
    <xf numFmtId="166" fontId="32" fillId="0" borderId="95" xfId="6" applyFont="1" applyBorder="1"/>
    <xf numFmtId="166" fontId="23" fillId="0" borderId="130" xfId="6" applyFont="1" applyBorder="1" applyAlignment="1">
      <alignment horizontal="center" vertical="top"/>
    </xf>
    <xf numFmtId="166" fontId="19" fillId="0" borderId="130" xfId="6" applyFont="1" applyBorder="1" applyAlignment="1">
      <alignment horizontal="left" vertical="top"/>
    </xf>
    <xf numFmtId="46" fontId="19" fillId="0" borderId="130" xfId="6" applyNumberFormat="1" applyFont="1" applyBorder="1" applyAlignment="1">
      <alignment horizontal="center" vertical="top" wrapText="1"/>
    </xf>
    <xf numFmtId="166" fontId="26" fillId="0" borderId="130" xfId="6" applyFont="1" applyBorder="1" applyAlignment="1">
      <alignment horizontal="center" vertical="top"/>
    </xf>
    <xf numFmtId="166" fontId="19" fillId="0" borderId="130" xfId="6" applyFont="1" applyBorder="1" applyAlignment="1">
      <alignment vertical="center" wrapText="1"/>
    </xf>
    <xf numFmtId="2" fontId="26" fillId="0" borderId="130" xfId="6" applyNumberFormat="1" applyFont="1" applyBorder="1" applyAlignment="1">
      <alignment horizontal="center" vertical="top"/>
    </xf>
    <xf numFmtId="2" fontId="19" fillId="0" borderId="130" xfId="6" applyNumberFormat="1" applyFont="1" applyBorder="1" applyAlignment="1">
      <alignment horizontal="center" vertical="top"/>
    </xf>
    <xf numFmtId="166" fontId="19" fillId="0" borderId="0" xfId="6" applyFont="1" applyAlignment="1">
      <alignment vertical="top"/>
    </xf>
    <xf numFmtId="0" fontId="23" fillId="0" borderId="0" xfId="417" applyFont="1"/>
    <xf numFmtId="166" fontId="26" fillId="0" borderId="0" xfId="6" applyFont="1" applyAlignment="1">
      <alignment horizontal="center" vertical="top" wrapText="1"/>
    </xf>
    <xf numFmtId="46" fontId="23" fillId="0" borderId="0" xfId="6" applyNumberFormat="1" applyFont="1" applyAlignment="1">
      <alignment horizontal="center" vertical="top" wrapText="1"/>
    </xf>
    <xf numFmtId="166" fontId="23" fillId="0" borderId="0" xfId="6" applyFont="1" applyAlignment="1">
      <alignment horizontal="center" vertical="top" wrapText="1"/>
    </xf>
    <xf numFmtId="0" fontId="23" fillId="0" borderId="6" xfId="5224" applyFont="1" applyBorder="1" applyAlignment="1">
      <alignment vertical="center"/>
    </xf>
    <xf numFmtId="0" fontId="26" fillId="0" borderId="6" xfId="5224" applyFont="1" applyBorder="1" applyAlignment="1">
      <alignment vertical="center"/>
    </xf>
    <xf numFmtId="0" fontId="26" fillId="0" borderId="5" xfId="5224" applyFont="1" applyBorder="1" applyAlignment="1">
      <alignment vertical="center"/>
    </xf>
    <xf numFmtId="166" fontId="105" fillId="0" borderId="110" xfId="6" applyFont="1" applyBorder="1"/>
    <xf numFmtId="166" fontId="23" fillId="0" borderId="0" xfId="6" applyFont="1" applyAlignment="1">
      <alignment horizontal="center" vertical="top"/>
    </xf>
    <xf numFmtId="166" fontId="19" fillId="0" borderId="0" xfId="6" applyFont="1" applyAlignment="1">
      <alignment horizontal="left" vertical="top"/>
    </xf>
    <xf numFmtId="46" fontId="19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horizontal="center" vertical="top"/>
    </xf>
    <xf numFmtId="166" fontId="19" fillId="0" borderId="0" xfId="6" applyFont="1" applyAlignment="1">
      <alignment vertical="center" wrapText="1"/>
    </xf>
    <xf numFmtId="2" fontId="19" fillId="0" borderId="0" xfId="6" applyNumberFormat="1" applyFont="1" applyAlignment="1">
      <alignment horizontal="center" vertical="top"/>
    </xf>
    <xf numFmtId="46" fontId="23" fillId="0" borderId="0" xfId="6" applyNumberFormat="1" applyFont="1" applyAlignment="1">
      <alignment horizontal="center" vertical="top"/>
    </xf>
    <xf numFmtId="0" fontId="91" fillId="0" borderId="0" xfId="5224" applyFont="1" applyAlignment="1">
      <alignment vertical="center"/>
    </xf>
    <xf numFmtId="0" fontId="106" fillId="0" borderId="95" xfId="5224" applyFont="1" applyBorder="1" applyAlignment="1">
      <alignment vertical="center"/>
    </xf>
    <xf numFmtId="20" fontId="26" fillId="0" borderId="95" xfId="5224" applyNumberFormat="1" applyFont="1" applyBorder="1" applyAlignment="1">
      <alignment horizontal="left" vertical="center"/>
    </xf>
    <xf numFmtId="166" fontId="26" fillId="0" borderId="0" xfId="6" quotePrefix="1" applyFont="1" applyAlignment="1">
      <alignment horizontal="center" vertical="top"/>
    </xf>
    <xf numFmtId="166" fontId="98" fillId="0" borderId="0" xfId="6" applyFont="1" applyAlignment="1">
      <alignment vertical="top"/>
    </xf>
    <xf numFmtId="0" fontId="99" fillId="0" borderId="0" xfId="573" applyFont="1"/>
    <xf numFmtId="0" fontId="23" fillId="0" borderId="7" xfId="5224" applyFont="1" applyBorder="1" applyAlignment="1">
      <alignment vertical="center"/>
    </xf>
    <xf numFmtId="166" fontId="23" fillId="0" borderId="7" xfId="6" applyFont="1" applyBorder="1" applyAlignment="1">
      <alignment horizontal="center" vertical="top"/>
    </xf>
    <xf numFmtId="0" fontId="23" fillId="0" borderId="7" xfId="480" applyFont="1" applyBorder="1" applyAlignment="1">
      <alignment horizontal="center"/>
    </xf>
    <xf numFmtId="166" fontId="23" fillId="0" borderId="7" xfId="6" applyFont="1" applyBorder="1" applyAlignment="1">
      <alignment vertical="top" wrapText="1"/>
    </xf>
    <xf numFmtId="0" fontId="26" fillId="0" borderId="37" xfId="5224" applyFont="1" applyBorder="1" applyAlignment="1">
      <alignment vertical="center"/>
    </xf>
    <xf numFmtId="0" fontId="26" fillId="0" borderId="94" xfId="5224" applyFont="1" applyBorder="1" applyAlignment="1">
      <alignment vertical="center"/>
    </xf>
    <xf numFmtId="0" fontId="26" fillId="0" borderId="29" xfId="5224" applyFont="1" applyBorder="1" applyAlignment="1">
      <alignment vertical="center"/>
    </xf>
    <xf numFmtId="166" fontId="26" fillId="0" borderId="110" xfId="6" applyFont="1" applyBorder="1"/>
    <xf numFmtId="166" fontId="26" fillId="0" borderId="7" xfId="6" applyFont="1" applyBorder="1"/>
    <xf numFmtId="0" fontId="26" fillId="0" borderId="95" xfId="480" applyFont="1" applyBorder="1" applyAlignment="1">
      <alignment horizontal="center"/>
    </xf>
    <xf numFmtId="166" fontId="26" fillId="0" borderId="95" xfId="6" applyFont="1" applyBorder="1" applyAlignment="1">
      <alignment vertical="top" wrapText="1"/>
    </xf>
    <xf numFmtId="20" fontId="26" fillId="0" borderId="94" xfId="5224" applyNumberFormat="1" applyFont="1" applyBorder="1" applyAlignment="1">
      <alignment horizontal="left" vertical="center"/>
    </xf>
    <xf numFmtId="20" fontId="26" fillId="0" borderId="110" xfId="5224" applyNumberFormat="1" applyFont="1" applyBorder="1" applyAlignment="1">
      <alignment horizontal="left" vertical="center"/>
    </xf>
    <xf numFmtId="20" fontId="23" fillId="0" borderId="110" xfId="5224" applyNumberFormat="1" applyFont="1" applyBorder="1" applyAlignment="1">
      <alignment horizontal="left" vertical="center"/>
    </xf>
    <xf numFmtId="166" fontId="26" fillId="0" borderId="95" xfId="6" applyFont="1" applyBorder="1" applyAlignment="1">
      <alignment horizontal="center" vertical="top"/>
    </xf>
    <xf numFmtId="0" fontId="26" fillId="0" borderId="22" xfId="5224" applyFont="1" applyBorder="1" applyAlignment="1">
      <alignment vertical="center"/>
    </xf>
    <xf numFmtId="0" fontId="26" fillId="0" borderId="93" xfId="5224" applyFont="1" applyBorder="1" applyAlignment="1">
      <alignment vertical="center"/>
    </xf>
    <xf numFmtId="166" fontId="26" fillId="0" borderId="93" xfId="6" applyFont="1" applyBorder="1" applyAlignment="1">
      <alignment horizontal="center" vertical="top"/>
    </xf>
    <xf numFmtId="0" fontId="23" fillId="0" borderId="93" xfId="480" applyFont="1" applyBorder="1" applyAlignment="1">
      <alignment horizontal="center"/>
    </xf>
    <xf numFmtId="166" fontId="23" fillId="0" borderId="93" xfId="6" applyFont="1" applyBorder="1"/>
    <xf numFmtId="2" fontId="23" fillId="0" borderId="93" xfId="6" applyNumberFormat="1" applyFont="1" applyBorder="1" applyAlignment="1">
      <alignment horizontal="center" vertical="top"/>
    </xf>
    <xf numFmtId="166" fontId="23" fillId="0" borderId="93" xfId="6" applyFont="1" applyBorder="1" applyAlignment="1">
      <alignment vertical="top" wrapText="1"/>
    </xf>
    <xf numFmtId="0" fontId="102" fillId="0" borderId="2" xfId="5224" applyFont="1" applyBorder="1" applyAlignment="1">
      <alignment vertical="center"/>
    </xf>
    <xf numFmtId="0" fontId="23" fillId="0" borderId="110" xfId="5224" applyFont="1" applyBorder="1" applyAlignment="1">
      <alignment horizontal="left" vertical="center"/>
    </xf>
    <xf numFmtId="0" fontId="26" fillId="0" borderId="110" xfId="480" applyFont="1" applyBorder="1" applyAlignment="1">
      <alignment horizontal="center"/>
    </xf>
    <xf numFmtId="2" fontId="26" fillId="0" borderId="110" xfId="6" applyNumberFormat="1" applyFont="1" applyBorder="1" applyAlignment="1">
      <alignment horizontal="center" vertical="top"/>
    </xf>
    <xf numFmtId="166" fontId="26" fillId="0" borderId="110" xfId="6" applyFont="1" applyBorder="1" applyAlignment="1">
      <alignment vertical="top" wrapText="1"/>
    </xf>
    <xf numFmtId="0" fontId="106" fillId="0" borderId="95" xfId="5224" applyFont="1" applyBorder="1"/>
    <xf numFmtId="166" fontId="105" fillId="0" borderId="95" xfId="6" applyFont="1" applyBorder="1"/>
    <xf numFmtId="2" fontId="29" fillId="0" borderId="0" xfId="573" applyNumberFormat="1" applyFont="1" applyAlignment="1">
      <alignment horizontal="center"/>
    </xf>
    <xf numFmtId="0" fontId="29" fillId="0" borderId="24" xfId="573" applyFont="1" applyBorder="1" applyAlignment="1">
      <alignment horizontal="right"/>
    </xf>
    <xf numFmtId="166" fontId="36" fillId="0" borderId="0" xfId="6" applyFont="1" applyAlignment="1">
      <alignment vertical="top"/>
    </xf>
    <xf numFmtId="166" fontId="81" fillId="0" borderId="2" xfId="6" applyFont="1" applyBorder="1" applyAlignment="1">
      <alignment horizontal="left" vertical="top"/>
    </xf>
    <xf numFmtId="166" fontId="23" fillId="0" borderId="25" xfId="6" applyFont="1" applyBorder="1" applyAlignment="1">
      <alignment horizontal="center" vertical="top" wrapText="1"/>
    </xf>
    <xf numFmtId="46" fontId="93" fillId="0" borderId="0" xfId="6" applyNumberFormat="1" applyFont="1" applyAlignment="1">
      <alignment horizontal="center" vertical="top" wrapText="1"/>
    </xf>
    <xf numFmtId="0" fontId="23" fillId="0" borderId="5" xfId="5224" applyFont="1" applyBorder="1" applyAlignment="1">
      <alignment vertical="center"/>
    </xf>
    <xf numFmtId="0" fontId="16" fillId="0" borderId="110" xfId="5224" applyFont="1" applyBorder="1" applyAlignment="1">
      <alignment vertical="center"/>
    </xf>
    <xf numFmtId="0" fontId="23" fillId="0" borderId="0" xfId="5224" applyFont="1" applyAlignment="1">
      <alignment vertical="center"/>
    </xf>
    <xf numFmtId="166" fontId="32" fillId="0" borderId="5" xfId="6" applyFont="1" applyBorder="1" applyAlignment="1">
      <alignment vertical="top" wrapText="1"/>
    </xf>
    <xf numFmtId="2" fontId="29" fillId="0" borderId="130" xfId="573" applyNumberFormat="1" applyFont="1" applyBorder="1" applyAlignment="1">
      <alignment horizontal="center"/>
    </xf>
    <xf numFmtId="0" fontId="29" fillId="0" borderId="130" xfId="573" applyFont="1" applyBorder="1" applyAlignment="1">
      <alignment horizontal="right"/>
    </xf>
    <xf numFmtId="46" fontId="26" fillId="0" borderId="110" xfId="6" applyNumberFormat="1" applyFont="1" applyBorder="1" applyAlignment="1">
      <alignment horizontal="center" vertical="top" wrapText="1"/>
    </xf>
    <xf numFmtId="0" fontId="26" fillId="0" borderId="95" xfId="5224" applyFont="1" applyBorder="1" applyAlignment="1">
      <alignment horizontal="left"/>
    </xf>
    <xf numFmtId="0" fontId="26" fillId="0" borderId="110" xfId="5224" applyFont="1" applyBorder="1" applyAlignment="1">
      <alignment horizontal="left"/>
    </xf>
    <xf numFmtId="166" fontId="26" fillId="0" borderId="5" xfId="6" applyFont="1" applyBorder="1"/>
    <xf numFmtId="0" fontId="102" fillId="0" borderId="51" xfId="5224" applyFont="1" applyBorder="1" applyAlignment="1">
      <alignment vertical="center"/>
    </xf>
    <xf numFmtId="2" fontId="19" fillId="0" borderId="0" xfId="573" applyNumberFormat="1" applyFont="1" applyAlignment="1">
      <alignment horizontal="center"/>
    </xf>
    <xf numFmtId="0" fontId="29" fillId="0" borderId="0" xfId="573" applyFont="1" applyAlignment="1">
      <alignment horizontal="right"/>
    </xf>
    <xf numFmtId="2" fontId="19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top" wrapText="1"/>
    </xf>
    <xf numFmtId="46" fontId="32" fillId="0" borderId="0" xfId="6" applyNumberFormat="1" applyFont="1"/>
    <xf numFmtId="0" fontId="23" fillId="0" borderId="0" xfId="573" applyFont="1" applyAlignment="1">
      <alignment vertical="top"/>
    </xf>
    <xf numFmtId="166" fontId="21" fillId="0" borderId="0" xfId="6" applyFont="1" applyAlignment="1">
      <alignment vertical="top"/>
    </xf>
    <xf numFmtId="166" fontId="26" fillId="0" borderId="0" xfId="6" applyFont="1" applyAlignment="1">
      <alignment horizontal="left" vertical="top"/>
    </xf>
    <xf numFmtId="166" fontId="21" fillId="0" borderId="0" xfId="6" applyFont="1" applyAlignment="1">
      <alignment horizontal="center" vertical="top"/>
    </xf>
    <xf numFmtId="21" fontId="32" fillId="0" borderId="0" xfId="6" applyNumberFormat="1" applyFont="1" applyAlignment="1">
      <alignment horizontal="center" vertical="top"/>
    </xf>
    <xf numFmtId="166" fontId="28" fillId="0" borderId="0" xfId="6" applyFont="1" applyAlignment="1">
      <alignment horizontal="center"/>
    </xf>
    <xf numFmtId="0" fontId="102" fillId="0" borderId="0" xfId="5224" applyFont="1" applyAlignment="1">
      <alignment vertical="center"/>
    </xf>
    <xf numFmtId="0" fontId="91" fillId="0" borderId="51" xfId="5224" applyFont="1" applyBorder="1" applyAlignment="1">
      <alignment vertical="center"/>
    </xf>
    <xf numFmtId="166" fontId="21" fillId="0" borderId="0" xfId="6" applyFont="1" applyAlignment="1">
      <alignment vertical="top" wrapText="1"/>
    </xf>
    <xf numFmtId="166" fontId="21" fillId="0" borderId="0" xfId="6" applyFont="1" applyAlignment="1">
      <alignment horizontal="left" vertical="top"/>
    </xf>
    <xf numFmtId="21" fontId="31" fillId="0" borderId="0" xfId="6" applyNumberFormat="1" applyFont="1" applyAlignment="1">
      <alignment horizontal="center" vertical="top"/>
    </xf>
    <xf numFmtId="166" fontId="29" fillId="0" borderId="0" xfId="6" applyFont="1" applyAlignment="1">
      <alignment horizontal="center" vertical="top"/>
    </xf>
    <xf numFmtId="0" fontId="21" fillId="0" borderId="0" xfId="6" applyNumberFormat="1" applyFont="1" applyAlignment="1">
      <alignment horizontal="center" vertical="top"/>
    </xf>
    <xf numFmtId="166" fontId="23" fillId="0" borderId="95" xfId="6" applyFont="1" applyBorder="1" applyAlignment="1">
      <alignment horizontal="center" vertical="top" wrapText="1"/>
    </xf>
    <xf numFmtId="166" fontId="23" fillId="0" borderId="95" xfId="6" applyFont="1" applyBorder="1" applyAlignment="1">
      <alignment vertical="top"/>
    </xf>
    <xf numFmtId="21" fontId="23" fillId="0" borderId="95" xfId="6" applyNumberFormat="1" applyFont="1" applyBorder="1" applyAlignment="1">
      <alignment horizontal="center" vertical="top"/>
    </xf>
    <xf numFmtId="166" fontId="23" fillId="0" borderId="95" xfId="6" applyFont="1" applyBorder="1" applyAlignment="1">
      <alignment horizontal="left" vertical="top" wrapText="1"/>
    </xf>
    <xf numFmtId="166" fontId="23" fillId="0" borderId="95" xfId="6" applyFont="1" applyBorder="1" applyAlignment="1">
      <alignment horizontal="left" vertical="top"/>
    </xf>
    <xf numFmtId="166" fontId="19" fillId="0" borderId="95" xfId="6" applyFont="1" applyBorder="1" applyAlignment="1">
      <alignment vertical="top"/>
    </xf>
    <xf numFmtId="46" fontId="32" fillId="0" borderId="95" xfId="6" applyNumberFormat="1" applyFont="1" applyBorder="1" applyAlignment="1">
      <alignment horizontal="center" vertical="top"/>
    </xf>
    <xf numFmtId="166" fontId="32" fillId="0" borderId="95" xfId="6" applyFont="1" applyBorder="1" applyAlignment="1">
      <alignment horizontal="center" vertical="top"/>
    </xf>
    <xf numFmtId="166" fontId="28" fillId="0" borderId="95" xfId="6" applyFont="1" applyBorder="1" applyAlignment="1">
      <alignment vertical="top" wrapText="1"/>
    </xf>
    <xf numFmtId="2" fontId="28" fillId="0" borderId="95" xfId="6" applyNumberFormat="1" applyFont="1" applyBorder="1" applyAlignment="1">
      <alignment horizontal="center" vertical="top"/>
    </xf>
    <xf numFmtId="20" fontId="26" fillId="0" borderId="29" xfId="5224" applyNumberFormat="1" applyFont="1" applyBorder="1" applyAlignment="1">
      <alignment horizontal="left" vertical="center"/>
    </xf>
    <xf numFmtId="0" fontId="26" fillId="0" borderId="5" xfId="5224" applyFont="1" applyBorder="1" applyAlignment="1">
      <alignment horizontal="left" vertical="center"/>
    </xf>
    <xf numFmtId="0" fontId="107" fillId="0" borderId="110" xfId="5224" applyFont="1" applyBorder="1" applyAlignment="1">
      <alignment vertical="center"/>
    </xf>
    <xf numFmtId="0" fontId="26" fillId="0" borderId="132" xfId="10" applyFont="1" applyBorder="1"/>
    <xf numFmtId="166" fontId="19" fillId="0" borderId="47" xfId="6" applyFont="1" applyBorder="1" applyAlignment="1">
      <alignment vertical="top"/>
    </xf>
    <xf numFmtId="0" fontId="23" fillId="0" borderId="109" xfId="416" applyFont="1" applyBorder="1"/>
    <xf numFmtId="49" fontId="26" fillId="0" borderId="110" xfId="5224" applyNumberFormat="1" applyFont="1" applyBorder="1" applyAlignment="1" applyProtection="1">
      <alignment vertical="center"/>
      <protection locked="0"/>
    </xf>
    <xf numFmtId="49" fontId="26" fillId="0" borderId="95" xfId="5224" applyNumberFormat="1" applyFont="1" applyBorder="1" applyAlignment="1" applyProtection="1">
      <alignment vertical="center"/>
      <protection locked="0"/>
    </xf>
    <xf numFmtId="166" fontId="26" fillId="0" borderId="24" xfId="6" applyFont="1" applyBorder="1" applyAlignment="1">
      <alignment horizontal="center" vertical="top"/>
    </xf>
    <xf numFmtId="166" fontId="26" fillId="0" borderId="132" xfId="6" applyFont="1" applyBorder="1" applyAlignment="1">
      <alignment horizontal="center" vertical="top"/>
    </xf>
    <xf numFmtId="166" fontId="26" fillId="0" borderId="6" xfId="6" applyFont="1" applyBorder="1" applyAlignment="1">
      <alignment horizontal="center" vertical="top"/>
    </xf>
    <xf numFmtId="0" fontId="26" fillId="0" borderId="0" xfId="10" applyFont="1"/>
    <xf numFmtId="0" fontId="26" fillId="0" borderId="0" xfId="567" applyFont="1"/>
    <xf numFmtId="0" fontId="26" fillId="0" borderId="0" xfId="5224" applyFont="1" applyAlignment="1">
      <alignment vertical="center"/>
    </xf>
    <xf numFmtId="0" fontId="26" fillId="0" borderId="6" xfId="10" applyFont="1" applyBorder="1"/>
    <xf numFmtId="0" fontId="26" fillId="0" borderId="3" xfId="10" applyFont="1" applyBorder="1"/>
    <xf numFmtId="46" fontId="23" fillId="0" borderId="3" xfId="6" applyNumberFormat="1" applyFont="1" applyBorder="1" applyAlignment="1">
      <alignment horizontal="center" vertical="top" wrapText="1"/>
    </xf>
    <xf numFmtId="166" fontId="23" fillId="0" borderId="6" xfId="6" applyFont="1" applyBorder="1"/>
    <xf numFmtId="0" fontId="97" fillId="0" borderId="51" xfId="5224" applyFont="1" applyBorder="1" applyAlignment="1">
      <alignment vertical="center"/>
    </xf>
    <xf numFmtId="46" fontId="21" fillId="0" borderId="0" xfId="6" applyNumberFormat="1" applyFont="1" applyAlignment="1">
      <alignment horizontal="center" vertical="top"/>
    </xf>
    <xf numFmtId="166" fontId="23" fillId="0" borderId="0" xfId="6" quotePrefix="1" applyFont="1" applyAlignment="1">
      <alignment horizontal="center" vertical="top"/>
    </xf>
    <xf numFmtId="166" fontId="21" fillId="0" borderId="0" xfId="6" applyFont="1" applyAlignment="1">
      <alignment vertical="center" wrapText="1"/>
    </xf>
    <xf numFmtId="166" fontId="23" fillId="0" borderId="65" xfId="6" applyFont="1" applyBorder="1" applyAlignment="1">
      <alignment vertical="top" wrapText="1"/>
    </xf>
    <xf numFmtId="166" fontId="19" fillId="0" borderId="109" xfId="6" applyFont="1" applyBorder="1" applyAlignment="1">
      <alignment vertical="top"/>
    </xf>
    <xf numFmtId="46" fontId="26" fillId="0" borderId="7" xfId="6" applyNumberFormat="1" applyFont="1" applyBorder="1" applyAlignment="1">
      <alignment horizontal="center" vertical="top" wrapText="1"/>
    </xf>
    <xf numFmtId="0" fontId="26" fillId="0" borderId="7" xfId="480" applyFont="1" applyBorder="1" applyAlignment="1">
      <alignment horizontal="center"/>
    </xf>
    <xf numFmtId="0" fontId="107" fillId="0" borderId="95" xfId="5224" applyFont="1" applyBorder="1" applyAlignment="1">
      <alignment vertical="center"/>
    </xf>
    <xf numFmtId="0" fontId="23" fillId="0" borderId="95" xfId="10" applyFont="1" applyBorder="1"/>
    <xf numFmtId="46" fontId="26" fillId="0" borderId="5" xfId="6" applyNumberFormat="1" applyFont="1" applyBorder="1" applyAlignment="1">
      <alignment horizontal="center" vertical="top" wrapText="1"/>
    </xf>
    <xf numFmtId="166" fontId="26" fillId="0" borderId="5" xfId="6" applyFont="1" applyBorder="1" applyAlignment="1">
      <alignment vertical="top" wrapText="1"/>
    </xf>
    <xf numFmtId="0" fontId="97" fillId="0" borderId="0" xfId="5224" applyFont="1" applyAlignment="1">
      <alignment vertical="center"/>
    </xf>
    <xf numFmtId="0" fontId="23" fillId="0" borderId="2" xfId="5224" applyFont="1" applyBorder="1" applyAlignment="1">
      <alignment vertical="center"/>
    </xf>
    <xf numFmtId="0" fontId="26" fillId="0" borderId="112" xfId="480" applyFont="1" applyBorder="1" applyAlignment="1">
      <alignment horizontal="center"/>
    </xf>
    <xf numFmtId="166" fontId="23" fillId="0" borderId="24" xfId="6" applyFont="1" applyBorder="1"/>
    <xf numFmtId="166" fontId="23" fillId="0" borderId="26" xfId="6" applyFont="1" applyBorder="1"/>
    <xf numFmtId="166" fontId="23" fillId="0" borderId="0" xfId="6" applyFont="1"/>
    <xf numFmtId="166" fontId="23" fillId="0" borderId="132" xfId="6" applyFont="1" applyBorder="1"/>
    <xf numFmtId="2" fontId="26" fillId="0" borderId="5" xfId="6" applyNumberFormat="1" applyFont="1" applyBorder="1" applyAlignment="1">
      <alignment horizontal="center" vertical="top"/>
    </xf>
    <xf numFmtId="46" fontId="29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0" fontId="23" fillId="0" borderId="51" xfId="5224" applyFont="1" applyBorder="1" applyAlignment="1">
      <alignment vertical="center"/>
    </xf>
    <xf numFmtId="0" fontId="23" fillId="0" borderId="94" xfId="5224" applyFont="1" applyBorder="1" applyAlignment="1">
      <alignment vertical="center"/>
    </xf>
    <xf numFmtId="20" fontId="91" fillId="0" borderId="14" xfId="5224" applyNumberFormat="1" applyFont="1" applyBorder="1" applyAlignment="1">
      <alignment horizontal="center" vertical="center"/>
    </xf>
    <xf numFmtId="0" fontId="26" fillId="0" borderId="51" xfId="5224" applyFont="1" applyBorder="1" applyAlignment="1">
      <alignment horizontal="left" vertical="center"/>
    </xf>
    <xf numFmtId="0" fontId="23" fillId="0" borderId="0" xfId="567" applyFont="1" applyAlignment="1">
      <alignment vertical="top"/>
    </xf>
    <xf numFmtId="185" fontId="21" fillId="0" borderId="0" xfId="6" applyNumberFormat="1" applyFont="1" applyAlignment="1">
      <alignment horizontal="center" vertical="top"/>
    </xf>
    <xf numFmtId="0" fontId="106" fillId="0" borderId="0" xfId="5224" applyFont="1" applyAlignment="1">
      <alignment vertical="center"/>
    </xf>
    <xf numFmtId="0" fontId="104" fillId="0" borderId="51" xfId="5224" applyFont="1" applyBorder="1" applyAlignment="1">
      <alignment vertical="center"/>
    </xf>
    <xf numFmtId="0" fontId="29" fillId="0" borderId="0" xfId="571" applyFont="1" applyAlignment="1">
      <alignment horizontal="right"/>
    </xf>
    <xf numFmtId="0" fontId="84" fillId="0" borderId="0" xfId="571" applyFont="1"/>
    <xf numFmtId="166" fontId="23" fillId="0" borderId="0" xfId="6" applyFont="1" applyAlignment="1">
      <alignment horizontal="left" vertical="top" wrapText="1"/>
    </xf>
    <xf numFmtId="166" fontId="23" fillId="0" borderId="0" xfId="6" applyFont="1" applyAlignment="1">
      <alignment horizontal="left" vertical="top"/>
    </xf>
    <xf numFmtId="21" fontId="23" fillId="0" borderId="0" xfId="6" applyNumberFormat="1" applyFont="1" applyAlignment="1">
      <alignment horizontal="center" vertical="top"/>
    </xf>
    <xf numFmtId="0" fontId="26" fillId="0" borderId="95" xfId="571" applyFont="1" applyBorder="1"/>
    <xf numFmtId="166" fontId="26" fillId="0" borderId="95" xfId="6" applyFont="1" applyBorder="1" applyAlignment="1">
      <alignment horizontal="center" vertical="top" wrapText="1"/>
    </xf>
    <xf numFmtId="46" fontId="26" fillId="0" borderId="95" xfId="6" applyNumberFormat="1" applyFont="1" applyBorder="1" applyAlignment="1">
      <alignment horizontal="center" vertical="top"/>
    </xf>
    <xf numFmtId="2" fontId="19" fillId="0" borderId="95" xfId="6" applyNumberFormat="1" applyFont="1" applyBorder="1" applyAlignment="1">
      <alignment horizontal="center" vertical="top"/>
    </xf>
    <xf numFmtId="0" fontId="23" fillId="0" borderId="0" xfId="13" applyFont="1"/>
    <xf numFmtId="0" fontId="105" fillId="0" borderId="95" xfId="569" applyFont="1" applyBorder="1"/>
    <xf numFmtId="0" fontId="92" fillId="0" borderId="0" xfId="5224" applyFont="1" applyAlignment="1">
      <alignment horizontal="left" vertical="center"/>
    </xf>
    <xf numFmtId="166" fontId="81" fillId="0" borderId="0" xfId="6" applyFont="1" applyAlignment="1">
      <alignment horizontal="left" vertical="top"/>
    </xf>
    <xf numFmtId="2" fontId="29" fillId="0" borderId="0" xfId="569" applyNumberFormat="1" applyFont="1" applyAlignment="1">
      <alignment horizontal="center"/>
    </xf>
    <xf numFmtId="0" fontId="29" fillId="0" borderId="0" xfId="569" applyFont="1" applyAlignment="1">
      <alignment horizontal="right"/>
    </xf>
    <xf numFmtId="166" fontId="81" fillId="0" borderId="132" xfId="6" applyFont="1" applyBorder="1" applyAlignment="1">
      <alignment horizontal="left" vertical="top"/>
    </xf>
    <xf numFmtId="0" fontId="29" fillId="0" borderId="130" xfId="569" applyFont="1" applyBorder="1" applyAlignment="1">
      <alignment horizontal="right"/>
    </xf>
    <xf numFmtId="166" fontId="81" fillId="0" borderId="5" xfId="6" applyFont="1" applyBorder="1" applyAlignment="1">
      <alignment horizontal="left" vertical="top"/>
    </xf>
    <xf numFmtId="0" fontId="32" fillId="0" borderId="7" xfId="569" applyFont="1" applyBorder="1"/>
    <xf numFmtId="46" fontId="29" fillId="0" borderId="0" xfId="569" applyNumberFormat="1" applyFont="1" applyAlignment="1">
      <alignment horizontal="center"/>
    </xf>
    <xf numFmtId="166" fontId="94" fillId="0" borderId="0" xfId="6" applyFont="1" applyAlignment="1">
      <alignment horizontal="left" vertical="top"/>
    </xf>
    <xf numFmtId="0" fontId="23" fillId="0" borderId="0" xfId="5224" applyFont="1" applyAlignment="1">
      <alignment horizontal="left" vertical="center"/>
    </xf>
    <xf numFmtId="166" fontId="32" fillId="0" borderId="0" xfId="6" applyFont="1" applyAlignment="1">
      <alignment vertical="top" wrapText="1"/>
    </xf>
    <xf numFmtId="166" fontId="96" fillId="0" borderId="0" xfId="6" applyFont="1" applyAlignment="1">
      <alignment vertical="top" wrapText="1"/>
    </xf>
    <xf numFmtId="166" fontId="29" fillId="0" borderId="0" xfId="6" applyFont="1" applyAlignment="1">
      <alignment horizontal="center" vertical="center"/>
    </xf>
    <xf numFmtId="46" fontId="31" fillId="0" borderId="0" xfId="6" applyNumberFormat="1" applyFont="1" applyAlignment="1">
      <alignment horizontal="center" vertical="center"/>
    </xf>
    <xf numFmtId="166" fontId="38" fillId="0" borderId="95" xfId="6" applyFont="1" applyBorder="1" applyAlignment="1">
      <alignment vertical="top"/>
    </xf>
    <xf numFmtId="0" fontId="23" fillId="0" borderId="7" xfId="569" applyFont="1" applyBorder="1"/>
    <xf numFmtId="0" fontId="28" fillId="0" borderId="110" xfId="569" applyFont="1" applyBorder="1"/>
    <xf numFmtId="0" fontId="23" fillId="0" borderId="110" xfId="569" applyFont="1" applyBorder="1"/>
    <xf numFmtId="0" fontId="26" fillId="0" borderId="0" xfId="409" applyFont="1"/>
    <xf numFmtId="0" fontId="26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top"/>
    </xf>
    <xf numFmtId="46" fontId="26" fillId="0" borderId="0" xfId="6" applyNumberFormat="1" applyFont="1" applyAlignment="1">
      <alignment horizontal="center" vertical="top" wrapText="1"/>
    </xf>
    <xf numFmtId="0" fontId="26" fillId="0" borderId="47" xfId="5224" applyFont="1" applyBorder="1" applyAlignment="1">
      <alignment vertical="center"/>
    </xf>
    <xf numFmtId="0" fontId="26" fillId="0" borderId="130" xfId="6" applyNumberFormat="1" applyFont="1" applyBorder="1" applyAlignment="1">
      <alignment horizontal="center" vertical="top"/>
    </xf>
    <xf numFmtId="166" fontId="19" fillId="0" borderId="65" xfId="6" applyFont="1" applyBorder="1" applyAlignment="1">
      <alignment vertical="top"/>
    </xf>
    <xf numFmtId="166" fontId="23" fillId="0" borderId="24" xfId="6" applyFont="1" applyBorder="1" applyAlignment="1">
      <alignment vertical="top" wrapText="1"/>
    </xf>
    <xf numFmtId="2" fontId="23" fillId="0" borderId="5" xfId="6" applyNumberFormat="1" applyFont="1" applyBorder="1" applyAlignment="1">
      <alignment horizontal="center" vertical="top"/>
    </xf>
    <xf numFmtId="0" fontId="91" fillId="0" borderId="51" xfId="5224" applyFont="1" applyBorder="1" applyAlignment="1">
      <alignment horizontal="center" vertical="center"/>
    </xf>
    <xf numFmtId="0" fontId="91" fillId="0" borderId="0" xfId="5224" applyFont="1" applyAlignment="1">
      <alignment horizontal="center" vertical="center"/>
    </xf>
    <xf numFmtId="0" fontId="91" fillId="0" borderId="0" xfId="5224" applyFont="1"/>
    <xf numFmtId="46" fontId="26" fillId="0" borderId="0" xfId="6" applyNumberFormat="1" applyFont="1" applyAlignment="1">
      <alignment horizontal="center" vertical="top"/>
    </xf>
    <xf numFmtId="0" fontId="97" fillId="0" borderId="130" xfId="5224" applyFont="1" applyBorder="1"/>
    <xf numFmtId="166" fontId="26" fillId="0" borderId="130" xfId="6" applyFont="1" applyBorder="1" applyAlignment="1">
      <alignment horizontal="center" vertical="top" wrapText="1"/>
    </xf>
    <xf numFmtId="0" fontId="97" fillId="0" borderId="0" xfId="5224" applyFont="1"/>
    <xf numFmtId="166" fontId="19" fillId="0" borderId="0" xfId="6" applyFont="1" applyAlignment="1">
      <alignment vertical="top" wrapText="1"/>
    </xf>
    <xf numFmtId="46" fontId="19" fillId="0" borderId="0" xfId="6" applyNumberFormat="1" applyFont="1" applyAlignment="1">
      <alignment horizontal="center" vertical="top"/>
    </xf>
    <xf numFmtId="166" fontId="26" fillId="0" borderId="0" xfId="6" applyFont="1" applyAlignment="1">
      <alignment vertical="top"/>
    </xf>
    <xf numFmtId="0" fontId="32" fillId="0" borderId="95" xfId="10" applyFont="1" applyBorder="1"/>
    <xf numFmtId="166" fontId="26" fillId="0" borderId="0" xfId="6" applyFont="1"/>
    <xf numFmtId="166" fontId="90" fillId="0" borderId="0" xfId="6" applyFont="1" applyAlignment="1">
      <alignment vertical="top" wrapText="1"/>
    </xf>
    <xf numFmtId="166" fontId="19" fillId="0" borderId="0" xfId="6" applyFont="1" applyAlignment="1">
      <alignment horizontal="center" vertical="center"/>
    </xf>
    <xf numFmtId="46" fontId="19" fillId="0" borderId="0" xfId="6" applyNumberFormat="1" applyFont="1" applyAlignment="1">
      <alignment horizontal="center" vertical="center"/>
    </xf>
    <xf numFmtId="0" fontId="26" fillId="0" borderId="0" xfId="10" applyFont="1" applyAlignment="1">
      <alignment horizontal="center"/>
    </xf>
    <xf numFmtId="166" fontId="26" fillId="0" borderId="0" xfId="6" applyFont="1" applyAlignment="1">
      <alignment horizontal="center"/>
    </xf>
    <xf numFmtId="0" fontId="26" fillId="0" borderId="0" xfId="10" applyFont="1" applyAlignment="1">
      <alignment horizontal="center" vertical="top"/>
    </xf>
    <xf numFmtId="0" fontId="91" fillId="0" borderId="56" xfId="5224" applyFont="1" applyBorder="1" applyAlignment="1">
      <alignment horizontal="left" vertical="center"/>
    </xf>
    <xf numFmtId="15" fontId="29" fillId="0" borderId="0" xfId="402" applyNumberFormat="1" applyFont="1" applyAlignment="1">
      <alignment horizontal="center"/>
    </xf>
    <xf numFmtId="0" fontId="21" fillId="0" borderId="0" xfId="402" applyFont="1" applyAlignment="1">
      <alignment horizontal="center"/>
    </xf>
    <xf numFmtId="0" fontId="22" fillId="0" borderId="0" xfId="402" applyFont="1"/>
    <xf numFmtId="15" fontId="22" fillId="0" borderId="0" xfId="402" applyNumberFormat="1" applyFont="1" applyAlignment="1">
      <alignment horizontal="center"/>
    </xf>
    <xf numFmtId="0" fontId="22" fillId="0" borderId="0" xfId="402" applyFont="1" applyAlignment="1">
      <alignment horizontal="center"/>
    </xf>
    <xf numFmtId="0" fontId="23" fillId="0" borderId="34" xfId="402" applyFont="1" applyBorder="1"/>
    <xf numFmtId="0" fontId="23" fillId="0" borderId="35" xfId="402" applyFont="1" applyBorder="1" applyAlignment="1">
      <alignment horizontal="center"/>
    </xf>
    <xf numFmtId="0" fontId="23" fillId="0" borderId="11" xfId="402" applyFont="1" applyBorder="1"/>
    <xf numFmtId="0" fontId="23" fillId="0" borderId="35" xfId="402" applyFont="1" applyBorder="1"/>
    <xf numFmtId="15" fontId="23" fillId="0" borderId="10" xfId="402" applyNumberFormat="1" applyFont="1" applyBorder="1" applyAlignment="1">
      <alignment horizontal="center"/>
    </xf>
    <xf numFmtId="0" fontId="23" fillId="0" borderId="36" xfId="402" applyFont="1" applyBorder="1" applyAlignment="1">
      <alignment horizontal="center"/>
    </xf>
    <xf numFmtId="0" fontId="23" fillId="0" borderId="57" xfId="402" applyFont="1" applyBorder="1" applyAlignment="1">
      <alignment horizontal="center" vertical="top"/>
    </xf>
    <xf numFmtId="0" fontId="23" fillId="0" borderId="58" xfId="402" applyFont="1" applyBorder="1" applyAlignment="1">
      <alignment horizontal="left" vertical="top" wrapText="1"/>
    </xf>
    <xf numFmtId="0" fontId="23" fillId="0" borderId="58" xfId="402" applyFont="1" applyBorder="1" applyAlignment="1">
      <alignment vertical="top"/>
    </xf>
    <xf numFmtId="0" fontId="23" fillId="0" borderId="27" xfId="402" applyFont="1" applyBorder="1" applyAlignment="1">
      <alignment vertical="top"/>
    </xf>
    <xf numFmtId="15" fontId="23" fillId="0" borderId="28" xfId="402" applyNumberFormat="1" applyFont="1" applyBorder="1" applyAlignment="1">
      <alignment horizontal="center" vertical="top"/>
    </xf>
    <xf numFmtId="0" fontId="23" fillId="0" borderId="59" xfId="402" applyFont="1" applyBorder="1" applyAlignment="1">
      <alignment horizontal="center" vertical="top"/>
    </xf>
    <xf numFmtId="0" fontId="23" fillId="0" borderId="37" xfId="402" applyFont="1" applyBorder="1" applyAlignment="1">
      <alignment horizontal="center" vertical="top"/>
    </xf>
    <xf numFmtId="0" fontId="23" fillId="0" borderId="3" xfId="402" applyFont="1" applyBorder="1" applyAlignment="1">
      <alignment vertical="top" wrapText="1"/>
    </xf>
    <xf numFmtId="0" fontId="23" fillId="0" borderId="3" xfId="402" applyFont="1" applyBorder="1" applyAlignment="1">
      <alignment vertical="top"/>
    </xf>
    <xf numFmtId="0" fontId="23" fillId="0" borderId="1" xfId="402" applyFont="1" applyBorder="1" applyAlignment="1">
      <alignment vertical="top"/>
    </xf>
    <xf numFmtId="15" fontId="23" fillId="0" borderId="6" xfId="402" applyNumberFormat="1" applyFont="1" applyBorder="1" applyAlignment="1">
      <alignment horizontal="center" vertical="top"/>
    </xf>
    <xf numFmtId="0" fontId="23" fillId="0" borderId="38" xfId="402" applyFont="1" applyBorder="1" applyAlignment="1">
      <alignment horizontal="center" vertical="top"/>
    </xf>
    <xf numFmtId="0" fontId="24" fillId="0" borderId="1" xfId="402" applyFont="1" applyBorder="1" applyAlignment="1">
      <alignment vertical="top"/>
    </xf>
    <xf numFmtId="0" fontId="24" fillId="0" borderId="38" xfId="402" applyFont="1" applyBorder="1" applyAlignment="1">
      <alignment horizontal="center" vertical="top"/>
    </xf>
    <xf numFmtId="0" fontId="23" fillId="0" borderId="29" xfId="402" applyFont="1" applyBorder="1" applyAlignment="1">
      <alignment horizontal="center" vertical="top"/>
    </xf>
    <xf numFmtId="0" fontId="24" fillId="0" borderId="2" xfId="402" applyFont="1" applyBorder="1" applyAlignment="1">
      <alignment vertical="top"/>
    </xf>
    <xf numFmtId="15" fontId="23" fillId="0" borderId="24" xfId="402" applyNumberFormat="1" applyFont="1" applyBorder="1" applyAlignment="1">
      <alignment horizontal="center" vertical="top"/>
    </xf>
    <xf numFmtId="0" fontId="24" fillId="0" borderId="30" xfId="402" applyFont="1" applyBorder="1" applyAlignment="1">
      <alignment horizontal="center" vertical="top"/>
    </xf>
    <xf numFmtId="0" fontId="23" fillId="0" borderId="3" xfId="7" applyFont="1" applyBorder="1" applyAlignment="1">
      <alignment vertical="top"/>
    </xf>
    <xf numFmtId="0" fontId="23" fillId="0" borderId="0" xfId="402" applyFont="1" applyAlignment="1">
      <alignment horizontal="left" vertical="top"/>
    </xf>
    <xf numFmtId="0" fontId="23" fillId="0" borderId="22" xfId="402" applyFont="1" applyBorder="1" applyAlignment="1">
      <alignment horizontal="center" vertical="top"/>
    </xf>
    <xf numFmtId="0" fontId="23" fillId="0" borderId="60" xfId="402" applyFont="1" applyBorder="1" applyAlignment="1">
      <alignment vertical="top"/>
    </xf>
    <xf numFmtId="0" fontId="23" fillId="0" borderId="61" xfId="402" applyFont="1" applyBorder="1" applyAlignment="1">
      <alignment vertical="top"/>
    </xf>
    <xf numFmtId="0" fontId="24" fillId="0" borderId="60" xfId="402" applyFont="1" applyBorder="1" applyAlignment="1">
      <alignment vertical="top"/>
    </xf>
    <xf numFmtId="15" fontId="23" fillId="0" borderId="61" xfId="402" applyNumberFormat="1" applyFont="1" applyBorder="1" applyAlignment="1">
      <alignment horizontal="center" vertical="top"/>
    </xf>
    <xf numFmtId="0" fontId="24" fillId="0" borderId="62" xfId="402" applyFont="1" applyBorder="1" applyAlignment="1">
      <alignment horizontal="center" vertical="top"/>
    </xf>
    <xf numFmtId="0" fontId="23" fillId="0" borderId="0" xfId="402" applyFont="1" applyAlignment="1">
      <alignment horizontal="center" vertical="top"/>
    </xf>
    <xf numFmtId="0" fontId="24" fillId="0" borderId="0" xfId="402" applyFont="1" applyAlignment="1">
      <alignment vertical="top"/>
    </xf>
    <xf numFmtId="15" fontId="23" fillId="0" borderId="0" xfId="402" applyNumberFormat="1" applyFont="1" applyAlignment="1">
      <alignment horizontal="center" vertical="top"/>
    </xf>
    <xf numFmtId="0" fontId="24" fillId="0" borderId="0" xfId="402" applyFont="1" applyAlignment="1">
      <alignment horizontal="center" vertical="top"/>
    </xf>
    <xf numFmtId="0" fontId="23" fillId="0" borderId="12" xfId="402" applyFont="1" applyBorder="1" applyAlignment="1">
      <alignment horizontal="center" vertical="top"/>
    </xf>
    <xf numFmtId="0" fontId="23" fillId="0" borderId="41" xfId="402" applyFont="1" applyBorder="1" applyAlignment="1">
      <alignment horizontal="center"/>
    </xf>
    <xf numFmtId="15" fontId="23" fillId="0" borderId="21" xfId="402" applyNumberFormat="1" applyFont="1" applyBorder="1" applyAlignment="1">
      <alignment horizontal="center"/>
    </xf>
    <xf numFmtId="0" fontId="23" fillId="0" borderId="91" xfId="402" applyFont="1" applyBorder="1" applyAlignment="1">
      <alignment horizontal="center" vertical="top"/>
    </xf>
    <xf numFmtId="0" fontId="23" fillId="0" borderId="8" xfId="402" applyFont="1" applyBorder="1" applyAlignment="1">
      <alignment vertical="top" wrapText="1"/>
    </xf>
    <xf numFmtId="0" fontId="24" fillId="0" borderId="92" xfId="402" applyFont="1" applyBorder="1"/>
    <xf numFmtId="2" fontId="21" fillId="0" borderId="111" xfId="0" applyNumberFormat="1" applyFont="1" applyBorder="1" applyAlignment="1">
      <alignment horizontal="center" vertical="center"/>
    </xf>
    <xf numFmtId="15" fontId="16" fillId="0" borderId="110" xfId="0" quotePrefix="1" applyNumberFormat="1" applyFont="1" applyBorder="1" applyAlignment="1">
      <alignment horizontal="center"/>
    </xf>
    <xf numFmtId="20" fontId="23" fillId="0" borderId="96" xfId="0" applyNumberFormat="1" applyFont="1" applyBorder="1" applyAlignment="1">
      <alignment horizontal="center"/>
    </xf>
    <xf numFmtId="0" fontId="23" fillId="0" borderId="51" xfId="402" applyFont="1" applyBorder="1" applyAlignment="1">
      <alignment horizontal="center" vertical="top"/>
    </xf>
    <xf numFmtId="0" fontId="23" fillId="0" borderId="2" xfId="402" applyFont="1" applyBorder="1" applyAlignment="1">
      <alignment vertical="top" wrapText="1"/>
    </xf>
    <xf numFmtId="0" fontId="24" fillId="0" borderId="5" xfId="402" applyFont="1" applyBorder="1"/>
    <xf numFmtId="0" fontId="24" fillId="0" borderId="0" xfId="402" applyFont="1" applyAlignment="1">
      <alignment horizontal="center" vertical="center"/>
    </xf>
    <xf numFmtId="15" fontId="47" fillId="0" borderId="2" xfId="402" applyNumberFormat="1" applyFont="1" applyBorder="1" applyAlignment="1">
      <alignment horizontal="center"/>
    </xf>
    <xf numFmtId="20" fontId="25" fillId="0" borderId="43" xfId="402" applyNumberFormat="1" applyFont="1" applyBorder="1" applyAlignment="1">
      <alignment horizontal="center"/>
    </xf>
    <xf numFmtId="0" fontId="23" fillId="0" borderId="51" xfId="402" applyFont="1" applyBorder="1" applyAlignment="1">
      <alignment horizontal="right"/>
    </xf>
    <xf numFmtId="0" fontId="23" fillId="0" borderId="2" xfId="402" applyFont="1" applyBorder="1" applyAlignment="1">
      <alignment horizontal="right"/>
    </xf>
    <xf numFmtId="0" fontId="23" fillId="0" borderId="2" xfId="402" applyFont="1" applyBorder="1" applyAlignment="1">
      <alignment horizontal="center"/>
    </xf>
    <xf numFmtId="15" fontId="23" fillId="0" borderId="0" xfId="402" applyNumberFormat="1" applyFont="1" applyAlignment="1">
      <alignment horizontal="center"/>
    </xf>
    <xf numFmtId="20" fontId="23" fillId="0" borderId="43" xfId="402" quotePrefix="1" applyNumberFormat="1" applyFont="1" applyBorder="1" applyAlignment="1">
      <alignment horizontal="center"/>
    </xf>
    <xf numFmtId="15" fontId="23" fillId="0" borderId="43" xfId="402" quotePrefix="1" applyNumberFormat="1" applyFont="1" applyBorder="1" applyAlignment="1">
      <alignment horizontal="center"/>
    </xf>
    <xf numFmtId="15" fontId="23" fillId="0" borderId="0" xfId="402" quotePrefix="1" applyNumberFormat="1" applyFont="1" applyAlignment="1">
      <alignment horizontal="center"/>
    </xf>
    <xf numFmtId="0" fontId="23" fillId="0" borderId="2" xfId="402" applyFont="1" applyBorder="1" applyAlignment="1">
      <alignment horizontal="left"/>
    </xf>
    <xf numFmtId="167" fontId="29" fillId="0" borderId="95" xfId="402" applyNumberFormat="1" applyFont="1" applyBorder="1" applyAlignment="1">
      <alignment horizontal="center" vertical="center"/>
    </xf>
    <xf numFmtId="0" fontId="23" fillId="0" borderId="5" xfId="402" applyFont="1" applyBorder="1" applyAlignment="1">
      <alignment horizontal="center"/>
    </xf>
    <xf numFmtId="15" fontId="23" fillId="0" borderId="2" xfId="402" quotePrefix="1" applyNumberFormat="1" applyFont="1" applyBorder="1" applyAlignment="1">
      <alignment horizontal="center"/>
    </xf>
    <xf numFmtId="0" fontId="23" fillId="0" borderId="108" xfId="402" applyFont="1" applyBorder="1" applyAlignment="1">
      <alignment horizontal="center"/>
    </xf>
    <xf numFmtId="167" fontId="21" fillId="0" borderId="0" xfId="402" applyNumberFormat="1" applyFont="1" applyAlignment="1">
      <alignment horizontal="center" vertical="center"/>
    </xf>
    <xf numFmtId="0" fontId="23" fillId="0" borderId="17" xfId="402" applyFont="1" applyBorder="1" applyAlignment="1">
      <alignment horizontal="center"/>
    </xf>
    <xf numFmtId="0" fontId="23" fillId="0" borderId="33" xfId="402" applyFont="1" applyBorder="1" applyAlignment="1">
      <alignment horizontal="left"/>
    </xf>
    <xf numFmtId="0" fontId="23" fillId="0" borderId="32" xfId="402" applyFont="1" applyBorder="1" applyAlignment="1">
      <alignment horizontal="center"/>
    </xf>
    <xf numFmtId="167" fontId="21" fillId="0" borderId="44" xfId="402" applyNumberFormat="1" applyFont="1" applyBorder="1" applyAlignment="1">
      <alignment horizontal="center" vertical="center"/>
    </xf>
    <xf numFmtId="15" fontId="23" fillId="0" borderId="33" xfId="402" quotePrefix="1" applyNumberFormat="1" applyFont="1" applyBorder="1" applyAlignment="1">
      <alignment horizontal="center"/>
    </xf>
    <xf numFmtId="15" fontId="23" fillId="0" borderId="45" xfId="402" quotePrefix="1" applyNumberFormat="1" applyFont="1" applyBorder="1" applyAlignment="1">
      <alignment horizontal="center"/>
    </xf>
    <xf numFmtId="167" fontId="21" fillId="0" borderId="0" xfId="402" applyNumberFormat="1" applyFont="1" applyAlignment="1">
      <alignment horizontal="right"/>
    </xf>
    <xf numFmtId="0" fontId="21" fillId="0" borderId="0" xfId="402" applyFont="1" applyAlignment="1">
      <alignment horizontal="left"/>
    </xf>
    <xf numFmtId="0" fontId="21" fillId="0" borderId="0" xfId="402" applyFont="1"/>
    <xf numFmtId="0" fontId="23" fillId="0" borderId="0" xfId="402" applyFont="1" applyAlignment="1">
      <alignment horizontal="left"/>
    </xf>
    <xf numFmtId="0" fontId="29" fillId="0" borderId="0" xfId="402" applyFont="1" applyAlignment="1">
      <alignment horizontal="left" vertical="center"/>
    </xf>
    <xf numFmtId="0" fontId="29" fillId="0" borderId="92" xfId="402" applyFont="1" applyBorder="1" applyAlignment="1">
      <alignment vertical="top"/>
    </xf>
    <xf numFmtId="0" fontId="19" fillId="0" borderId="15" xfId="402" applyFont="1" applyBorder="1" applyAlignment="1">
      <alignment horizontal="center"/>
    </xf>
    <xf numFmtId="0" fontId="19" fillId="0" borderId="41" xfId="402" applyFont="1" applyBorder="1" applyAlignment="1">
      <alignment horizontal="center"/>
    </xf>
    <xf numFmtId="15" fontId="19" fillId="0" borderId="41" xfId="402" applyNumberFormat="1" applyFont="1" applyBorder="1" applyAlignment="1">
      <alignment horizontal="center"/>
    </xf>
    <xf numFmtId="0" fontId="19" fillId="0" borderId="42" xfId="402" applyFont="1" applyBorder="1" applyAlignment="1">
      <alignment horizontal="center"/>
    </xf>
    <xf numFmtId="0" fontId="26" fillId="0" borderId="16" xfId="402" applyFont="1" applyBorder="1" applyAlignment="1">
      <alignment horizontal="center"/>
    </xf>
    <xf numFmtId="49" fontId="26" fillId="0" borderId="15" xfId="402" applyNumberFormat="1" applyFont="1" applyBorder="1" applyAlignment="1">
      <alignment wrapText="1"/>
    </xf>
    <xf numFmtId="0" fontId="26" fillId="0" borderId="41" xfId="402" applyFont="1" applyBorder="1"/>
    <xf numFmtId="167" fontId="26" fillId="0" borderId="40" xfId="402" applyNumberFormat="1" applyFont="1" applyBorder="1"/>
    <xf numFmtId="15" fontId="26" fillId="0" borderId="41" xfId="402" applyNumberFormat="1" applyFont="1" applyBorder="1" applyAlignment="1">
      <alignment horizontal="center"/>
    </xf>
    <xf numFmtId="20" fontId="26" fillId="0" borderId="42" xfId="402" applyNumberFormat="1" applyFont="1" applyBorder="1" applyAlignment="1">
      <alignment horizontal="center"/>
    </xf>
    <xf numFmtId="0" fontId="27" fillId="0" borderId="29" xfId="402" applyFont="1" applyBorder="1" applyAlignment="1">
      <alignment horizontal="center"/>
    </xf>
    <xf numFmtId="49" fontId="26" fillId="0" borderId="0" xfId="402" applyNumberFormat="1" applyFont="1" applyAlignment="1">
      <alignment wrapText="1"/>
    </xf>
    <xf numFmtId="0" fontId="26" fillId="0" borderId="5" xfId="402" applyFont="1" applyBorder="1" applyAlignment="1">
      <alignment horizontal="center"/>
    </xf>
    <xf numFmtId="1" fontId="26" fillId="0" borderId="0" xfId="402" applyNumberFormat="1" applyFont="1" applyAlignment="1">
      <alignment horizontal="center"/>
    </xf>
    <xf numFmtId="183" fontId="26" fillId="0" borderId="5" xfId="6" quotePrefix="1" applyNumberFormat="1" applyFont="1" applyBorder="1" applyAlignment="1">
      <alignment horizontal="center" vertical="top" wrapText="1"/>
    </xf>
    <xf numFmtId="20" fontId="27" fillId="0" borderId="43" xfId="402" applyNumberFormat="1" applyFont="1" applyBorder="1" applyAlignment="1">
      <alignment horizontal="center"/>
    </xf>
    <xf numFmtId="0" fontId="26" fillId="0" borderId="0" xfId="402" applyFont="1" applyAlignment="1">
      <alignment wrapText="1"/>
    </xf>
    <xf numFmtId="0" fontId="26" fillId="0" borderId="29" xfId="402" applyFont="1" applyBorder="1" applyAlignment="1">
      <alignment horizontal="center"/>
    </xf>
    <xf numFmtId="0" fontId="27" fillId="0" borderId="5" xfId="402" applyFont="1" applyBorder="1" applyAlignment="1">
      <alignment horizontal="center"/>
    </xf>
    <xf numFmtId="183" fontId="27" fillId="0" borderId="5" xfId="402" applyNumberFormat="1" applyFont="1" applyBorder="1" applyAlignment="1">
      <alignment horizontal="center"/>
    </xf>
    <xf numFmtId="0" fontId="26" fillId="0" borderId="24" xfId="402" applyFont="1" applyBorder="1" applyAlignment="1">
      <alignment horizontal="center"/>
    </xf>
    <xf numFmtId="15" fontId="26" fillId="0" borderId="5" xfId="402" applyNumberFormat="1" applyFont="1" applyBorder="1" applyAlignment="1">
      <alignment horizontal="center"/>
    </xf>
    <xf numFmtId="20" fontId="26" fillId="0" borderId="43" xfId="402" applyNumberFormat="1" applyFont="1" applyBorder="1" applyAlignment="1">
      <alignment horizontal="center"/>
    </xf>
    <xf numFmtId="175" fontId="26" fillId="0" borderId="0" xfId="402" applyNumberFormat="1" applyFont="1" applyAlignment="1">
      <alignment horizontal="center"/>
    </xf>
    <xf numFmtId="166" fontId="26" fillId="0" borderId="5" xfId="6" applyFont="1" applyBorder="1" applyAlignment="1">
      <alignment horizontal="center" vertical="top" wrapText="1"/>
    </xf>
    <xf numFmtId="168" fontId="26" fillId="0" borderId="43" xfId="402" applyNumberFormat="1" applyFont="1" applyBorder="1" applyAlignment="1">
      <alignment horizontal="center"/>
    </xf>
    <xf numFmtId="2" fontId="26" fillId="0" borderId="0" xfId="402" applyNumberFormat="1" applyFont="1" applyAlignment="1">
      <alignment horizontal="center"/>
    </xf>
    <xf numFmtId="166" fontId="26" fillId="0" borderId="5" xfId="6" quotePrefix="1" applyFont="1" applyBorder="1" applyAlignment="1">
      <alignment horizontal="center" vertical="top" wrapText="1"/>
    </xf>
    <xf numFmtId="0" fontId="26" fillId="0" borderId="43" xfId="402" quotePrefix="1" applyFont="1" applyBorder="1" applyAlignment="1">
      <alignment horizontal="center"/>
    </xf>
    <xf numFmtId="2" fontId="26" fillId="0" borderId="24" xfId="402" applyNumberFormat="1" applyFont="1" applyBorder="1" applyAlignment="1">
      <alignment horizontal="center"/>
    </xf>
    <xf numFmtId="0" fontId="26" fillId="0" borderId="43" xfId="402" applyFont="1" applyBorder="1" applyAlignment="1">
      <alignment horizontal="center"/>
    </xf>
    <xf numFmtId="2" fontId="26" fillId="0" borderId="5" xfId="402" applyNumberFormat="1" applyFont="1" applyBorder="1" applyAlignment="1">
      <alignment horizontal="center"/>
    </xf>
    <xf numFmtId="183" fontId="26" fillId="0" borderId="5" xfId="402" applyNumberFormat="1" applyFont="1" applyBorder="1" applyAlignment="1">
      <alignment horizontal="center"/>
    </xf>
    <xf numFmtId="175" fontId="26" fillId="0" borderId="24" xfId="402" applyNumberFormat="1" applyFont="1" applyBorder="1" applyAlignment="1">
      <alignment horizontal="center"/>
    </xf>
    <xf numFmtId="14" fontId="26" fillId="0" borderId="5" xfId="402" applyNumberFormat="1" applyFont="1" applyBorder="1" applyAlignment="1">
      <alignment horizontal="center"/>
    </xf>
    <xf numFmtId="0" fontId="26" fillId="0" borderId="31" xfId="402" applyFont="1" applyBorder="1" applyAlignment="1">
      <alignment horizontal="center" vertical="top"/>
    </xf>
    <xf numFmtId="0" fontId="26" fillId="0" borderId="19" xfId="402" applyFont="1" applyBorder="1" applyAlignment="1">
      <alignment wrapText="1"/>
    </xf>
    <xf numFmtId="0" fontId="27" fillId="0" borderId="32" xfId="402" applyFont="1" applyBorder="1" applyAlignment="1">
      <alignment horizontal="center"/>
    </xf>
    <xf numFmtId="9" fontId="26" fillId="0" borderId="119" xfId="8" quotePrefix="1" applyFont="1" applyFill="1" applyBorder="1" applyAlignment="1">
      <alignment horizontal="center"/>
    </xf>
    <xf numFmtId="15" fontId="26" fillId="0" borderId="32" xfId="402" applyNumberFormat="1" applyFont="1" applyBorder="1" applyAlignment="1">
      <alignment horizontal="center"/>
    </xf>
    <xf numFmtId="0" fontId="26" fillId="0" borderId="24" xfId="402" applyFont="1" applyBorder="1" applyAlignment="1">
      <alignment wrapText="1"/>
    </xf>
    <xf numFmtId="15" fontId="28" fillId="0" borderId="0" xfId="402" applyNumberFormat="1" applyFont="1" applyAlignment="1">
      <alignment horizontal="center"/>
    </xf>
    <xf numFmtId="0" fontId="16" fillId="0" borderId="0" xfId="0" applyFont="1" applyAlignment="1">
      <alignment vertical="top"/>
    </xf>
    <xf numFmtId="0" fontId="18" fillId="0" borderId="0" xfId="0" applyFont="1" applyAlignment="1">
      <alignment vertical="top"/>
    </xf>
    <xf numFmtId="2" fontId="58" fillId="0" borderId="48" xfId="0" applyNumberFormat="1" applyFont="1" applyBorder="1" applyAlignment="1">
      <alignment horizontal="center"/>
    </xf>
    <xf numFmtId="183" fontId="48" fillId="0" borderId="42" xfId="0" quotePrefix="1" applyNumberFormat="1" applyFont="1" applyBorder="1"/>
    <xf numFmtId="2" fontId="114" fillId="0" borderId="7" xfId="0" applyNumberFormat="1" applyFont="1" applyBorder="1" applyAlignment="1">
      <alignment horizontal="center"/>
    </xf>
    <xf numFmtId="20" fontId="48" fillId="0" borderId="43" xfId="0" applyNumberFormat="1" applyFont="1" applyBorder="1" applyAlignment="1">
      <alignment horizontal="center"/>
    </xf>
    <xf numFmtId="2" fontId="114" fillId="0" borderId="112" xfId="0" applyNumberFormat="1" applyFont="1" applyBorder="1" applyAlignment="1">
      <alignment horizontal="center"/>
    </xf>
    <xf numFmtId="0" fontId="48" fillId="0" borderId="96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15" fontId="48" fillId="0" borderId="96" xfId="0" applyNumberFormat="1" applyFont="1" applyBorder="1" applyAlignment="1">
      <alignment horizontal="center"/>
    </xf>
    <xf numFmtId="20" fontId="48" fillId="0" borderId="70" xfId="0" applyNumberFormat="1" applyFont="1" applyBorder="1" applyAlignment="1">
      <alignment horizontal="center"/>
    </xf>
    <xf numFmtId="15" fontId="48" fillId="0" borderId="96" xfId="0" quotePrefix="1" applyNumberFormat="1" applyFont="1" applyBorder="1" applyAlignment="1">
      <alignment horizontal="center"/>
    </xf>
    <xf numFmtId="2" fontId="58" fillId="0" borderId="112" xfId="0" applyNumberFormat="1" applyFont="1" applyBorder="1" applyAlignment="1">
      <alignment horizontal="center"/>
    </xf>
    <xf numFmtId="15" fontId="48" fillId="0" borderId="96" xfId="0" quotePrefix="1" applyNumberFormat="1" applyFont="1" applyBorder="1"/>
    <xf numFmtId="0" fontId="114" fillId="0" borderId="7" xfId="0" applyFont="1" applyBorder="1" applyAlignment="1">
      <alignment horizontal="center"/>
    </xf>
    <xf numFmtId="2" fontId="58" fillId="0" borderId="95" xfId="0" applyNumberFormat="1" applyFont="1" applyBorder="1" applyAlignment="1">
      <alignment horizontal="center"/>
    </xf>
    <xf numFmtId="182" fontId="48" fillId="0" borderId="96" xfId="0" quotePrefix="1" applyNumberFormat="1" applyFont="1" applyBorder="1"/>
    <xf numFmtId="2" fontId="48" fillId="0" borderId="95" xfId="0" applyNumberFormat="1" applyFont="1" applyBorder="1"/>
    <xf numFmtId="183" fontId="48" fillId="0" borderId="131" xfId="0" applyNumberFormat="1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174" fontId="48" fillId="0" borderId="50" xfId="0" applyNumberFormat="1" applyFont="1" applyBorder="1" applyAlignment="1">
      <alignment horizontal="center"/>
    </xf>
    <xf numFmtId="183" fontId="48" fillId="0" borderId="43" xfId="0" quotePrefix="1" applyNumberFormat="1" applyFont="1" applyBorder="1" applyAlignment="1">
      <alignment horizontal="center"/>
    </xf>
    <xf numFmtId="183" fontId="48" fillId="0" borderId="96" xfId="0" quotePrefix="1" applyNumberFormat="1" applyFont="1" applyBorder="1"/>
    <xf numFmtId="2" fontId="48" fillId="0" borderId="95" xfId="0" applyNumberFormat="1" applyFont="1" applyBorder="1" applyAlignment="1">
      <alignment horizontal="center"/>
    </xf>
    <xf numFmtId="183" fontId="48" fillId="0" borderId="95" xfId="0" quotePrefix="1" applyNumberFormat="1" applyFont="1" applyBorder="1" applyAlignment="1">
      <alignment horizontal="center"/>
    </xf>
    <xf numFmtId="0" fontId="48" fillId="0" borderId="110" xfId="0" applyFont="1" applyBorder="1"/>
    <xf numFmtId="0" fontId="48" fillId="0" borderId="131" xfId="0" applyFont="1" applyBorder="1" applyAlignment="1">
      <alignment horizontal="center"/>
    </xf>
    <xf numFmtId="0" fontId="48" fillId="0" borderId="30" xfId="0" applyFont="1" applyBorder="1"/>
    <xf numFmtId="0" fontId="48" fillId="0" borderId="111" xfId="0" applyFont="1" applyBorder="1"/>
    <xf numFmtId="0" fontId="48" fillId="0" borderId="96" xfId="0" applyFont="1" applyBorder="1"/>
    <xf numFmtId="0" fontId="48" fillId="0" borderId="70" xfId="0" applyFont="1" applyBorder="1"/>
    <xf numFmtId="0" fontId="48" fillId="0" borderId="43" xfId="0" applyFont="1" applyBorder="1"/>
    <xf numFmtId="0" fontId="48" fillId="0" borderId="112" xfId="0" applyFont="1" applyBorder="1"/>
    <xf numFmtId="0" fontId="48" fillId="0" borderId="49" xfId="0" applyFont="1" applyBorder="1"/>
    <xf numFmtId="0" fontId="48" fillId="0" borderId="70" xfId="0" applyFont="1" applyBorder="1" applyAlignment="1">
      <alignment horizontal="center"/>
    </xf>
    <xf numFmtId="0" fontId="48" fillId="0" borderId="95" xfId="0" applyFont="1" applyBorder="1" applyAlignment="1">
      <alignment horizontal="center"/>
    </xf>
    <xf numFmtId="178" fontId="58" fillId="0" borderId="38" xfId="0" quotePrefix="1" applyNumberFormat="1" applyFont="1" applyBorder="1" applyAlignment="1">
      <alignment horizontal="center" vertical="center"/>
    </xf>
    <xf numFmtId="0" fontId="48" fillId="0" borderId="71" xfId="0" applyFont="1" applyBorder="1" applyAlignment="1">
      <alignment horizontal="center" vertical="center"/>
    </xf>
    <xf numFmtId="0" fontId="48" fillId="0" borderId="96" xfId="0" applyFont="1" applyBorder="1" applyAlignment="1">
      <alignment horizontal="center" vertical="center"/>
    </xf>
    <xf numFmtId="183" fontId="48" fillId="0" borderId="38" xfId="0" quotePrefix="1" applyNumberFormat="1" applyFont="1" applyBorder="1" applyAlignment="1">
      <alignment horizontal="center" vertical="center"/>
    </xf>
    <xf numFmtId="0" fontId="48" fillId="0" borderId="50" xfId="0" applyFont="1" applyBorder="1" applyAlignment="1">
      <alignment horizontal="center" vertical="center"/>
    </xf>
    <xf numFmtId="0" fontId="48" fillId="0" borderId="70" xfId="0" applyFont="1" applyBorder="1" applyAlignment="1">
      <alignment horizontal="center" vertical="center"/>
    </xf>
    <xf numFmtId="2" fontId="48" fillId="0" borderId="95" xfId="0" applyNumberFormat="1" applyFont="1" applyBorder="1" applyAlignment="1">
      <alignment horizontal="center" vertical="center"/>
    </xf>
    <xf numFmtId="183" fontId="58" fillId="0" borderId="38" xfId="0" applyNumberFormat="1" applyFont="1" applyBorder="1" applyAlignment="1">
      <alignment horizontal="center" vertical="center"/>
    </xf>
    <xf numFmtId="0" fontId="48" fillId="0" borderId="95" xfId="0" applyFont="1" applyBorder="1" applyAlignment="1">
      <alignment horizontal="center" vertical="center"/>
    </xf>
    <xf numFmtId="183" fontId="58" fillId="0" borderId="38" xfId="0" quotePrefix="1" applyNumberFormat="1" applyFont="1" applyBorder="1" applyAlignment="1">
      <alignment horizontal="center" vertical="center"/>
    </xf>
    <xf numFmtId="183" fontId="58" fillId="0" borderId="71" xfId="0" applyNumberFormat="1" applyFont="1" applyBorder="1" applyAlignment="1">
      <alignment horizontal="center" vertical="center"/>
    </xf>
    <xf numFmtId="2" fontId="48" fillId="0" borderId="110" xfId="0" applyNumberFormat="1" applyFont="1" applyBorder="1" applyAlignment="1">
      <alignment horizontal="center" vertical="center"/>
    </xf>
    <xf numFmtId="183" fontId="58" fillId="0" borderId="96" xfId="0" quotePrefix="1" applyNumberFormat="1" applyFont="1" applyBorder="1" applyAlignment="1">
      <alignment horizontal="center" vertical="center"/>
    </xf>
    <xf numFmtId="0" fontId="48" fillId="0" borderId="93" xfId="0" applyFont="1" applyBorder="1" applyAlignment="1">
      <alignment horizontal="center" vertical="center"/>
    </xf>
    <xf numFmtId="183" fontId="58" fillId="0" borderId="39" xfId="0" quotePrefix="1" applyNumberFormat="1" applyFont="1" applyBorder="1" applyAlignment="1">
      <alignment horizontal="center" vertical="center"/>
    </xf>
    <xf numFmtId="2" fontId="0" fillId="0" borderId="0" xfId="0" applyNumberFormat="1"/>
    <xf numFmtId="49" fontId="0" fillId="0" borderId="0" xfId="0" applyNumberFormat="1"/>
    <xf numFmtId="1" fontId="0" fillId="0" borderId="0" xfId="0" applyNumberFormat="1"/>
    <xf numFmtId="0" fontId="0" fillId="0" borderId="110" xfId="0" applyBorder="1"/>
    <xf numFmtId="0" fontId="0" fillId="0" borderId="110" xfId="0" applyBorder="1" applyAlignment="1">
      <alignment horizontal="center"/>
    </xf>
    <xf numFmtId="167" fontId="0" fillId="0" borderId="110" xfId="0" applyNumberFormat="1" applyBorder="1" applyAlignment="1">
      <alignment horizontal="center"/>
    </xf>
    <xf numFmtId="1" fontId="0" fillId="0" borderId="110" xfId="0" applyNumberFormat="1" applyBorder="1" applyAlignment="1">
      <alignment horizontal="center"/>
    </xf>
    <xf numFmtId="20" fontId="0" fillId="0" borderId="0" xfId="0" applyNumberFormat="1"/>
    <xf numFmtId="0" fontId="16" fillId="0" borderId="0" xfId="5" applyAlignment="1">
      <alignment horizontal="left"/>
    </xf>
    <xf numFmtId="0" fontId="16" fillId="0" borderId="0" xfId="0" applyFont="1" applyAlignment="1">
      <alignment horizontal="left" vertical="top"/>
    </xf>
    <xf numFmtId="0" fontId="18" fillId="0" borderId="0" xfId="402" applyFont="1" applyAlignment="1">
      <alignment vertical="top"/>
    </xf>
    <xf numFmtId="0" fontId="16" fillId="0" borderId="56" xfId="402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/>
    <xf numFmtId="0" fontId="16" fillId="0" borderId="0" xfId="402"/>
    <xf numFmtId="0" fontId="16" fillId="0" borderId="56" xfId="402" applyBorder="1"/>
    <xf numFmtId="1" fontId="16" fillId="0" borderId="0" xfId="402" applyNumberFormat="1" applyAlignment="1">
      <alignment horizontal="center"/>
    </xf>
    <xf numFmtId="20" fontId="16" fillId="0" borderId="0" xfId="402" applyNumberFormat="1"/>
    <xf numFmtId="2" fontId="16" fillId="0" borderId="0" xfId="402" applyNumberFormat="1"/>
    <xf numFmtId="2" fontId="16" fillId="0" borderId="0" xfId="402" applyNumberFormat="1" applyAlignment="1">
      <alignment vertical="center"/>
    </xf>
    <xf numFmtId="0" fontId="16" fillId="0" borderId="0" xfId="402" applyAlignment="1">
      <alignment horizontal="center"/>
    </xf>
    <xf numFmtId="0" fontId="16" fillId="0" borderId="0" xfId="402" applyAlignment="1">
      <alignment vertical="center"/>
    </xf>
    <xf numFmtId="184" fontId="16" fillId="0" borderId="0" xfId="402" applyNumberFormat="1"/>
    <xf numFmtId="0" fontId="16" fillId="0" borderId="0" xfId="402" applyAlignment="1">
      <alignment vertical="top"/>
    </xf>
    <xf numFmtId="0" fontId="16" fillId="0" borderId="0" xfId="402" applyAlignment="1">
      <alignment horizontal="center" vertical="top"/>
    </xf>
    <xf numFmtId="0" fontId="0" fillId="0" borderId="95" xfId="0" applyBorder="1"/>
    <xf numFmtId="2" fontId="0" fillId="0" borderId="95" xfId="0" applyNumberFormat="1" applyBorder="1" applyAlignment="1">
      <alignment horizontal="center"/>
    </xf>
    <xf numFmtId="187" fontId="0" fillId="0" borderId="95" xfId="0" applyNumberFormat="1" applyBorder="1"/>
    <xf numFmtId="0" fontId="16" fillId="0" borderId="95" xfId="402" applyBorder="1"/>
    <xf numFmtId="0" fontId="16" fillId="0" borderId="112" xfId="402" applyBorder="1"/>
    <xf numFmtId="0" fontId="16" fillId="0" borderId="130" xfId="402" applyBorder="1"/>
    <xf numFmtId="184" fontId="16" fillId="0" borderId="0" xfId="402" applyNumberFormat="1" applyAlignment="1">
      <alignment horizontal="center" vertical="center"/>
    </xf>
    <xf numFmtId="0" fontId="61" fillId="0" borderId="0" xfId="402" applyFont="1" applyAlignment="1">
      <alignment vertical="center" wrapText="1"/>
    </xf>
    <xf numFmtId="0" fontId="16" fillId="0" borderId="26" xfId="402" applyBorder="1" applyAlignment="1">
      <alignment horizontal="center" vertical="top"/>
    </xf>
    <xf numFmtId="0" fontId="0" fillId="0" borderId="95" xfId="0" applyBorder="1" applyAlignment="1">
      <alignment horizontal="center"/>
    </xf>
    <xf numFmtId="187" fontId="0" fillId="0" borderId="95" xfId="0" applyNumberFormat="1" applyBorder="1" applyAlignment="1">
      <alignment horizontal="center"/>
    </xf>
    <xf numFmtId="0" fontId="16" fillId="0" borderId="95" xfId="402" applyBorder="1" applyAlignment="1">
      <alignment horizontal="left"/>
    </xf>
    <xf numFmtId="0" fontId="16" fillId="0" borderId="95" xfId="402" applyBorder="1" applyAlignment="1">
      <alignment horizontal="center"/>
    </xf>
    <xf numFmtId="1" fontId="16" fillId="0" borderId="95" xfId="402" applyNumberFormat="1" applyBorder="1" applyAlignment="1">
      <alignment horizontal="center"/>
    </xf>
    <xf numFmtId="187" fontId="16" fillId="0" borderId="95" xfId="402" applyNumberFormat="1" applyBorder="1" applyAlignment="1">
      <alignment horizontal="center"/>
    </xf>
    <xf numFmtId="2" fontId="16" fillId="0" borderId="95" xfId="402" applyNumberFormat="1" applyBorder="1" applyAlignment="1">
      <alignment horizontal="center"/>
    </xf>
    <xf numFmtId="0" fontId="0" fillId="0" borderId="24" xfId="0" applyBorder="1"/>
    <xf numFmtId="0" fontId="51" fillId="0" borderId="9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16" fillId="0" borderId="24" xfId="7" applyBorder="1" applyAlignment="1">
      <alignment horizontal="center" vertical="center"/>
    </xf>
    <xf numFmtId="0" fontId="16" fillId="0" borderId="0" xfId="7" applyAlignment="1">
      <alignment horizontal="center" vertical="center"/>
    </xf>
    <xf numFmtId="0" fontId="16" fillId="0" borderId="5" xfId="7" applyBorder="1" applyAlignment="1">
      <alignment horizontal="center" vertical="center"/>
    </xf>
    <xf numFmtId="0" fontId="16" fillId="0" borderId="18" xfId="7" applyBorder="1" applyAlignment="1">
      <alignment horizontal="center" vertical="center"/>
    </xf>
    <xf numFmtId="0" fontId="16" fillId="0" borderId="75" xfId="7" applyBorder="1" applyAlignment="1">
      <alignment horizontal="center" vertical="center"/>
    </xf>
    <xf numFmtId="0" fontId="16" fillId="0" borderId="71" xfId="7" applyBorder="1" applyAlignment="1">
      <alignment horizontal="center" vertical="center"/>
    </xf>
    <xf numFmtId="0" fontId="16" fillId="0" borderId="39" xfId="7" applyBorder="1" applyAlignment="1">
      <alignment horizontal="center" vertical="center"/>
    </xf>
    <xf numFmtId="0" fontId="0" fillId="0" borderId="33" xfId="0" applyBorder="1"/>
    <xf numFmtId="0" fontId="16" fillId="0" borderId="41" xfId="7" applyBorder="1" applyAlignment="1">
      <alignment horizontal="center" vertical="center"/>
    </xf>
    <xf numFmtId="0" fontId="16" fillId="0" borderId="110" xfId="7" applyBorder="1" applyAlignment="1">
      <alignment horizontal="center" vertical="center"/>
    </xf>
    <xf numFmtId="0" fontId="16" fillId="0" borderId="96" xfId="7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16" fillId="0" borderId="21" xfId="7" applyBorder="1" applyAlignment="1">
      <alignment horizontal="center" vertical="center"/>
    </xf>
    <xf numFmtId="0" fontId="115" fillId="0" borderId="0" xfId="0" applyFont="1" applyAlignment="1">
      <alignment horizontal="center" vertical="center"/>
    </xf>
    <xf numFmtId="22" fontId="115" fillId="0" borderId="0" xfId="0" applyNumberFormat="1" applyFont="1" applyAlignment="1">
      <alignment horizontal="center" vertical="center"/>
    </xf>
    <xf numFmtId="0" fontId="51" fillId="0" borderId="110" xfId="0" applyFont="1" applyBorder="1" applyAlignment="1">
      <alignment horizontal="left" vertical="center"/>
    </xf>
    <xf numFmtId="0" fontId="0" fillId="0" borderId="96" xfId="0" applyBorder="1"/>
    <xf numFmtId="0" fontId="0" fillId="0" borderId="39" xfId="0" applyBorder="1"/>
    <xf numFmtId="0" fontId="0" fillId="0" borderId="71" xfId="0" applyBorder="1"/>
    <xf numFmtId="0" fontId="116" fillId="0" borderId="0" xfId="402" applyFont="1" applyAlignment="1">
      <alignment horizontal="left" vertical="top"/>
    </xf>
    <xf numFmtId="0" fontId="32" fillId="0" borderId="0" xfId="402" applyFont="1" applyAlignment="1">
      <alignment vertical="center"/>
    </xf>
    <xf numFmtId="14" fontId="16" fillId="0" borderId="0" xfId="402" applyNumberFormat="1"/>
    <xf numFmtId="0" fontId="26" fillId="0" borderId="0" xfId="402" applyFont="1" applyAlignment="1">
      <alignment vertical="center"/>
    </xf>
    <xf numFmtId="0" fontId="19" fillId="0" borderId="16" xfId="402" applyFont="1" applyBorder="1" applyAlignment="1">
      <alignment horizontal="center" vertical="center"/>
    </xf>
    <xf numFmtId="0" fontId="19" fillId="0" borderId="41" xfId="402" applyFont="1" applyBorder="1" applyAlignment="1">
      <alignment horizontal="center" vertical="center"/>
    </xf>
    <xf numFmtId="0" fontId="19" fillId="0" borderId="79" xfId="402" applyFont="1" applyBorder="1" applyAlignment="1">
      <alignment horizontal="center" vertical="center"/>
    </xf>
    <xf numFmtId="0" fontId="19" fillId="0" borderId="35" xfId="402" applyFont="1" applyBorder="1"/>
    <xf numFmtId="0" fontId="19" fillId="0" borderId="10" xfId="402" applyFont="1" applyBorder="1" applyAlignment="1">
      <alignment horizontal="center" vertical="center"/>
    </xf>
    <xf numFmtId="0" fontId="19" fillId="0" borderId="36" xfId="402" applyFont="1" applyBorder="1" applyAlignment="1">
      <alignment horizontal="center" vertical="center"/>
    </xf>
    <xf numFmtId="0" fontId="16" fillId="0" borderId="69" xfId="402" applyBorder="1"/>
    <xf numFmtId="0" fontId="26" fillId="0" borderId="57" xfId="402" applyFont="1" applyBorder="1"/>
    <xf numFmtId="186" fontId="0" fillId="0" borderId="95" xfId="0" applyNumberFormat="1" applyBorder="1" applyAlignment="1">
      <alignment horizontal="center"/>
    </xf>
    <xf numFmtId="20" fontId="16" fillId="0" borderId="121" xfId="402" applyNumberFormat="1" applyBorder="1" applyAlignment="1">
      <alignment horizontal="center"/>
    </xf>
    <xf numFmtId="0" fontId="26" fillId="0" borderId="2" xfId="402" applyFont="1" applyBorder="1" applyAlignment="1">
      <alignment horizontal="left"/>
    </xf>
    <xf numFmtId="167" fontId="26" fillId="0" borderId="0" xfId="402" applyNumberFormat="1" applyFont="1" applyAlignment="1">
      <alignment horizontal="center"/>
    </xf>
    <xf numFmtId="15" fontId="26" fillId="0" borderId="30" xfId="402" applyNumberFormat="1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402" applyFont="1" applyAlignment="1">
      <alignment horizontal="center" vertical="center"/>
    </xf>
    <xf numFmtId="0" fontId="26" fillId="0" borderId="37" xfId="402" applyFont="1" applyBorder="1"/>
    <xf numFmtId="167" fontId="26" fillId="0" borderId="0" xfId="402" quotePrefix="1" applyNumberFormat="1" applyFont="1" applyAlignment="1">
      <alignment horizontal="center"/>
    </xf>
    <xf numFmtId="0" fontId="26" fillId="0" borderId="2" xfId="402" applyFont="1" applyBorder="1" applyAlignment="1">
      <alignment horizontal="right"/>
    </xf>
    <xf numFmtId="0" fontId="26" fillId="0" borderId="30" xfId="402" applyFont="1" applyBorder="1" applyAlignment="1">
      <alignment horizontal="center"/>
    </xf>
    <xf numFmtId="20" fontId="16" fillId="0" borderId="26" xfId="402" applyNumberFormat="1" applyBorder="1" applyAlignment="1">
      <alignment horizontal="center"/>
    </xf>
    <xf numFmtId="14" fontId="0" fillId="0" borderId="0" xfId="0" applyNumberFormat="1"/>
    <xf numFmtId="0" fontId="26" fillId="0" borderId="22" xfId="402" applyFont="1" applyBorder="1"/>
    <xf numFmtId="186" fontId="0" fillId="0" borderId="93" xfId="0" applyNumberFormat="1" applyBorder="1" applyAlignment="1">
      <alignment horizontal="center"/>
    </xf>
    <xf numFmtId="0" fontId="26" fillId="0" borderId="33" xfId="402" applyFont="1" applyBorder="1"/>
    <xf numFmtId="0" fontId="26" fillId="0" borderId="19" xfId="402" applyFont="1" applyBorder="1"/>
    <xf numFmtId="0" fontId="26" fillId="0" borderId="18" xfId="402" applyFont="1" applyBorder="1" applyAlignment="1">
      <alignment horizontal="center"/>
    </xf>
    <xf numFmtId="46" fontId="16" fillId="0" borderId="0" xfId="402" applyNumberFormat="1"/>
    <xf numFmtId="0" fontId="16" fillId="0" borderId="67" xfId="402" applyBorder="1"/>
    <xf numFmtId="0" fontId="109" fillId="0" borderId="0" xfId="0" applyFont="1" applyAlignment="1">
      <alignment horizontal="left" vertical="center"/>
    </xf>
    <xf numFmtId="0" fontId="109" fillId="0" borderId="0" xfId="0" applyFont="1" applyAlignment="1">
      <alignment horizontal="center" vertical="center"/>
    </xf>
    <xf numFmtId="0" fontId="16" fillId="0" borderId="0" xfId="569"/>
    <xf numFmtId="0" fontId="16" fillId="0" borderId="0" xfId="569" applyAlignment="1">
      <alignment horizontal="right"/>
    </xf>
    <xf numFmtId="0" fontId="81" fillId="0" borderId="0" xfId="1872" applyFont="1"/>
    <xf numFmtId="0" fontId="16" fillId="0" borderId="0" xfId="569" applyAlignment="1">
      <alignment vertical="top"/>
    </xf>
    <xf numFmtId="0" fontId="16" fillId="0" borderId="0" xfId="569" applyAlignment="1">
      <alignment horizontal="center" vertical="top"/>
    </xf>
    <xf numFmtId="0" fontId="16" fillId="0" borderId="0" xfId="569" applyAlignment="1">
      <alignment horizontal="left"/>
    </xf>
    <xf numFmtId="0" fontId="16" fillId="0" borderId="16" xfId="569" applyBorder="1" applyAlignment="1">
      <alignment horizontal="center"/>
    </xf>
    <xf numFmtId="0" fontId="16" fillId="0" borderId="31" xfId="569" applyBorder="1"/>
    <xf numFmtId="0" fontId="16" fillId="0" borderId="32" xfId="569" applyBorder="1" applyAlignment="1">
      <alignment horizontal="center"/>
    </xf>
    <xf numFmtId="0" fontId="16" fillId="0" borderId="16" xfId="569" applyBorder="1"/>
    <xf numFmtId="0" fontId="16" fillId="0" borderId="41" xfId="569" applyBorder="1" applyAlignment="1">
      <alignment horizontal="center"/>
    </xf>
    <xf numFmtId="0" fontId="16" fillId="0" borderId="42" xfId="569" applyBorder="1" applyAlignment="1">
      <alignment horizontal="center"/>
    </xf>
    <xf numFmtId="2" fontId="81" fillId="0" borderId="0" xfId="1872" applyNumberFormat="1" applyFont="1"/>
    <xf numFmtId="0" fontId="16" fillId="0" borderId="21" xfId="569" applyBorder="1" applyAlignment="1">
      <alignment horizontal="center"/>
    </xf>
    <xf numFmtId="0" fontId="16" fillId="0" borderId="21" xfId="569" applyBorder="1"/>
    <xf numFmtId="0" fontId="16" fillId="0" borderId="95" xfId="569" applyBorder="1"/>
    <xf numFmtId="20" fontId="23" fillId="0" borderId="95" xfId="0" applyNumberFormat="1" applyFont="1" applyBorder="1" applyAlignment="1">
      <alignment horizontal="left" vertical="center"/>
    </xf>
    <xf numFmtId="2" fontId="16" fillId="0" borderId="95" xfId="6" applyNumberFormat="1" applyBorder="1" applyAlignment="1">
      <alignment horizontal="center" vertical="top"/>
    </xf>
    <xf numFmtId="0" fontId="16" fillId="0" borderId="95" xfId="10" applyBorder="1"/>
    <xf numFmtId="20" fontId="26" fillId="0" borderId="95" xfId="0" applyNumberFormat="1" applyFont="1" applyBorder="1" applyAlignment="1">
      <alignment horizontal="left" vertical="center"/>
    </xf>
    <xf numFmtId="20" fontId="32" fillId="0" borderId="95" xfId="0" applyNumberFormat="1" applyFont="1" applyBorder="1" applyAlignment="1">
      <alignment horizontal="left" vertical="center"/>
    </xf>
    <xf numFmtId="20" fontId="23" fillId="0" borderId="93" xfId="0" applyNumberFormat="1" applyFont="1" applyBorder="1" applyAlignment="1">
      <alignment horizontal="left" vertical="center"/>
    </xf>
    <xf numFmtId="0" fontId="94" fillId="0" borderId="7" xfId="402" applyFont="1" applyBorder="1"/>
    <xf numFmtId="20" fontId="23" fillId="0" borderId="14" xfId="0" applyNumberFormat="1" applyFont="1" applyBorder="1" applyAlignment="1">
      <alignment horizontal="left" vertical="center"/>
    </xf>
    <xf numFmtId="0" fontId="0" fillId="0" borderId="93" xfId="0" applyBorder="1"/>
    <xf numFmtId="0" fontId="16" fillId="0" borderId="110" xfId="569" applyBorder="1"/>
    <xf numFmtId="20" fontId="26" fillId="0" borderId="95" xfId="0" applyNumberFormat="1" applyFont="1" applyBorder="1" applyAlignment="1">
      <alignment horizontal="left"/>
    </xf>
    <xf numFmtId="0" fontId="94" fillId="0" borderId="137" xfId="0" applyFont="1" applyBorder="1"/>
    <xf numFmtId="0" fontId="23" fillId="0" borderId="24" xfId="0" applyFont="1" applyBorder="1" applyAlignment="1">
      <alignment horizontal="left" vertical="center"/>
    </xf>
    <xf numFmtId="0" fontId="94" fillId="0" borderId="112" xfId="0" applyFont="1" applyBorder="1"/>
    <xf numFmtId="0" fontId="26" fillId="0" borderId="32" xfId="402" applyFont="1" applyBorder="1" applyAlignment="1">
      <alignment vertical="center"/>
    </xf>
    <xf numFmtId="0" fontId="16" fillId="0" borderId="5" xfId="569" applyBorder="1"/>
    <xf numFmtId="20" fontId="26" fillId="0" borderId="29" xfId="0" applyNumberFormat="1" applyFont="1" applyBorder="1" applyAlignment="1">
      <alignment horizontal="left"/>
    </xf>
    <xf numFmtId="0" fontId="117" fillId="0" borderId="0" xfId="1872" applyFont="1"/>
    <xf numFmtId="2" fontId="117" fillId="0" borderId="0" xfId="1872" applyNumberFormat="1" applyFont="1"/>
    <xf numFmtId="0" fontId="94" fillId="0" borderId="95" xfId="0" applyFont="1" applyBorder="1"/>
    <xf numFmtId="0" fontId="26" fillId="0" borderId="29" xfId="402" applyFont="1" applyBorder="1" applyAlignment="1">
      <alignment vertical="top"/>
    </xf>
    <xf numFmtId="0" fontId="26" fillId="0" borderId="41" xfId="0" applyFont="1" applyBorder="1" applyAlignment="1">
      <alignment vertical="center"/>
    </xf>
    <xf numFmtId="2" fontId="16" fillId="0" borderId="6" xfId="6" applyNumberFormat="1" applyBorder="1" applyAlignment="1">
      <alignment horizontal="center" vertical="top"/>
    </xf>
    <xf numFmtId="0" fontId="0" fillId="0" borderId="29" xfId="0" applyBorder="1"/>
    <xf numFmtId="0" fontId="16" fillId="0" borderId="0" xfId="10"/>
    <xf numFmtId="20" fontId="26" fillId="0" borderId="51" xfId="0" applyNumberFormat="1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6" fillId="0" borderId="93" xfId="0" applyFont="1" applyBorder="1" applyAlignment="1">
      <alignment horizontal="center" vertical="center"/>
    </xf>
    <xf numFmtId="20" fontId="26" fillId="0" borderId="93" xfId="0" applyNumberFormat="1" applyFont="1" applyBorder="1" applyAlignment="1">
      <alignment horizontal="left" vertical="center"/>
    </xf>
    <xf numFmtId="0" fontId="94" fillId="0" borderId="79" xfId="0" applyFont="1" applyBorder="1"/>
    <xf numFmtId="20" fontId="26" fillId="0" borderId="110" xfId="0" applyNumberFormat="1" applyFont="1" applyBorder="1" applyAlignment="1">
      <alignment horizontal="left" vertical="center"/>
    </xf>
    <xf numFmtId="0" fontId="81" fillId="0" borderId="2" xfId="1872" applyFont="1" applyBorder="1"/>
    <xf numFmtId="20" fontId="16" fillId="0" borderId="95" xfId="0" applyNumberFormat="1" applyFont="1" applyBorder="1" applyAlignment="1">
      <alignment horizontal="left" vertical="center"/>
    </xf>
    <xf numFmtId="170" fontId="81" fillId="0" borderId="0" xfId="1872" applyNumberFormat="1" applyFont="1"/>
    <xf numFmtId="0" fontId="16" fillId="0" borderId="0" xfId="402" applyAlignment="1">
      <alignment horizontal="left" vertical="top"/>
    </xf>
    <xf numFmtId="0" fontId="16" fillId="0" borderId="0" xfId="402" applyAlignment="1">
      <alignment horizontal="left"/>
    </xf>
    <xf numFmtId="0" fontId="16" fillId="0" borderId="9" xfId="402" applyBorder="1" applyAlignment="1">
      <alignment horizontal="left" indent="1"/>
    </xf>
    <xf numFmtId="0" fontId="16" fillId="0" borderId="10" xfId="402" applyBorder="1"/>
    <xf numFmtId="0" fontId="16" fillId="0" borderId="11" xfId="402" applyBorder="1"/>
    <xf numFmtId="0" fontId="16" fillId="0" borderId="12" xfId="402" applyBorder="1" applyAlignment="1">
      <alignment horizontal="left" indent="3"/>
    </xf>
    <xf numFmtId="0" fontId="16" fillId="0" borderId="13" xfId="402" applyBorder="1"/>
    <xf numFmtId="0" fontId="16" fillId="0" borderId="12" xfId="402" applyBorder="1" applyAlignment="1">
      <alignment horizontal="left"/>
    </xf>
    <xf numFmtId="0" fontId="16" fillId="0" borderId="13" xfId="402" applyBorder="1" applyAlignment="1">
      <alignment horizontal="left" indent="4"/>
    </xf>
    <xf numFmtId="0" fontId="16" fillId="0" borderId="9" xfId="402" applyBorder="1"/>
    <xf numFmtId="0" fontId="16" fillId="0" borderId="14" xfId="402" applyBorder="1" applyAlignment="1">
      <alignment horizontal="left"/>
    </xf>
    <xf numFmtId="0" fontId="16" fillId="0" borderId="15" xfId="402" applyBorder="1" applyAlignment="1">
      <alignment horizontal="left" indent="3"/>
    </xf>
    <xf numFmtId="0" fontId="16" fillId="0" borderId="16" xfId="402" applyBorder="1" applyAlignment="1">
      <alignment horizontal="left" indent="2"/>
    </xf>
    <xf numFmtId="0" fontId="16" fillId="0" borderId="12" xfId="402" applyBorder="1" applyAlignment="1">
      <alignment horizontal="left" indent="5"/>
    </xf>
    <xf numFmtId="0" fontId="16" fillId="0" borderId="17" xfId="402" applyBorder="1" applyAlignment="1">
      <alignment horizontal="left" indent="3"/>
    </xf>
    <xf numFmtId="0" fontId="16" fillId="0" borderId="18" xfId="402" applyBorder="1"/>
    <xf numFmtId="0" fontId="16" fillId="0" borderId="17" xfId="402" applyBorder="1" applyAlignment="1">
      <alignment horizontal="left" indent="4"/>
    </xf>
    <xf numFmtId="0" fontId="16" fillId="0" borderId="18" xfId="402" applyBorder="1" applyAlignment="1">
      <alignment horizontal="left" indent="4"/>
    </xf>
    <xf numFmtId="0" fontId="16" fillId="0" borderId="14" xfId="402" applyBorder="1" applyAlignment="1">
      <alignment horizontal="left" indent="1"/>
    </xf>
    <xf numFmtId="0" fontId="16" fillId="0" borderId="14" xfId="402" applyBorder="1" applyAlignment="1">
      <alignment horizontal="left" indent="4"/>
    </xf>
    <xf numFmtId="0" fontId="16" fillId="0" borderId="19" xfId="402" applyBorder="1" applyAlignment="1">
      <alignment horizontal="left" indent="3"/>
    </xf>
    <xf numFmtId="0" fontId="16" fillId="0" borderId="17" xfId="402" applyBorder="1" applyAlignment="1">
      <alignment horizontal="left"/>
    </xf>
    <xf numFmtId="0" fontId="16" fillId="0" borderId="17" xfId="402" applyBorder="1"/>
    <xf numFmtId="0" fontId="16" fillId="0" borderId="9" xfId="402" applyBorder="1" applyAlignment="1">
      <alignment horizontal="left" indent="6"/>
    </xf>
    <xf numFmtId="0" fontId="16" fillId="0" borderId="14" xfId="402" applyBorder="1"/>
    <xf numFmtId="0" fontId="16" fillId="0" borderId="9" xfId="402" applyBorder="1" applyAlignment="1">
      <alignment horizontal="center"/>
    </xf>
    <xf numFmtId="0" fontId="16" fillId="0" borderId="13" xfId="402" applyBorder="1" applyAlignment="1">
      <alignment horizontal="center"/>
    </xf>
    <xf numFmtId="0" fontId="16" fillId="0" borderId="20" xfId="402" applyBorder="1"/>
    <xf numFmtId="0" fontId="16" fillId="0" borderId="20" xfId="402" applyBorder="1" applyAlignment="1">
      <alignment horizontal="center"/>
    </xf>
    <xf numFmtId="0" fontId="16" fillId="0" borderId="18" xfId="402" applyBorder="1" applyAlignment="1">
      <alignment horizontal="center"/>
    </xf>
    <xf numFmtId="0" fontId="16" fillId="0" borderId="21" xfId="402" quotePrefix="1" applyBorder="1" applyAlignment="1">
      <alignment horizontal="center" vertical="center" wrapText="1"/>
    </xf>
    <xf numFmtId="0" fontId="16" fillId="0" borderId="21" xfId="402" applyBorder="1" applyAlignment="1">
      <alignment horizontal="center" vertical="center" wrapText="1"/>
    </xf>
    <xf numFmtId="0" fontId="16" fillId="0" borderId="75" xfId="402" quotePrefix="1" applyBorder="1" applyAlignment="1">
      <alignment horizontal="center" vertical="center" wrapText="1"/>
    </xf>
    <xf numFmtId="0" fontId="16" fillId="0" borderId="22" xfId="402" applyBorder="1" applyAlignment="1">
      <alignment horizontal="center" vertical="center"/>
    </xf>
    <xf numFmtId="0" fontId="16" fillId="0" borderId="93" xfId="402" quotePrefix="1" applyBorder="1" applyAlignment="1">
      <alignment horizontal="center" vertical="center"/>
    </xf>
    <xf numFmtId="0" fontId="16" fillId="0" borderId="39" xfId="402" quotePrefix="1" applyBorder="1" applyAlignment="1">
      <alignment horizontal="center" vertical="center"/>
    </xf>
    <xf numFmtId="16" fontId="16" fillId="0" borderId="0" xfId="402" applyNumberFormat="1"/>
    <xf numFmtId="0" fontId="16" fillId="0" borderId="0" xfId="402" applyAlignment="1">
      <alignment vertical="top" wrapText="1"/>
    </xf>
    <xf numFmtId="0" fontId="16" fillId="0" borderId="12" xfId="402" applyBorder="1"/>
    <xf numFmtId="0" fontId="16" fillId="0" borderId="41" xfId="402" applyBorder="1" applyAlignment="1">
      <alignment horizontal="center"/>
    </xf>
    <xf numFmtId="0" fontId="16" fillId="0" borderId="48" xfId="402" applyBorder="1"/>
    <xf numFmtId="0" fontId="16" fillId="0" borderId="15" xfId="402" applyBorder="1"/>
    <xf numFmtId="0" fontId="16" fillId="0" borderId="40" xfId="402" applyBorder="1"/>
    <xf numFmtId="0" fontId="16" fillId="0" borderId="40" xfId="402" applyBorder="1" applyAlignment="1">
      <alignment horizontal="center"/>
    </xf>
    <xf numFmtId="0" fontId="16" fillId="0" borderId="42" xfId="402" applyBorder="1" applyAlignment="1">
      <alignment horizontal="center"/>
    </xf>
    <xf numFmtId="0" fontId="16" fillId="0" borderId="51" xfId="402" applyBorder="1"/>
    <xf numFmtId="0" fontId="16" fillId="0" borderId="5" xfId="402" applyBorder="1" applyAlignment="1">
      <alignment horizontal="center"/>
    </xf>
    <xf numFmtId="0" fontId="16" fillId="0" borderId="2" xfId="402" applyBorder="1" applyAlignment="1">
      <alignment horizontal="center"/>
    </xf>
    <xf numFmtId="0" fontId="16" fillId="0" borderId="49" xfId="402" applyBorder="1"/>
    <xf numFmtId="0" fontId="16" fillId="0" borderId="26" xfId="402" applyBorder="1"/>
    <xf numFmtId="0" fontId="16" fillId="0" borderId="24" xfId="402" applyBorder="1" applyAlignment="1">
      <alignment horizontal="center"/>
    </xf>
    <xf numFmtId="0" fontId="16" fillId="0" borderId="43" xfId="402" applyBorder="1" applyAlignment="1">
      <alignment horizontal="center"/>
    </xf>
    <xf numFmtId="0" fontId="16" fillId="0" borderId="93" xfId="402" applyBorder="1" applyAlignment="1">
      <alignment horizontal="center"/>
    </xf>
    <xf numFmtId="0" fontId="16" fillId="0" borderId="93" xfId="402" applyBorder="1"/>
    <xf numFmtId="0" fontId="16" fillId="0" borderId="44" xfId="402" applyBorder="1" applyAlignment="1">
      <alignment horizontal="center"/>
    </xf>
    <xf numFmtId="0" fontId="16" fillId="0" borderId="45" xfId="402" applyBorder="1" applyAlignment="1">
      <alignment horizontal="center"/>
    </xf>
    <xf numFmtId="0" fontId="16" fillId="0" borderId="95" xfId="402" quotePrefix="1" applyBorder="1" applyAlignment="1">
      <alignment horizontal="center" vertical="center" wrapText="1"/>
    </xf>
    <xf numFmtId="170" fontId="16" fillId="0" borderId="0" xfId="402" applyNumberFormat="1" applyAlignment="1">
      <alignment horizontal="center"/>
    </xf>
    <xf numFmtId="172" fontId="16" fillId="0" borderId="0" xfId="402" applyNumberFormat="1"/>
    <xf numFmtId="170" fontId="16" fillId="0" borderId="0" xfId="402" applyNumberFormat="1"/>
    <xf numFmtId="2" fontId="16" fillId="0" borderId="93" xfId="402" applyNumberFormat="1" applyBorder="1" applyAlignment="1">
      <alignment horizontal="center" vertical="top"/>
    </xf>
    <xf numFmtId="0" fontId="16" fillId="0" borderId="93" xfId="402" applyBorder="1" applyAlignment="1">
      <alignment horizontal="center" vertical="center" wrapText="1"/>
    </xf>
    <xf numFmtId="0" fontId="16" fillId="0" borderId="32" xfId="402" quotePrefix="1" applyBorder="1" applyAlignment="1">
      <alignment horizontal="center" vertical="center" wrapText="1"/>
    </xf>
    <xf numFmtId="181" fontId="16" fillId="0" borderId="0" xfId="402" applyNumberFormat="1"/>
    <xf numFmtId="176" fontId="111" fillId="0" borderId="0" xfId="402" applyNumberFormat="1" applyFont="1"/>
    <xf numFmtId="0" fontId="16" fillId="0" borderId="41" xfId="402" applyBorder="1"/>
    <xf numFmtId="0" fontId="16" fillId="0" borderId="15" xfId="402" applyBorder="1" applyAlignment="1">
      <alignment horizontal="center"/>
    </xf>
    <xf numFmtId="0" fontId="16" fillId="0" borderId="48" xfId="402" applyBorder="1" applyAlignment="1">
      <alignment horizontal="left" indent="2"/>
    </xf>
    <xf numFmtId="0" fontId="16" fillId="0" borderId="5" xfId="402" applyBorder="1"/>
    <xf numFmtId="0" fontId="16" fillId="0" borderId="92" xfId="402" applyBorder="1" applyAlignment="1">
      <alignment horizontal="center"/>
    </xf>
    <xf numFmtId="0" fontId="16" fillId="0" borderId="92" xfId="402" applyBorder="1"/>
    <xf numFmtId="176" fontId="16" fillId="0" borderId="0" xfId="402" applyNumberFormat="1"/>
    <xf numFmtId="2" fontId="16" fillId="0" borderId="0" xfId="6" applyNumberFormat="1" applyAlignment="1">
      <alignment horizontal="center" vertical="top"/>
    </xf>
    <xf numFmtId="176" fontId="16" fillId="0" borderId="0" xfId="402" applyNumberFormat="1" applyAlignment="1">
      <alignment horizontal="center" vertical="center" wrapText="1"/>
    </xf>
    <xf numFmtId="0" fontId="16" fillId="0" borderId="0" xfId="402" applyAlignment="1">
      <alignment horizontal="center" vertical="center" wrapText="1"/>
    </xf>
    <xf numFmtId="175" fontId="16" fillId="0" borderId="0" xfId="402" applyNumberFormat="1"/>
    <xf numFmtId="0" fontId="111" fillId="0" borderId="0" xfId="402" applyFont="1"/>
    <xf numFmtId="0" fontId="111" fillId="0" borderId="0" xfId="0" applyFont="1"/>
    <xf numFmtId="46" fontId="16" fillId="0" borderId="0" xfId="402" applyNumberFormat="1" applyAlignment="1">
      <alignment horizontal="center" vertical="top"/>
    </xf>
    <xf numFmtId="20" fontId="16" fillId="0" borderId="0" xfId="402" applyNumberFormat="1" applyAlignment="1">
      <alignment horizontal="center" vertical="top"/>
    </xf>
    <xf numFmtId="0" fontId="16" fillId="0" borderId="0" xfId="404"/>
    <xf numFmtId="0" fontId="16" fillId="0" borderId="0" xfId="572"/>
    <xf numFmtId="0" fontId="36" fillId="0" borderId="122" xfId="567" applyFont="1" applyBorder="1" applyAlignment="1">
      <alignment vertical="top"/>
    </xf>
    <xf numFmtId="166" fontId="16" fillId="0" borderId="122" xfId="6" applyBorder="1" applyAlignment="1">
      <alignment vertical="top"/>
    </xf>
    <xf numFmtId="0" fontId="16" fillId="0" borderId="0" xfId="567"/>
    <xf numFmtId="0" fontId="16" fillId="0" borderId="0" xfId="573"/>
    <xf numFmtId="0" fontId="16" fillId="0" borderId="24" xfId="573" applyBorder="1"/>
    <xf numFmtId="46" fontId="81" fillId="0" borderId="0" xfId="5224" applyNumberFormat="1" applyFont="1"/>
    <xf numFmtId="0" fontId="23" fillId="0" borderId="95" xfId="5224" applyFont="1" applyBorder="1" applyAlignment="1">
      <alignment horizontal="left" vertical="center"/>
    </xf>
    <xf numFmtId="0" fontId="91" fillId="0" borderId="29" xfId="5224" applyFont="1" applyBorder="1" applyAlignment="1">
      <alignment horizontal="center" vertical="center"/>
    </xf>
    <xf numFmtId="0" fontId="81" fillId="0" borderId="110" xfId="5224" applyFont="1" applyBorder="1"/>
    <xf numFmtId="0" fontId="81" fillId="0" borderId="6" xfId="5224" applyFont="1" applyBorder="1"/>
    <xf numFmtId="0" fontId="81" fillId="0" borderId="5" xfId="5224" applyFont="1" applyBorder="1"/>
    <xf numFmtId="2" fontId="16" fillId="0" borderId="110" xfId="6" applyNumberFormat="1" applyBorder="1" applyAlignment="1">
      <alignment horizontal="center" vertical="top"/>
    </xf>
    <xf numFmtId="0" fontId="81" fillId="0" borderId="26" xfId="5224" applyFont="1" applyBorder="1"/>
    <xf numFmtId="0" fontId="81" fillId="0" borderId="7" xfId="5224" applyFont="1" applyBorder="1"/>
    <xf numFmtId="0" fontId="81" fillId="0" borderId="132" xfId="5224" applyFont="1" applyBorder="1"/>
    <xf numFmtId="20" fontId="91" fillId="0" borderId="95" xfId="5224" applyNumberFormat="1" applyFont="1" applyBorder="1" applyAlignment="1">
      <alignment horizontal="center" vertical="center"/>
    </xf>
    <xf numFmtId="20" fontId="91" fillId="0" borderId="51" xfId="5224" applyNumberFormat="1" applyFont="1" applyBorder="1" applyAlignment="1">
      <alignment horizontal="center" vertical="center"/>
    </xf>
    <xf numFmtId="20" fontId="26" fillId="0" borderId="51" xfId="5224" applyNumberFormat="1" applyFont="1" applyBorder="1" applyAlignment="1">
      <alignment horizontal="left" vertical="center"/>
    </xf>
    <xf numFmtId="0" fontId="16" fillId="0" borderId="95" xfId="5224" applyFont="1" applyBorder="1" applyAlignment="1">
      <alignment horizontal="left" vertical="center"/>
    </xf>
    <xf numFmtId="166" fontId="16" fillId="0" borderId="5" xfId="6" applyBorder="1" applyAlignment="1">
      <alignment vertical="top" wrapText="1"/>
    </xf>
    <xf numFmtId="20" fontId="23" fillId="0" borderId="95" xfId="5224" applyNumberFormat="1" applyFont="1" applyBorder="1" applyAlignment="1">
      <alignment horizontal="left" vertical="center"/>
    </xf>
    <xf numFmtId="0" fontId="23" fillId="0" borderId="132" xfId="5224" applyFont="1" applyBorder="1" applyAlignment="1">
      <alignment horizontal="left" vertical="center"/>
    </xf>
    <xf numFmtId="0" fontId="91" fillId="0" borderId="95" xfId="5224" applyFont="1" applyBorder="1" applyAlignment="1">
      <alignment horizontal="center" vertical="center"/>
    </xf>
    <xf numFmtId="0" fontId="81" fillId="0" borderId="24" xfId="5224" applyFont="1" applyBorder="1"/>
    <xf numFmtId="0" fontId="91" fillId="0" borderId="95" xfId="5224" applyFont="1" applyBorder="1" applyAlignment="1">
      <alignment horizontal="left" vertical="center"/>
    </xf>
    <xf numFmtId="0" fontId="91" fillId="0" borderId="95" xfId="5224" applyFont="1" applyBorder="1"/>
    <xf numFmtId="0" fontId="26" fillId="0" borderId="95" xfId="5224" applyFont="1" applyBorder="1"/>
    <xf numFmtId="46" fontId="81" fillId="0" borderId="24" xfId="5224" applyNumberFormat="1" applyFont="1" applyBorder="1"/>
    <xf numFmtId="46" fontId="81" fillId="0" borderId="95" xfId="5224" applyNumberFormat="1" applyFont="1" applyBorder="1"/>
    <xf numFmtId="0" fontId="16" fillId="0" borderId="130" xfId="573" applyBorder="1"/>
    <xf numFmtId="0" fontId="94" fillId="0" borderId="110" xfId="5224" applyFont="1" applyBorder="1"/>
    <xf numFmtId="0" fontId="94" fillId="0" borderId="95" xfId="5224" applyFont="1" applyBorder="1"/>
    <xf numFmtId="0" fontId="107" fillId="0" borderId="95" xfId="5224" applyFont="1" applyBorder="1"/>
    <xf numFmtId="0" fontId="23" fillId="0" borderId="5" xfId="5224" applyFont="1" applyBorder="1" applyAlignment="1">
      <alignment horizontal="left" vertical="center"/>
    </xf>
    <xf numFmtId="0" fontId="26" fillId="0" borderId="24" xfId="5224" applyFont="1" applyBorder="1" applyAlignment="1">
      <alignment horizontal="left" vertical="center"/>
    </xf>
    <xf numFmtId="0" fontId="26" fillId="0" borderId="6" xfId="5224" applyFont="1" applyBorder="1" applyAlignment="1">
      <alignment horizontal="left" vertical="center"/>
    </xf>
    <xf numFmtId="20" fontId="91" fillId="0" borderId="29" xfId="5224" applyNumberFormat="1" applyFont="1" applyBorder="1" applyAlignment="1">
      <alignment horizontal="center" vertical="center"/>
    </xf>
    <xf numFmtId="46" fontId="81" fillId="0" borderId="6" xfId="5224" applyNumberFormat="1" applyFont="1" applyBorder="1"/>
    <xf numFmtId="46" fontId="81" fillId="0" borderId="110" xfId="5224" applyNumberFormat="1" applyFont="1" applyBorder="1"/>
    <xf numFmtId="0" fontId="91" fillId="0" borderId="53" xfId="5224" applyFont="1" applyBorder="1" applyAlignment="1">
      <alignment horizontal="center" vertical="center"/>
    </xf>
    <xf numFmtId="0" fontId="91" fillId="0" borderId="110" xfId="5224" applyFont="1" applyBorder="1" applyAlignment="1">
      <alignment horizontal="left" vertical="center"/>
    </xf>
    <xf numFmtId="0" fontId="91" fillId="0" borderId="110" xfId="5224" applyFont="1" applyBorder="1"/>
    <xf numFmtId="0" fontId="118" fillId="0" borderId="95" xfId="5224" applyFont="1" applyBorder="1"/>
    <xf numFmtId="46" fontId="81" fillId="0" borderId="132" xfId="5224" applyNumberFormat="1" applyFont="1" applyBorder="1"/>
    <xf numFmtId="166" fontId="16" fillId="0" borderId="95" xfId="6" applyBorder="1"/>
    <xf numFmtId="0" fontId="36" fillId="0" borderId="0" xfId="567" applyFont="1" applyAlignment="1">
      <alignment vertical="top"/>
    </xf>
    <xf numFmtId="22" fontId="16" fillId="0" borderId="0" xfId="573" applyNumberFormat="1" applyAlignment="1">
      <alignment horizontal="center"/>
    </xf>
    <xf numFmtId="0" fontId="94" fillId="0" borderId="7" xfId="5224" applyFont="1" applyBorder="1"/>
    <xf numFmtId="0" fontId="26" fillId="0" borderId="112" xfId="5224" applyFont="1" applyBorder="1" applyAlignment="1">
      <alignment horizontal="left" vertical="center"/>
    </xf>
    <xf numFmtId="0" fontId="91" fillId="0" borderId="49" xfId="5224" applyFont="1" applyBorder="1" applyAlignment="1">
      <alignment horizontal="left" vertical="center"/>
    </xf>
    <xf numFmtId="0" fontId="23" fillId="0" borderId="51" xfId="5224" applyFont="1" applyBorder="1" applyAlignment="1">
      <alignment horizontal="left" vertical="center"/>
    </xf>
    <xf numFmtId="0" fontId="16" fillId="0" borderId="0" xfId="5224" applyFont="1"/>
    <xf numFmtId="20" fontId="91" fillId="0" borderId="5" xfId="5224" applyNumberFormat="1" applyFont="1" applyBorder="1" applyAlignment="1">
      <alignment horizontal="center" vertical="center"/>
    </xf>
    <xf numFmtId="20" fontId="91" fillId="0" borderId="7" xfId="5224" applyNumberFormat="1" applyFont="1" applyBorder="1" applyAlignment="1">
      <alignment horizontal="center" vertical="center"/>
    </xf>
    <xf numFmtId="0" fontId="94" fillId="0" borderId="112" xfId="5224" applyFont="1" applyBorder="1"/>
    <xf numFmtId="0" fontId="94" fillId="0" borderId="26" xfId="5224" applyFont="1" applyBorder="1"/>
    <xf numFmtId="0" fontId="91" fillId="0" borderId="7" xfId="5224" applyFont="1" applyBorder="1" applyAlignment="1">
      <alignment horizontal="center" vertical="center"/>
    </xf>
    <xf numFmtId="0" fontId="118" fillId="0" borderId="95" xfId="5224" applyFont="1" applyBorder="1" applyAlignment="1">
      <alignment horizontal="left" vertical="center"/>
    </xf>
    <xf numFmtId="188" fontId="23" fillId="0" borderId="95" xfId="5224" applyNumberFormat="1" applyFont="1" applyBorder="1" applyAlignment="1">
      <alignment horizontal="left" vertical="center"/>
    </xf>
    <xf numFmtId="0" fontId="97" fillId="0" borderId="2" xfId="5224" applyFont="1" applyBorder="1"/>
    <xf numFmtId="0" fontId="26" fillId="0" borderId="0" xfId="5224" applyFont="1"/>
    <xf numFmtId="0" fontId="81" fillId="0" borderId="130" xfId="5224" applyFont="1" applyBorder="1"/>
    <xf numFmtId="0" fontId="26" fillId="0" borderId="53" xfId="5224" applyFont="1" applyBorder="1"/>
    <xf numFmtId="2" fontId="16" fillId="0" borderId="7" xfId="6" applyNumberFormat="1" applyBorder="1" applyAlignment="1">
      <alignment horizontal="center" vertical="top"/>
    </xf>
    <xf numFmtId="0" fontId="26" fillId="0" borderId="37" xfId="5224" applyFont="1" applyBorder="1" applyAlignment="1">
      <alignment horizontal="left" vertical="center"/>
    </xf>
    <xf numFmtId="0" fontId="26" fillId="0" borderId="37" xfId="5224" applyFont="1" applyBorder="1"/>
    <xf numFmtId="0" fontId="26" fillId="0" borderId="94" xfId="5224" applyFont="1" applyBorder="1" applyAlignment="1">
      <alignment horizontal="left" vertical="center"/>
    </xf>
    <xf numFmtId="0" fontId="23" fillId="0" borderId="37" xfId="5224" applyFont="1" applyBorder="1" applyAlignment="1">
      <alignment horizontal="left" vertical="center"/>
    </xf>
    <xf numFmtId="0" fontId="94" fillId="0" borderId="37" xfId="5224" applyFont="1" applyBorder="1"/>
    <xf numFmtId="0" fontId="81" fillId="0" borderId="37" xfId="5224" applyFont="1" applyBorder="1"/>
    <xf numFmtId="0" fontId="94" fillId="0" borderId="53" xfId="5224" applyFont="1" applyBorder="1"/>
    <xf numFmtId="20" fontId="26" fillId="0" borderId="37" xfId="5224" applyNumberFormat="1" applyFont="1" applyBorder="1" applyAlignment="1">
      <alignment horizontal="left" vertical="center"/>
    </xf>
    <xf numFmtId="0" fontId="26" fillId="0" borderId="94" xfId="5224" applyFont="1" applyBorder="1"/>
    <xf numFmtId="0" fontId="26" fillId="0" borderId="110" xfId="5224" applyFont="1" applyBorder="1"/>
    <xf numFmtId="0" fontId="94" fillId="0" borderId="94" xfId="5224" applyFont="1" applyBorder="1"/>
    <xf numFmtId="20" fontId="91" fillId="0" borderId="37" xfId="5224" applyNumberFormat="1" applyFont="1" applyBorder="1" applyAlignment="1">
      <alignment horizontal="center" vertical="center"/>
    </xf>
    <xf numFmtId="46" fontId="81" fillId="0" borderId="5" xfId="5224" applyNumberFormat="1" applyFont="1" applyBorder="1"/>
    <xf numFmtId="2" fontId="16" fillId="0" borderId="93" xfId="6" applyNumberFormat="1" applyBorder="1" applyAlignment="1">
      <alignment horizontal="center" vertical="top"/>
    </xf>
    <xf numFmtId="0" fontId="91" fillId="0" borderId="5" xfId="5224" applyFont="1" applyBorder="1" applyAlignment="1">
      <alignment horizontal="left" vertical="center"/>
    </xf>
    <xf numFmtId="0" fontId="91" fillId="0" borderId="7" xfId="5224" applyFont="1" applyBorder="1" applyAlignment="1">
      <alignment vertical="center"/>
    </xf>
    <xf numFmtId="46" fontId="81" fillId="0" borderId="7" xfId="5224" applyNumberFormat="1" applyFont="1" applyBorder="1"/>
    <xf numFmtId="0" fontId="118" fillId="0" borderId="0" xfId="5224" applyFont="1" applyAlignment="1">
      <alignment horizontal="left" vertical="center"/>
    </xf>
    <xf numFmtId="0" fontId="118" fillId="0" borderId="0" xfId="5224" applyFont="1"/>
    <xf numFmtId="0" fontId="118" fillId="0" borderId="6" xfId="5224" applyFont="1" applyBorder="1" applyAlignment="1">
      <alignment horizontal="left" vertical="center"/>
    </xf>
    <xf numFmtId="0" fontId="16" fillId="0" borderId="0" xfId="573" quotePrefix="1"/>
    <xf numFmtId="20" fontId="16" fillId="0" borderId="95" xfId="5224" applyNumberFormat="1" applyFont="1" applyBorder="1" applyAlignment="1">
      <alignment horizontal="left" vertical="center"/>
    </xf>
    <xf numFmtId="20" fontId="16" fillId="0" borderId="110" xfId="5224" applyNumberFormat="1" applyFont="1" applyBorder="1" applyAlignment="1">
      <alignment horizontal="left" vertical="center"/>
    </xf>
    <xf numFmtId="20" fontId="118" fillId="0" borderId="7" xfId="5224" applyNumberFormat="1" applyFont="1" applyBorder="1" applyAlignment="1">
      <alignment horizontal="center" vertical="center"/>
    </xf>
    <xf numFmtId="0" fontId="118" fillId="0" borderId="110" xfId="5224" applyFont="1" applyBorder="1"/>
    <xf numFmtId="20" fontId="26" fillId="0" borderId="5" xfId="5224" applyNumberFormat="1" applyFont="1" applyBorder="1" applyAlignment="1">
      <alignment horizontal="left" vertical="center"/>
    </xf>
    <xf numFmtId="0" fontId="97" fillId="0" borderId="138" xfId="5224" applyFont="1" applyBorder="1" applyAlignment="1">
      <alignment horizontal="center" vertical="center"/>
    </xf>
    <xf numFmtId="0" fontId="16" fillId="0" borderId="95" xfId="480" applyBorder="1" applyAlignment="1">
      <alignment horizontal="center"/>
    </xf>
    <xf numFmtId="166" fontId="16" fillId="0" borderId="110" xfId="6" applyBorder="1" applyAlignment="1">
      <alignment vertical="top" wrapText="1"/>
    </xf>
    <xf numFmtId="166" fontId="16" fillId="0" borderId="0" xfId="6" applyAlignment="1">
      <alignment horizontal="center"/>
    </xf>
    <xf numFmtId="166" fontId="16" fillId="0" borderId="0" xfId="6" applyAlignment="1">
      <alignment vertical="top" wrapText="1"/>
    </xf>
    <xf numFmtId="166" fontId="16" fillId="0" borderId="0" xfId="6" applyAlignment="1">
      <alignment horizontal="center" vertical="top"/>
    </xf>
    <xf numFmtId="166" fontId="16" fillId="0" borderId="0" xfId="6"/>
    <xf numFmtId="166" fontId="16" fillId="0" borderId="0" xfId="6" applyAlignment="1">
      <alignment vertical="top"/>
    </xf>
    <xf numFmtId="166" fontId="16" fillId="0" borderId="0" xfId="6" applyAlignment="1">
      <alignment horizontal="left" vertical="top"/>
    </xf>
    <xf numFmtId="0" fontId="16" fillId="0" borderId="0" xfId="573" applyAlignment="1">
      <alignment horizontal="center"/>
    </xf>
    <xf numFmtId="0" fontId="16" fillId="0" borderId="0" xfId="573" applyAlignment="1">
      <alignment horizontal="center" vertical="top"/>
    </xf>
    <xf numFmtId="0" fontId="16" fillId="0" borderId="95" xfId="567" applyBorder="1"/>
    <xf numFmtId="166" fontId="16" fillId="0" borderId="95" xfId="6" applyBorder="1" applyAlignment="1">
      <alignment horizontal="center" vertical="top"/>
    </xf>
    <xf numFmtId="166" fontId="16" fillId="0" borderId="95" xfId="6" applyBorder="1" applyAlignment="1">
      <alignment horizontal="left" vertical="top"/>
    </xf>
    <xf numFmtId="0" fontId="81" fillId="0" borderId="68" xfId="5224" applyFont="1" applyBorder="1"/>
    <xf numFmtId="0" fontId="81" fillId="0" borderId="67" xfId="5224" applyFont="1" applyBorder="1"/>
    <xf numFmtId="0" fontId="26" fillId="0" borderId="29" xfId="5224" applyFont="1" applyBorder="1" applyAlignment="1">
      <alignment horizontal="left" vertical="center"/>
    </xf>
    <xf numFmtId="0" fontId="91" fillId="0" borderId="5" xfId="5224" applyFont="1" applyBorder="1" applyAlignment="1">
      <alignment horizontal="center" vertical="center"/>
    </xf>
    <xf numFmtId="0" fontId="16" fillId="0" borderId="110" xfId="480" applyBorder="1" applyAlignment="1">
      <alignment horizontal="center"/>
    </xf>
    <xf numFmtId="20" fontId="26" fillId="0" borderId="0" xfId="5224" applyNumberFormat="1" applyFont="1" applyAlignment="1">
      <alignment horizontal="left" vertical="center"/>
    </xf>
    <xf numFmtId="0" fontId="91" fillId="0" borderId="110" xfId="5224" applyFont="1" applyBorder="1" applyAlignment="1">
      <alignment vertical="center"/>
    </xf>
    <xf numFmtId="0" fontId="26" fillId="0" borderId="7" xfId="5224" applyFont="1" applyBorder="1" applyAlignment="1">
      <alignment horizontal="left" vertical="center"/>
    </xf>
    <xf numFmtId="0" fontId="16" fillId="0" borderId="110" xfId="10" applyBorder="1"/>
    <xf numFmtId="20" fontId="23" fillId="0" borderId="7" xfId="5224" applyNumberFormat="1" applyFont="1" applyBorder="1" applyAlignment="1">
      <alignment horizontal="left" vertical="center"/>
    </xf>
    <xf numFmtId="0" fontId="91" fillId="0" borderId="110" xfId="5224" applyFont="1" applyBorder="1" applyAlignment="1">
      <alignment horizontal="center" vertical="center"/>
    </xf>
    <xf numFmtId="0" fontId="26" fillId="0" borderId="14" xfId="5224" applyFont="1" applyBorder="1" applyAlignment="1">
      <alignment horizontal="left" vertical="center"/>
    </xf>
    <xf numFmtId="188" fontId="26" fillId="0" borderId="110" xfId="5224" applyNumberFormat="1" applyFont="1" applyBorder="1" applyAlignment="1">
      <alignment horizontal="left" vertical="center"/>
    </xf>
    <xf numFmtId="0" fontId="26" fillId="0" borderId="0" xfId="5224" applyFont="1" applyAlignment="1">
      <alignment horizontal="left" vertical="center"/>
    </xf>
    <xf numFmtId="0" fontId="91" fillId="0" borderId="7" xfId="5224" applyFont="1" applyBorder="1"/>
    <xf numFmtId="20" fontId="32" fillId="0" borderId="110" xfId="5224" applyNumberFormat="1" applyFont="1" applyBorder="1" applyAlignment="1">
      <alignment horizontal="left" vertical="center"/>
    </xf>
    <xf numFmtId="20" fontId="32" fillId="0" borderId="95" xfId="5224" applyNumberFormat="1" applyFont="1" applyBorder="1" applyAlignment="1">
      <alignment horizontal="left" vertical="center"/>
    </xf>
    <xf numFmtId="0" fontId="28" fillId="0" borderId="110" xfId="5224" applyFont="1" applyBorder="1"/>
    <xf numFmtId="0" fontId="91" fillId="0" borderId="5" xfId="5224" applyFont="1" applyBorder="1"/>
    <xf numFmtId="0" fontId="119" fillId="0" borderId="95" xfId="5224" applyFont="1" applyBorder="1"/>
    <xf numFmtId="20" fontId="23" fillId="0" borderId="0" xfId="5224" applyNumberFormat="1" applyFont="1" applyAlignment="1">
      <alignment horizontal="left" vertical="center"/>
    </xf>
    <xf numFmtId="0" fontId="91" fillId="0" borderId="14" xfId="5224" applyFont="1" applyBorder="1" applyAlignment="1">
      <alignment horizontal="center" vertical="center"/>
    </xf>
    <xf numFmtId="0" fontId="16" fillId="0" borderId="24" xfId="567" applyBorder="1"/>
    <xf numFmtId="0" fontId="81" fillId="0" borderId="1" xfId="5224" applyFont="1" applyBorder="1"/>
    <xf numFmtId="0" fontId="26" fillId="0" borderId="1" xfId="5224" applyFont="1" applyBorder="1" applyAlignment="1">
      <alignment horizontal="left" vertical="center"/>
    </xf>
    <xf numFmtId="0" fontId="81" fillId="0" borderId="112" xfId="5224" applyFont="1" applyBorder="1"/>
    <xf numFmtId="20" fontId="118" fillId="0" borderId="95" xfId="5224" applyNumberFormat="1" applyFont="1" applyBorder="1" applyAlignment="1">
      <alignment horizontal="center" vertical="center"/>
    </xf>
    <xf numFmtId="20" fontId="118" fillId="0" borderId="14" xfId="5224" applyNumberFormat="1" applyFont="1" applyBorder="1" applyAlignment="1">
      <alignment horizontal="center" vertical="center"/>
    </xf>
    <xf numFmtId="0" fontId="97" fillId="0" borderId="5" xfId="5224" applyFont="1" applyBorder="1" applyAlignment="1">
      <alignment horizontal="center" vertical="center"/>
    </xf>
    <xf numFmtId="0" fontId="97" fillId="0" borderId="95" xfId="5224" applyFont="1" applyBorder="1" applyAlignment="1">
      <alignment horizontal="center" vertical="center"/>
    </xf>
    <xf numFmtId="0" fontId="91" fillId="0" borderId="0" xfId="5224" applyFont="1" applyAlignment="1">
      <alignment horizontal="left" vertical="center"/>
    </xf>
    <xf numFmtId="20" fontId="91" fillId="0" borderId="0" xfId="5224" applyNumberFormat="1" applyFont="1" applyAlignment="1">
      <alignment horizontal="center" vertical="center"/>
    </xf>
    <xf numFmtId="20" fontId="26" fillId="0" borderId="95" xfId="5224" applyNumberFormat="1" applyFont="1" applyBorder="1" applyAlignment="1">
      <alignment vertical="center"/>
    </xf>
    <xf numFmtId="20" fontId="16" fillId="0" borderId="14" xfId="5224" applyNumberFormat="1" applyFont="1" applyBorder="1" applyAlignment="1">
      <alignment horizontal="left" vertical="center"/>
    </xf>
    <xf numFmtId="46" fontId="16" fillId="0" borderId="0" xfId="6" applyNumberFormat="1" applyAlignment="1">
      <alignment horizontal="center" vertical="top"/>
    </xf>
    <xf numFmtId="166" fontId="16" fillId="0" borderId="65" xfId="6" applyBorder="1" applyAlignment="1">
      <alignment vertical="top" wrapText="1"/>
    </xf>
    <xf numFmtId="0" fontId="23" fillId="0" borderId="95" xfId="5224" applyFont="1" applyBorder="1"/>
    <xf numFmtId="0" fontId="106" fillId="0" borderId="0" xfId="5224" applyFont="1"/>
    <xf numFmtId="0" fontId="91" fillId="0" borderId="7" xfId="5224" applyFont="1" applyBorder="1" applyAlignment="1">
      <alignment horizontal="left" vertical="center"/>
    </xf>
    <xf numFmtId="188" fontId="91" fillId="0" borderId="5" xfId="5224" applyNumberFormat="1" applyFont="1" applyBorder="1" applyAlignment="1">
      <alignment horizontal="center" vertical="center"/>
    </xf>
    <xf numFmtId="0" fontId="118" fillId="0" borderId="95" xfId="5224" applyFont="1" applyBorder="1" applyAlignment="1">
      <alignment horizontal="center" vertical="center"/>
    </xf>
    <xf numFmtId="20" fontId="118" fillId="0" borderId="51" xfId="5224" applyNumberFormat="1" applyFont="1" applyBorder="1" applyAlignment="1">
      <alignment horizontal="center" vertical="center"/>
    </xf>
    <xf numFmtId="0" fontId="91" fillId="0" borderId="30" xfId="5224" applyFont="1" applyBorder="1"/>
    <xf numFmtId="0" fontId="94" fillId="0" borderId="0" xfId="5224" applyFont="1"/>
    <xf numFmtId="20" fontId="118" fillId="0" borderId="5" xfId="5224" applyNumberFormat="1" applyFont="1" applyBorder="1" applyAlignment="1">
      <alignment horizontal="center" vertical="center"/>
    </xf>
    <xf numFmtId="0" fontId="97" fillId="0" borderId="7" xfId="5224" applyFont="1" applyBorder="1" applyAlignment="1">
      <alignment horizontal="center" vertical="center"/>
    </xf>
    <xf numFmtId="0" fontId="97" fillId="0" borderId="3" xfId="5224" applyFont="1" applyBorder="1"/>
    <xf numFmtId="0" fontId="61" fillId="0" borderId="95" xfId="5224" applyFont="1" applyBorder="1"/>
    <xf numFmtId="0" fontId="118" fillId="0" borderId="5" xfId="5224" applyFont="1" applyBorder="1" applyAlignment="1">
      <alignment horizontal="left" vertical="center"/>
    </xf>
    <xf numFmtId="0" fontId="26" fillId="0" borderId="2" xfId="5224" applyFont="1" applyBorder="1" applyAlignment="1">
      <alignment horizontal="left" vertical="center"/>
    </xf>
    <xf numFmtId="0" fontId="81" fillId="0" borderId="95" xfId="5224" applyFont="1" applyBorder="1" applyAlignment="1">
      <alignment vertical="center"/>
    </xf>
    <xf numFmtId="0" fontId="16" fillId="0" borderId="0" xfId="567" applyAlignment="1">
      <alignment horizontal="center"/>
    </xf>
    <xf numFmtId="0" fontId="16" fillId="0" borderId="0" xfId="567" applyAlignment="1">
      <alignment horizontal="center" vertical="top"/>
    </xf>
    <xf numFmtId="0" fontId="120" fillId="0" borderId="0" xfId="5224" applyFont="1"/>
    <xf numFmtId="0" fontId="57" fillId="0" borderId="0" xfId="5224" applyFont="1"/>
    <xf numFmtId="0" fontId="97" fillId="0" borderId="2" xfId="5224" applyFont="1" applyBorder="1" applyAlignment="1">
      <alignment vertical="center"/>
    </xf>
    <xf numFmtId="0" fontId="16" fillId="0" borderId="0" xfId="571"/>
    <xf numFmtId="166" fontId="16" fillId="0" borderId="95" xfId="6" applyBorder="1" applyAlignment="1">
      <alignment vertical="top" wrapText="1"/>
    </xf>
    <xf numFmtId="0" fontId="16" fillId="0" borderId="110" xfId="569" applyBorder="1" applyAlignment="1">
      <alignment horizontal="center"/>
    </xf>
    <xf numFmtId="0" fontId="16" fillId="0" borderId="95" xfId="569" applyBorder="1" applyAlignment="1">
      <alignment horizontal="center"/>
    </xf>
    <xf numFmtId="0" fontId="81" fillId="0" borderId="135" xfId="5224" applyFont="1" applyBorder="1"/>
    <xf numFmtId="20" fontId="23" fillId="0" borderId="14" xfId="5224" applyNumberFormat="1" applyFont="1" applyBorder="1" applyAlignment="1">
      <alignment horizontal="left" vertical="center"/>
    </xf>
    <xf numFmtId="0" fontId="32" fillId="0" borderId="110" xfId="5224" applyFont="1" applyBorder="1" applyAlignment="1">
      <alignment horizontal="left" vertical="center"/>
    </xf>
    <xf numFmtId="0" fontId="81" fillId="0" borderId="97" xfId="5224" applyFont="1" applyBorder="1"/>
    <xf numFmtId="0" fontId="16" fillId="0" borderId="73" xfId="569" applyBorder="1"/>
    <xf numFmtId="0" fontId="94" fillId="0" borderId="5" xfId="5224" applyFont="1" applyBorder="1"/>
    <xf numFmtId="0" fontId="16" fillId="0" borderId="24" xfId="569" applyBorder="1"/>
    <xf numFmtId="0" fontId="16" fillId="0" borderId="7" xfId="569" applyBorder="1"/>
    <xf numFmtId="0" fontId="16" fillId="0" borderId="130" xfId="569" applyBorder="1"/>
    <xf numFmtId="166" fontId="16" fillId="0" borderId="7" xfId="6" applyBorder="1" applyAlignment="1">
      <alignment vertical="top" wrapText="1"/>
    </xf>
    <xf numFmtId="0" fontId="16" fillId="0" borderId="0" xfId="569" applyAlignment="1">
      <alignment horizontal="center"/>
    </xf>
    <xf numFmtId="0" fontId="16" fillId="0" borderId="0" xfId="570"/>
    <xf numFmtId="0" fontId="16" fillId="0" borderId="0" xfId="570" applyAlignment="1">
      <alignment horizontal="center"/>
    </xf>
    <xf numFmtId="0" fontId="16" fillId="0" borderId="0" xfId="570" applyAlignment="1">
      <alignment horizontal="center" vertical="top"/>
    </xf>
    <xf numFmtId="0" fontId="16" fillId="0" borderId="95" xfId="409" applyBorder="1"/>
    <xf numFmtId="0" fontId="23" fillId="0" borderId="110" xfId="5224" applyFont="1" applyBorder="1"/>
    <xf numFmtId="0" fontId="16" fillId="0" borderId="0" xfId="409"/>
    <xf numFmtId="0" fontId="16" fillId="0" borderId="0" xfId="409" applyAlignment="1">
      <alignment horizontal="center"/>
    </xf>
    <xf numFmtId="2" fontId="16" fillId="0" borderId="0" xfId="409" applyNumberFormat="1"/>
    <xf numFmtId="0" fontId="94" fillId="0" borderId="137" xfId="5224" applyFont="1" applyBorder="1"/>
    <xf numFmtId="0" fontId="23" fillId="0" borderId="24" xfId="5224" applyFont="1" applyBorder="1" applyAlignment="1">
      <alignment horizontal="left" vertical="center"/>
    </xf>
    <xf numFmtId="0" fontId="16" fillId="0" borderId="130" xfId="409" applyBorder="1"/>
    <xf numFmtId="0" fontId="16" fillId="0" borderId="130" xfId="409" applyBorder="1" applyAlignment="1">
      <alignment horizontal="center"/>
    </xf>
    <xf numFmtId="2" fontId="16" fillId="0" borderId="130" xfId="409" applyNumberFormat="1" applyBorder="1"/>
    <xf numFmtId="166" fontId="16" fillId="0" borderId="109" xfId="6" applyBorder="1" applyAlignment="1">
      <alignment vertical="top" wrapText="1"/>
    </xf>
    <xf numFmtId="2" fontId="16" fillId="0" borderId="5" xfId="6" applyNumberFormat="1" applyBorder="1" applyAlignment="1">
      <alignment horizontal="center" vertical="top"/>
    </xf>
    <xf numFmtId="0" fontId="16" fillId="0" borderId="5" xfId="569" applyBorder="1" applyAlignment="1">
      <alignment horizontal="center"/>
    </xf>
    <xf numFmtId="0" fontId="99" fillId="0" borderId="95" xfId="5224" applyFont="1" applyBorder="1"/>
    <xf numFmtId="0" fontId="81" fillId="0" borderId="3" xfId="5224" applyFont="1" applyBorder="1"/>
    <xf numFmtId="0" fontId="106" fillId="0" borderId="7" xfId="5224" applyFont="1" applyBorder="1"/>
    <xf numFmtId="20" fontId="26" fillId="0" borderId="7" xfId="5224" applyNumberFormat="1" applyFont="1" applyBorder="1" applyAlignment="1">
      <alignment horizontal="left" vertical="center"/>
    </xf>
    <xf numFmtId="0" fontId="23" fillId="0" borderId="108" xfId="402" applyFont="1" applyBorder="1" applyAlignment="1">
      <alignment horizontal="center" vertical="center"/>
    </xf>
    <xf numFmtId="0" fontId="26" fillId="0" borderId="108" xfId="402" applyFont="1" applyBorder="1" applyAlignment="1">
      <alignment horizontal="center"/>
    </xf>
    <xf numFmtId="0" fontId="16" fillId="0" borderId="29" xfId="402" applyBorder="1" applyAlignment="1">
      <alignment horizontal="center" vertical="top"/>
    </xf>
    <xf numFmtId="0" fontId="16" fillId="0" borderId="43" xfId="402" applyBorder="1"/>
    <xf numFmtId="0" fontId="16" fillId="0" borderId="45" xfId="402" applyBorder="1"/>
    <xf numFmtId="15" fontId="16" fillId="0" borderId="0" xfId="402" applyNumberForma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2" fontId="48" fillId="0" borderId="1" xfId="0" applyNumberFormat="1" applyFont="1" applyBorder="1" applyAlignment="1">
      <alignment horizontal="center"/>
    </xf>
    <xf numFmtId="2" fontId="48" fillId="0" borderId="6" xfId="0" applyNumberFormat="1" applyFont="1" applyBorder="1" applyAlignment="1">
      <alignment horizontal="center"/>
    </xf>
    <xf numFmtId="17" fontId="52" fillId="0" borderId="49" xfId="0" quotePrefix="1" applyNumberFormat="1" applyFont="1" applyBorder="1" applyAlignment="1">
      <alignment horizontal="center"/>
    </xf>
    <xf numFmtId="17" fontId="52" fillId="0" borderId="26" xfId="0" quotePrefix="1" applyNumberFormat="1" applyFont="1" applyBorder="1" applyAlignment="1">
      <alignment horizontal="center"/>
    </xf>
    <xf numFmtId="0" fontId="53" fillId="0" borderId="48" xfId="0" applyFont="1" applyBorder="1" applyAlignment="1">
      <alignment horizontal="center"/>
    </xf>
    <xf numFmtId="0" fontId="53" fillId="0" borderId="40" xfId="0" applyFont="1" applyBorder="1" applyAlignment="1">
      <alignment horizontal="center"/>
    </xf>
    <xf numFmtId="0" fontId="52" fillId="0" borderId="48" xfId="0" applyFont="1" applyBorder="1" applyAlignment="1">
      <alignment horizontal="center"/>
    </xf>
    <xf numFmtId="0" fontId="52" fillId="0" borderId="40" xfId="0" applyFont="1" applyBorder="1" applyAlignment="1">
      <alignment horizontal="center"/>
    </xf>
    <xf numFmtId="0" fontId="52" fillId="0" borderId="48" xfId="0" applyFont="1" applyBorder="1" applyAlignment="1">
      <alignment horizontal="center" wrapText="1"/>
    </xf>
    <xf numFmtId="0" fontId="52" fillId="0" borderId="49" xfId="0" applyFont="1" applyBorder="1" applyAlignment="1">
      <alignment horizontal="center" wrapText="1"/>
    </xf>
    <xf numFmtId="0" fontId="48" fillId="0" borderId="1" xfId="0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2" fontId="48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16" fillId="0" borderId="6" xfId="0" applyFont="1" applyBorder="1"/>
    <xf numFmtId="2" fontId="48" fillId="0" borderId="76" xfId="0" quotePrefix="1" applyNumberFormat="1" applyFont="1" applyBorder="1" applyAlignment="1">
      <alignment horizontal="center" vertical="center"/>
    </xf>
    <xf numFmtId="0" fontId="0" fillId="0" borderId="61" xfId="0" applyBorder="1"/>
    <xf numFmtId="2" fontId="48" fillId="0" borderId="6" xfId="0" applyNumberFormat="1" applyFont="1" applyBorder="1" applyAlignment="1">
      <alignment horizontal="center" vertical="center"/>
    </xf>
    <xf numFmtId="2" fontId="48" fillId="0" borderId="112" xfId="0" applyNumberFormat="1" applyFont="1" applyBorder="1" applyAlignment="1">
      <alignment horizontal="center" vertical="center"/>
    </xf>
    <xf numFmtId="0" fontId="16" fillId="0" borderId="132" xfId="0" applyFont="1" applyBorder="1"/>
    <xf numFmtId="2" fontId="48" fillId="0" borderId="93" xfId="0" quotePrefix="1" applyNumberFormat="1" applyFont="1" applyBorder="1" applyAlignment="1">
      <alignment horizontal="center" vertical="center"/>
    </xf>
    <xf numFmtId="0" fontId="16" fillId="0" borderId="93" xfId="0" applyFont="1" applyBorder="1"/>
    <xf numFmtId="0" fontId="18" fillId="0" borderId="0" xfId="402" applyFont="1" applyAlignment="1">
      <alignment horizontal="center"/>
    </xf>
    <xf numFmtId="0" fontId="21" fillId="0" borderId="0" xfId="402" applyFont="1" applyAlignment="1">
      <alignment horizontal="center"/>
    </xf>
    <xf numFmtId="0" fontId="17" fillId="0" borderId="0" xfId="402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36" fillId="0" borderId="0" xfId="7" applyFont="1" applyAlignment="1">
      <alignment horizontal="center" vertical="center"/>
    </xf>
    <xf numFmtId="0" fontId="17" fillId="0" borderId="0" xfId="567" applyFont="1" applyAlignment="1">
      <alignment horizontal="center"/>
    </xf>
    <xf numFmtId="0" fontId="35" fillId="0" borderId="0" xfId="567" applyFont="1" applyAlignment="1">
      <alignment horizontal="center"/>
    </xf>
    <xf numFmtId="0" fontId="20" fillId="0" borderId="0" xfId="567" applyFont="1" applyAlignment="1">
      <alignment horizontal="center"/>
    </xf>
    <xf numFmtId="0" fontId="35" fillId="0" borderId="0" xfId="571" applyFont="1" applyAlignment="1">
      <alignment horizontal="center"/>
    </xf>
    <xf numFmtId="0" fontId="17" fillId="0" borderId="0" xfId="404" applyFont="1" applyAlignment="1">
      <alignment horizontal="center"/>
    </xf>
    <xf numFmtId="0" fontId="35" fillId="0" borderId="0" xfId="404" applyFont="1" applyAlignment="1">
      <alignment horizontal="center"/>
    </xf>
    <xf numFmtId="0" fontId="20" fillId="0" borderId="0" xfId="404" applyFont="1" applyAlignment="1">
      <alignment horizontal="center"/>
    </xf>
    <xf numFmtId="0" fontId="17" fillId="0" borderId="0" xfId="572" applyFont="1" applyAlignment="1">
      <alignment horizontal="center"/>
    </xf>
    <xf numFmtId="0" fontId="35" fillId="0" borderId="0" xfId="572" applyFont="1" applyAlignment="1">
      <alignment horizontal="center"/>
    </xf>
    <xf numFmtId="0" fontId="20" fillId="0" borderId="0" xfId="572" applyFont="1" applyAlignment="1">
      <alignment horizontal="center"/>
    </xf>
    <xf numFmtId="0" fontId="102" fillId="0" borderId="136" xfId="5224" applyFont="1" applyBorder="1" applyAlignment="1">
      <alignment vertical="center"/>
    </xf>
    <xf numFmtId="0" fontId="102" fillId="0" borderId="0" xfId="5224" applyFont="1" applyAlignment="1">
      <alignment vertical="center"/>
    </xf>
    <xf numFmtId="0" fontId="26" fillId="0" borderId="41" xfId="402" applyFont="1" applyBorder="1" applyAlignment="1">
      <alignment horizontal="center" vertical="center"/>
    </xf>
    <xf numFmtId="0" fontId="26" fillId="0" borderId="5" xfId="402" applyFont="1" applyBorder="1" applyAlignment="1">
      <alignment horizontal="center" vertical="center"/>
    </xf>
    <xf numFmtId="0" fontId="26" fillId="0" borderId="32" xfId="402" applyFont="1" applyBorder="1" applyAlignment="1">
      <alignment horizontal="center" vertical="center"/>
    </xf>
    <xf numFmtId="0" fontId="26" fillId="0" borderId="1" xfId="402" applyFont="1" applyBorder="1" applyAlignment="1">
      <alignment horizontal="center" vertical="top"/>
    </xf>
    <xf numFmtId="0" fontId="26" fillId="0" borderId="3" xfId="402" applyFont="1" applyBorder="1" applyAlignment="1">
      <alignment horizontal="center" vertical="top"/>
    </xf>
    <xf numFmtId="0" fontId="26" fillId="0" borderId="6" xfId="402" applyFont="1" applyBorder="1" applyAlignment="1">
      <alignment horizontal="center" vertical="top"/>
    </xf>
    <xf numFmtId="0" fontId="26" fillId="0" borderId="120" xfId="402" applyFont="1" applyBorder="1" applyAlignment="1">
      <alignment horizontal="center" vertical="top"/>
    </xf>
    <xf numFmtId="0" fontId="26" fillId="0" borderId="123" xfId="402" applyFont="1" applyBorder="1" applyAlignment="1">
      <alignment horizontal="center" vertical="top"/>
    </xf>
    <xf numFmtId="0" fontId="26" fillId="0" borderId="124" xfId="402" applyFont="1" applyBorder="1" applyAlignment="1">
      <alignment horizontal="center" vertical="top"/>
    </xf>
    <xf numFmtId="0" fontId="16" fillId="0" borderId="13" xfId="569" applyBorder="1" applyAlignment="1">
      <alignment horizontal="center" vertical="center"/>
    </xf>
    <xf numFmtId="0" fontId="16" fillId="0" borderId="30" xfId="569" applyBorder="1" applyAlignment="1">
      <alignment horizontal="center" vertical="center"/>
    </xf>
    <xf numFmtId="0" fontId="16" fillId="0" borderId="18" xfId="569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15" fontId="23" fillId="0" borderId="15" xfId="7" applyNumberFormat="1" applyFont="1" applyBorder="1" applyAlignment="1">
      <alignment horizontal="center" vertical="center"/>
    </xf>
    <xf numFmtId="15" fontId="23" fillId="0" borderId="0" xfId="7" applyNumberFormat="1" applyFont="1" applyAlignment="1">
      <alignment horizontal="center" vertical="center"/>
    </xf>
    <xf numFmtId="0" fontId="46" fillId="0" borderId="0" xfId="402" applyFont="1" applyAlignment="1">
      <alignment horizontal="center"/>
    </xf>
    <xf numFmtId="0" fontId="36" fillId="0" borderId="0" xfId="402" applyFont="1" applyAlignment="1">
      <alignment horizontal="center"/>
    </xf>
    <xf numFmtId="0" fontId="19" fillId="0" borderId="0" xfId="402" applyFont="1" applyAlignment="1">
      <alignment horizontal="center"/>
    </xf>
    <xf numFmtId="0" fontId="81" fillId="0" borderId="110" xfId="5224" applyFont="1" applyBorder="1" applyAlignment="1">
      <alignment horizontal="center" vertical="center" wrapText="1"/>
    </xf>
    <xf numFmtId="0" fontId="81" fillId="0" borderId="7" xfId="5224" applyFont="1" applyBorder="1" applyAlignment="1">
      <alignment horizontal="center" vertical="center" wrapText="1"/>
    </xf>
    <xf numFmtId="0" fontId="81" fillId="0" borderId="95" xfId="5224" applyFont="1" applyBorder="1" applyAlignment="1">
      <alignment horizontal="center" vertical="center" wrapText="1"/>
    </xf>
    <xf numFmtId="0" fontId="107" fillId="0" borderId="0" xfId="5224" applyFont="1" applyAlignment="1">
      <alignment horizontal="center" vertical="center" wrapText="1"/>
    </xf>
    <xf numFmtId="0" fontId="108" fillId="0" borderId="0" xfId="5224" applyFont="1" applyAlignment="1">
      <alignment horizontal="center" vertical="center"/>
    </xf>
    <xf numFmtId="0" fontId="109" fillId="0" borderId="0" xfId="5224" applyFont="1" applyAlignment="1">
      <alignment horizontal="center"/>
    </xf>
    <xf numFmtId="0" fontId="81" fillId="0" borderId="16" xfId="5224" applyFont="1" applyBorder="1" applyAlignment="1">
      <alignment horizontal="center" vertical="center" wrapText="1"/>
    </xf>
    <xf numFmtId="0" fontId="81" fillId="0" borderId="31" xfId="5224" applyFont="1" applyBorder="1" applyAlignment="1">
      <alignment horizontal="center" vertical="center" wrapText="1"/>
    </xf>
    <xf numFmtId="0" fontId="111" fillId="0" borderId="41" xfId="5224" applyFont="1" applyBorder="1" applyAlignment="1">
      <alignment horizontal="center" vertical="center" wrapText="1"/>
    </xf>
    <xf numFmtId="0" fontId="111" fillId="0" borderId="32" xfId="5224" applyFont="1" applyBorder="1" applyAlignment="1">
      <alignment horizontal="center" vertical="center" wrapText="1"/>
    </xf>
    <xf numFmtId="0" fontId="98" fillId="0" borderId="1" xfId="5224" applyFont="1" applyBorder="1" applyAlignment="1">
      <alignment horizontal="center" vertical="center" wrapText="1"/>
    </xf>
    <xf numFmtId="0" fontId="98" fillId="0" borderId="3" xfId="5224" applyFont="1" applyBorder="1" applyAlignment="1">
      <alignment horizontal="center" vertical="center" wrapText="1"/>
    </xf>
    <xf numFmtId="0" fontId="98" fillId="0" borderId="6" xfId="5224" applyFont="1" applyBorder="1" applyAlignment="1">
      <alignment horizontal="center" vertical="center" wrapText="1"/>
    </xf>
  </cellXfs>
  <cellStyles count="522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3" xfId="2587" xr:uid="{00000000-0005-0000-0000-0000FD000000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3" xfId="2588" xr:uid="{00000000-0005-0000-0000-00000101000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3" xfId="2589" xr:uid="{00000000-0005-0000-0000-000005010000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3" xfId="2590" xr:uid="{00000000-0005-0000-0000-000009010000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3" xfId="2591" xr:uid="{00000000-0005-0000-0000-00000D010000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3" xfId="2592" xr:uid="{00000000-0005-0000-0000-000011010000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3" xfId="2593" xr:uid="{00000000-0005-0000-0000-000015010000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3" xfId="2594" xr:uid="{00000000-0005-0000-0000-000019010000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3" xfId="2595" xr:uid="{00000000-0005-0000-0000-00001D010000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3" xfId="2596" xr:uid="{00000000-0005-0000-0000-00002101000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3" xfId="3974" xr:uid="{00000000-0005-0000-0000-000032010000}"/>
    <cellStyle name="Comma [0] 2 2 4" xfId="5215" xr:uid="{00000000-0005-0000-0000-000033010000}"/>
    <cellStyle name="Comma [0] 2 3" xfId="2239" xr:uid="{00000000-0005-0000-0000-000034010000}"/>
    <cellStyle name="Comma [0] 2 3 2" xfId="4326" xr:uid="{00000000-0005-0000-0000-000035010000}"/>
    <cellStyle name="Comma [0] 2 4" xfId="3350" xr:uid="{00000000-0005-0000-0000-000036010000}"/>
    <cellStyle name="Comma [0] 2 5" xfId="4933" xr:uid="{00000000-0005-0000-0000-000037010000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3" xfId="3977" xr:uid="{00000000-0005-0000-0000-00003B010000}"/>
    <cellStyle name="Comma [0] 3 4" xfId="5218" xr:uid="{00000000-0005-0000-0000-00003C010000}"/>
    <cellStyle name="Comma [0] 4" xfId="2242" xr:uid="{00000000-0005-0000-0000-00003D010000}"/>
    <cellStyle name="Comma [0] 4 2" xfId="4329" xr:uid="{00000000-0005-0000-0000-00003E010000}"/>
    <cellStyle name="Comma [0] 5" xfId="3353" xr:uid="{00000000-0005-0000-0000-00003F010000}"/>
    <cellStyle name="Comma [0] 6" xfId="4936" xr:uid="{00000000-0005-0000-0000-000040010000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3" xfId="3956" xr:uid="{00000000-0005-0000-0000-000045010000}"/>
    <cellStyle name="Comma 2 2 4" xfId="5197" xr:uid="{00000000-0005-0000-0000-000046010000}"/>
    <cellStyle name="Comma 2 3" xfId="2221" xr:uid="{00000000-0005-0000-0000-000047010000}"/>
    <cellStyle name="Comma 2 3 2" xfId="4308" xr:uid="{00000000-0005-0000-0000-000048010000}"/>
    <cellStyle name="Comma 2 4" xfId="3332" xr:uid="{00000000-0005-0000-0000-000049010000}"/>
    <cellStyle name="Comma 2 5" xfId="4915" xr:uid="{00000000-0005-0000-0000-00004A010000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D070000}"/>
    <cellStyle name="Input 10" xfId="372" xr:uid="{00000000-0005-0000-0000-0000BE070000}"/>
    <cellStyle name="Input 10 2" xfId="1894" xr:uid="{00000000-0005-0000-0000-0000BF070000}"/>
    <cellStyle name="Input 10 2 2" xfId="3991" xr:uid="{00000000-0005-0000-0000-0000C0070000}"/>
    <cellStyle name="Input 10 3" xfId="2597" xr:uid="{00000000-0005-0000-0000-0000C1070000}"/>
    <cellStyle name="Input 11" xfId="373" xr:uid="{00000000-0005-0000-0000-0000C2070000}"/>
    <cellStyle name="Input 11 2" xfId="1895" xr:uid="{00000000-0005-0000-0000-0000C3070000}"/>
    <cellStyle name="Input 11 2 2" xfId="3992" xr:uid="{00000000-0005-0000-0000-0000C4070000}"/>
    <cellStyle name="Input 11 3" xfId="2598" xr:uid="{00000000-0005-0000-0000-0000C5070000}"/>
    <cellStyle name="Input 2" xfId="374" xr:uid="{00000000-0005-0000-0000-0000C6070000}"/>
    <cellStyle name="Input 2 2" xfId="1896" xr:uid="{00000000-0005-0000-0000-0000C7070000}"/>
    <cellStyle name="Input 2 2 2" xfId="3993" xr:uid="{00000000-0005-0000-0000-0000C8070000}"/>
    <cellStyle name="Input 2 3" xfId="2599" xr:uid="{00000000-0005-0000-0000-0000C9070000}"/>
    <cellStyle name="Input 3" xfId="375" xr:uid="{00000000-0005-0000-0000-0000CA070000}"/>
    <cellStyle name="Input 3 2" xfId="1897" xr:uid="{00000000-0005-0000-0000-0000CB070000}"/>
    <cellStyle name="Input 3 2 2" xfId="3994" xr:uid="{00000000-0005-0000-0000-0000CC070000}"/>
    <cellStyle name="Input 3 3" xfId="2600" xr:uid="{00000000-0005-0000-0000-0000CD070000}"/>
    <cellStyle name="Input 4" xfId="376" xr:uid="{00000000-0005-0000-0000-0000CE070000}"/>
    <cellStyle name="Input 4 2" xfId="1898" xr:uid="{00000000-0005-0000-0000-0000CF070000}"/>
    <cellStyle name="Input 4 2 2" xfId="3995" xr:uid="{00000000-0005-0000-0000-0000D0070000}"/>
    <cellStyle name="Input 4 3" xfId="2601" xr:uid="{00000000-0005-0000-0000-0000D1070000}"/>
    <cellStyle name="Input 5" xfId="377" xr:uid="{00000000-0005-0000-0000-0000D2070000}"/>
    <cellStyle name="Input 5 2" xfId="1899" xr:uid="{00000000-0005-0000-0000-0000D3070000}"/>
    <cellStyle name="Input 5 2 2" xfId="3996" xr:uid="{00000000-0005-0000-0000-0000D4070000}"/>
    <cellStyle name="Input 5 3" xfId="2602" xr:uid="{00000000-0005-0000-0000-0000D5070000}"/>
    <cellStyle name="Input 6" xfId="378" xr:uid="{00000000-0005-0000-0000-0000D6070000}"/>
    <cellStyle name="Input 6 2" xfId="1900" xr:uid="{00000000-0005-0000-0000-0000D7070000}"/>
    <cellStyle name="Input 6 2 2" xfId="3997" xr:uid="{00000000-0005-0000-0000-0000D8070000}"/>
    <cellStyle name="Input 6 3" xfId="2603" xr:uid="{00000000-0005-0000-0000-0000D9070000}"/>
    <cellStyle name="Input 7" xfId="379" xr:uid="{00000000-0005-0000-0000-0000DA070000}"/>
    <cellStyle name="Input 7 2" xfId="1901" xr:uid="{00000000-0005-0000-0000-0000DB070000}"/>
    <cellStyle name="Input 7 2 2" xfId="3998" xr:uid="{00000000-0005-0000-0000-0000DC070000}"/>
    <cellStyle name="Input 7 3" xfId="2604" xr:uid="{00000000-0005-0000-0000-0000DD070000}"/>
    <cellStyle name="Input 8" xfId="380" xr:uid="{00000000-0005-0000-0000-0000DE070000}"/>
    <cellStyle name="Input 8 2" xfId="1902" xr:uid="{00000000-0005-0000-0000-0000DF070000}"/>
    <cellStyle name="Input 8 2 2" xfId="3999" xr:uid="{00000000-0005-0000-0000-0000E0070000}"/>
    <cellStyle name="Input 8 3" xfId="2605" xr:uid="{00000000-0005-0000-0000-0000E1070000}"/>
    <cellStyle name="Input 9" xfId="381" xr:uid="{00000000-0005-0000-0000-0000E2070000}"/>
    <cellStyle name="Input 9 2" xfId="1903" xr:uid="{00000000-0005-0000-0000-0000E3070000}"/>
    <cellStyle name="Input 9 2 2" xfId="4000" xr:uid="{00000000-0005-0000-0000-0000E4070000}"/>
    <cellStyle name="Input 9 3" xfId="2606" xr:uid="{00000000-0005-0000-0000-0000E5070000}"/>
    <cellStyle name="Linked Cell 10" xfId="382" xr:uid="{00000000-0005-0000-0000-0000E6070000}"/>
    <cellStyle name="Linked Cell 11" xfId="383" xr:uid="{00000000-0005-0000-0000-0000E7070000}"/>
    <cellStyle name="Linked Cell 2" xfId="384" xr:uid="{00000000-0005-0000-0000-0000E8070000}"/>
    <cellStyle name="Linked Cell 3" xfId="385" xr:uid="{00000000-0005-0000-0000-0000E9070000}"/>
    <cellStyle name="Linked Cell 4" xfId="386" xr:uid="{00000000-0005-0000-0000-0000EA070000}"/>
    <cellStyle name="Linked Cell 5" xfId="387" xr:uid="{00000000-0005-0000-0000-0000EB070000}"/>
    <cellStyle name="Linked Cell 6" xfId="388" xr:uid="{00000000-0005-0000-0000-0000EC070000}"/>
    <cellStyle name="Linked Cell 7" xfId="389" xr:uid="{00000000-0005-0000-0000-0000ED070000}"/>
    <cellStyle name="Linked Cell 8" xfId="390" xr:uid="{00000000-0005-0000-0000-0000EE070000}"/>
    <cellStyle name="Linked Cell 9" xfId="391" xr:uid="{00000000-0005-0000-0000-0000EF070000}"/>
    <cellStyle name="Neutral 10" xfId="392" xr:uid="{00000000-0005-0000-0000-0000F0070000}"/>
    <cellStyle name="Neutral 11" xfId="393" xr:uid="{00000000-0005-0000-0000-0000F1070000}"/>
    <cellStyle name="Neutral 2" xfId="394" xr:uid="{00000000-0005-0000-0000-0000F2070000}"/>
    <cellStyle name="Neutral 3" xfId="395" xr:uid="{00000000-0005-0000-0000-0000F3070000}"/>
    <cellStyle name="Neutral 4" xfId="396" xr:uid="{00000000-0005-0000-0000-0000F4070000}"/>
    <cellStyle name="Neutral 5" xfId="397" xr:uid="{00000000-0005-0000-0000-0000F5070000}"/>
    <cellStyle name="Neutral 6" xfId="398" xr:uid="{00000000-0005-0000-0000-0000F6070000}"/>
    <cellStyle name="Neutral 7" xfId="399" xr:uid="{00000000-0005-0000-0000-0000F7070000}"/>
    <cellStyle name="Neutral 8" xfId="400" xr:uid="{00000000-0005-0000-0000-0000F8070000}"/>
    <cellStyle name="Neutral 9" xfId="401" xr:uid="{00000000-0005-0000-0000-0000F9070000}"/>
    <cellStyle name="Normal" xfId="0" builtinId="0"/>
    <cellStyle name="Normal 10" xfId="402" xr:uid="{00000000-0005-0000-0000-0000FB070000}"/>
    <cellStyle name="Normal 10 2" xfId="403" xr:uid="{00000000-0005-0000-0000-0000FC070000}"/>
    <cellStyle name="Normal 11" xfId="404" xr:uid="{00000000-0005-0000-0000-0000FD070000}"/>
    <cellStyle name="Normal 11 2" xfId="405" xr:uid="{00000000-0005-0000-0000-0000FE070000}"/>
    <cellStyle name="Normal 11 3" xfId="406" xr:uid="{00000000-0005-0000-0000-0000FF070000}"/>
    <cellStyle name="Normal 12" xfId="1216" xr:uid="{00000000-0005-0000-0000-000000080000}"/>
    <cellStyle name="Normal 12 2" xfId="1847" xr:uid="{00000000-0005-0000-0000-000001080000}"/>
    <cellStyle name="Normal 12 2 2" xfId="2507" xr:uid="{00000000-0005-0000-0000-000002080000}"/>
    <cellStyle name="Normal 12 2 2 2" xfId="4589" xr:uid="{00000000-0005-0000-0000-000003080000}"/>
    <cellStyle name="Normal 12 2 3" xfId="3955" xr:uid="{00000000-0005-0000-0000-000004080000}"/>
    <cellStyle name="Normal 12 2 4" xfId="5196" xr:uid="{00000000-0005-0000-0000-000005080000}"/>
    <cellStyle name="Normal 12 3" xfId="2220" xr:uid="{00000000-0005-0000-0000-000006080000}"/>
    <cellStyle name="Normal 12 3 2" xfId="4307" xr:uid="{00000000-0005-0000-0000-000007080000}"/>
    <cellStyle name="Normal 12 4" xfId="2584" xr:uid="{00000000-0005-0000-0000-000008080000}"/>
    <cellStyle name="Normal 12 4 2" xfId="4651" xr:uid="{00000000-0005-0000-0000-000009080000}"/>
    <cellStyle name="Normal 12 5" xfId="3331" xr:uid="{00000000-0005-0000-0000-00000A080000}"/>
    <cellStyle name="Normal 12 6" xfId="4914" xr:uid="{00000000-0005-0000-0000-00000B080000}"/>
    <cellStyle name="Normal 13" xfId="572" xr:uid="{00000000-0005-0000-0000-00000C080000}"/>
    <cellStyle name="Normal 14" xfId="407" xr:uid="{00000000-0005-0000-0000-00000D080000}"/>
    <cellStyle name="Normal 14 2" xfId="408" xr:uid="{00000000-0005-0000-0000-00000E080000}"/>
    <cellStyle name="Normal 15" xfId="1870" xr:uid="{00000000-0005-0000-0000-00000F080000}"/>
    <cellStyle name="Normal 15 2" xfId="1871" xr:uid="{00000000-0005-0000-0000-000010080000}"/>
    <cellStyle name="Normal 15 2 2" xfId="2531" xr:uid="{00000000-0005-0000-0000-000011080000}"/>
    <cellStyle name="Normal 15 2 3" xfId="5220" xr:uid="{00000000-0005-0000-0000-000012080000}"/>
    <cellStyle name="Normal 15 3" xfId="2530" xr:uid="{00000000-0005-0000-0000-000013080000}"/>
    <cellStyle name="Normal 15 3 2" xfId="4612" xr:uid="{00000000-0005-0000-0000-000014080000}"/>
    <cellStyle name="Normal 15 3 3" xfId="5222" xr:uid="{00000000-0005-0000-0000-000015080000}"/>
    <cellStyle name="Normal 15 4" xfId="3978" xr:uid="{00000000-0005-0000-0000-000016080000}"/>
    <cellStyle name="Normal 15 5" xfId="5219" xr:uid="{00000000-0005-0000-0000-000017080000}"/>
    <cellStyle name="Normal 16" xfId="2585" xr:uid="{00000000-0005-0000-0000-000018080000}"/>
    <cellStyle name="Normal 16 2" xfId="4654" xr:uid="{00000000-0005-0000-0000-000019080000}"/>
    <cellStyle name="Normal 16 3" xfId="4652" xr:uid="{00000000-0005-0000-0000-00001A080000}"/>
    <cellStyle name="Normal 16 4" xfId="5221" xr:uid="{00000000-0005-0000-0000-00001B080000}"/>
    <cellStyle name="Normal 17" xfId="4653" xr:uid="{00000000-0005-0000-0000-00001C080000}"/>
    <cellStyle name="Normal 18" xfId="5223" xr:uid="{00000000-0005-0000-0000-00001D080000}"/>
    <cellStyle name="Normal 19" xfId="5224" xr:uid="{00C652C3-2E83-4F12-96CA-7B77312868E4}"/>
    <cellStyle name="Normal 2" xfId="2" xr:uid="{00000000-0005-0000-0000-00001E080000}"/>
    <cellStyle name="Normal 2 10" xfId="409" xr:uid="{00000000-0005-0000-0000-00001F080000}"/>
    <cellStyle name="Normal 2 11" xfId="410" xr:uid="{00000000-0005-0000-0000-000020080000}"/>
    <cellStyle name="Normal 2 12" xfId="411" xr:uid="{00000000-0005-0000-0000-000021080000}"/>
    <cellStyle name="Normal 2 13" xfId="412" xr:uid="{00000000-0005-0000-0000-000022080000}"/>
    <cellStyle name="Normal 2 14" xfId="413" xr:uid="{00000000-0005-0000-0000-000023080000}"/>
    <cellStyle name="Normal 2 14 10" xfId="4656" xr:uid="{00000000-0005-0000-0000-000024080000}"/>
    <cellStyle name="Normal 2 14 2" xfId="652" xr:uid="{00000000-0005-0000-0000-000025080000}"/>
    <cellStyle name="Normal 2 14 2 2" xfId="836" xr:uid="{00000000-0005-0000-0000-000026080000}"/>
    <cellStyle name="Normal 2 14 2 2 2" xfId="1505" xr:uid="{00000000-0005-0000-0000-000027080000}"/>
    <cellStyle name="Normal 2 14 2 2 2 2" xfId="2394" xr:uid="{00000000-0005-0000-0000-000028080000}"/>
    <cellStyle name="Normal 2 14 2 2 2 2 2" xfId="4479" xr:uid="{00000000-0005-0000-0000-000029080000}"/>
    <cellStyle name="Normal 2 14 2 2 2 3" xfId="3613" xr:uid="{00000000-0005-0000-0000-00002A080000}"/>
    <cellStyle name="Normal 2 14 2 2 2 4" xfId="5086" xr:uid="{00000000-0005-0000-0000-00002B080000}"/>
    <cellStyle name="Normal 2 14 2 2 3" xfId="2106" xr:uid="{00000000-0005-0000-0000-00002C080000}"/>
    <cellStyle name="Normal 2 14 2 2 3 2" xfId="4197" xr:uid="{00000000-0005-0000-0000-00002D080000}"/>
    <cellStyle name="Normal 2 14 2 2 4" xfId="2951" xr:uid="{00000000-0005-0000-0000-00002E080000}"/>
    <cellStyle name="Normal 2 14 2 2 5" xfId="4804" xr:uid="{00000000-0005-0000-0000-00002F080000}"/>
    <cellStyle name="Normal 2 14 2 3" xfId="1134" xr:uid="{00000000-0005-0000-0000-000030080000}"/>
    <cellStyle name="Normal 2 14 2 3 2" xfId="1803" xr:uid="{00000000-0005-0000-0000-000031080000}"/>
    <cellStyle name="Normal 2 14 2 3 2 2" xfId="2471" xr:uid="{00000000-0005-0000-0000-000032080000}"/>
    <cellStyle name="Normal 2 14 2 3 2 2 2" xfId="4553" xr:uid="{00000000-0005-0000-0000-000033080000}"/>
    <cellStyle name="Normal 2 14 2 3 2 3" xfId="3911" xr:uid="{00000000-0005-0000-0000-000034080000}"/>
    <cellStyle name="Normal 2 14 2 3 2 4" xfId="5160" xr:uid="{00000000-0005-0000-0000-000035080000}"/>
    <cellStyle name="Normal 2 14 2 3 3" xfId="2183" xr:uid="{00000000-0005-0000-0000-000036080000}"/>
    <cellStyle name="Normal 2 14 2 3 3 2" xfId="4271" xr:uid="{00000000-0005-0000-0000-000037080000}"/>
    <cellStyle name="Normal 2 14 2 3 4" xfId="3249" xr:uid="{00000000-0005-0000-0000-000038080000}"/>
    <cellStyle name="Normal 2 14 2 3 5" xfId="4878" xr:uid="{00000000-0005-0000-0000-000039080000}"/>
    <cellStyle name="Normal 2 14 2 4" xfId="1321" xr:uid="{00000000-0005-0000-0000-00003A080000}"/>
    <cellStyle name="Normal 2 14 2 4 2" xfId="2318" xr:uid="{00000000-0005-0000-0000-00003B080000}"/>
    <cellStyle name="Normal 2 14 2 4 2 2" xfId="4405" xr:uid="{00000000-0005-0000-0000-00003C080000}"/>
    <cellStyle name="Normal 2 14 2 4 3" xfId="3429" xr:uid="{00000000-0005-0000-0000-00003D080000}"/>
    <cellStyle name="Normal 2 14 2 4 4" xfId="5012" xr:uid="{00000000-0005-0000-0000-00003E080000}"/>
    <cellStyle name="Normal 2 14 2 5" xfId="2029" xr:uid="{00000000-0005-0000-0000-00003F080000}"/>
    <cellStyle name="Normal 2 14 2 5 2" xfId="4123" xr:uid="{00000000-0005-0000-0000-000040080000}"/>
    <cellStyle name="Normal 2 14 2 6" xfId="2767" xr:uid="{00000000-0005-0000-0000-000041080000}"/>
    <cellStyle name="Normal 2 14 2 7" xfId="4730" xr:uid="{00000000-0005-0000-0000-000042080000}"/>
    <cellStyle name="Normal 2 14 3" xfId="576" xr:uid="{00000000-0005-0000-0000-000043080000}"/>
    <cellStyle name="Normal 2 14 3 2" xfId="1284" xr:uid="{00000000-0005-0000-0000-000044080000}"/>
    <cellStyle name="Normal 2 14 3 2 2" xfId="2281" xr:uid="{00000000-0005-0000-0000-000045080000}"/>
    <cellStyle name="Normal 2 14 3 2 2 2" xfId="4368" xr:uid="{00000000-0005-0000-0000-000046080000}"/>
    <cellStyle name="Normal 2 14 3 2 3" xfId="3392" xr:uid="{00000000-0005-0000-0000-000047080000}"/>
    <cellStyle name="Normal 2 14 3 2 4" xfId="4975" xr:uid="{00000000-0005-0000-0000-000048080000}"/>
    <cellStyle name="Normal 2 14 3 3" xfId="1992" xr:uid="{00000000-0005-0000-0000-000049080000}"/>
    <cellStyle name="Normal 2 14 3 3 2" xfId="4086" xr:uid="{00000000-0005-0000-0000-00004A080000}"/>
    <cellStyle name="Normal 2 14 3 4" xfId="2692" xr:uid="{00000000-0005-0000-0000-00004B080000}"/>
    <cellStyle name="Normal 2 14 3 5" xfId="4693" xr:uid="{00000000-0005-0000-0000-00004C080000}"/>
    <cellStyle name="Normal 2 14 4" xfId="730" xr:uid="{00000000-0005-0000-0000-00004D080000}"/>
    <cellStyle name="Normal 2 14 4 2" xfId="1399" xr:uid="{00000000-0005-0000-0000-00004E080000}"/>
    <cellStyle name="Normal 2 14 4 2 2" xfId="2356" xr:uid="{00000000-0005-0000-0000-00004F080000}"/>
    <cellStyle name="Normal 2 14 4 2 2 2" xfId="4442" xr:uid="{00000000-0005-0000-0000-000050080000}"/>
    <cellStyle name="Normal 2 14 4 2 3" xfId="3507" xr:uid="{00000000-0005-0000-0000-000051080000}"/>
    <cellStyle name="Normal 2 14 4 2 4" xfId="5049" xr:uid="{00000000-0005-0000-0000-000052080000}"/>
    <cellStyle name="Normal 2 14 4 3" xfId="2067" xr:uid="{00000000-0005-0000-0000-000053080000}"/>
    <cellStyle name="Normal 2 14 4 3 2" xfId="4160" xr:uid="{00000000-0005-0000-0000-000054080000}"/>
    <cellStyle name="Normal 2 14 4 4" xfId="2845" xr:uid="{00000000-0005-0000-0000-000055080000}"/>
    <cellStyle name="Normal 2 14 4 5" xfId="4767" xr:uid="{00000000-0005-0000-0000-000056080000}"/>
    <cellStyle name="Normal 2 14 5" xfId="1026" xr:uid="{00000000-0005-0000-0000-000057080000}"/>
    <cellStyle name="Normal 2 14 5 2" xfId="1695" xr:uid="{00000000-0005-0000-0000-000058080000}"/>
    <cellStyle name="Normal 2 14 5 2 2" xfId="2433" xr:uid="{00000000-0005-0000-0000-000059080000}"/>
    <cellStyle name="Normal 2 14 5 2 2 2" xfId="4516" xr:uid="{00000000-0005-0000-0000-00005A080000}"/>
    <cellStyle name="Normal 2 14 5 2 3" xfId="3803" xr:uid="{00000000-0005-0000-0000-00005B080000}"/>
    <cellStyle name="Normal 2 14 5 2 4" xfId="5123" xr:uid="{00000000-0005-0000-0000-00005C080000}"/>
    <cellStyle name="Normal 2 14 5 3" xfId="2143" xr:uid="{00000000-0005-0000-0000-00005D080000}"/>
    <cellStyle name="Normal 2 14 5 3 2" xfId="4234" xr:uid="{00000000-0005-0000-0000-00005E080000}"/>
    <cellStyle name="Normal 2 14 5 4" xfId="3141" xr:uid="{00000000-0005-0000-0000-00005F080000}"/>
    <cellStyle name="Normal 2 14 5 5" xfId="4841" xr:uid="{00000000-0005-0000-0000-000060080000}"/>
    <cellStyle name="Normal 2 14 6" xfId="1246" xr:uid="{00000000-0005-0000-0000-000061080000}"/>
    <cellStyle name="Normal 2 14 6 2" xfId="2244" xr:uid="{00000000-0005-0000-0000-000062080000}"/>
    <cellStyle name="Normal 2 14 6 2 2" xfId="4331" xr:uid="{00000000-0005-0000-0000-000063080000}"/>
    <cellStyle name="Normal 2 14 6 3" xfId="3355" xr:uid="{00000000-0005-0000-0000-000064080000}"/>
    <cellStyle name="Normal 2 14 6 4" xfId="4938" xr:uid="{00000000-0005-0000-0000-000065080000}"/>
    <cellStyle name="Normal 2 14 7" xfId="1904" xr:uid="{00000000-0005-0000-0000-000066080000}"/>
    <cellStyle name="Normal 2 14 7 2" xfId="4001" xr:uid="{00000000-0005-0000-0000-000067080000}"/>
    <cellStyle name="Normal 2 14 8" xfId="2548" xr:uid="{00000000-0005-0000-0000-000068080000}"/>
    <cellStyle name="Normal 2 14 8 2" xfId="4615" xr:uid="{00000000-0005-0000-0000-000069080000}"/>
    <cellStyle name="Normal 2 14 9" xfId="2607" xr:uid="{00000000-0005-0000-0000-00006A080000}"/>
    <cellStyle name="Normal 2 15" xfId="1219" xr:uid="{00000000-0005-0000-0000-00006B080000}"/>
    <cellStyle name="Normal 2 15 2" xfId="1849" xr:uid="{00000000-0005-0000-0000-00006C080000}"/>
    <cellStyle name="Normal 2 15 2 2" xfId="2509" xr:uid="{00000000-0005-0000-0000-00006D080000}"/>
    <cellStyle name="Normal 2 15 2 2 2" xfId="4591" xr:uid="{00000000-0005-0000-0000-00006E080000}"/>
    <cellStyle name="Normal 2 15 2 3" xfId="3957" xr:uid="{00000000-0005-0000-0000-00006F080000}"/>
    <cellStyle name="Normal 2 15 2 4" xfId="5198" xr:uid="{00000000-0005-0000-0000-000070080000}"/>
    <cellStyle name="Normal 2 15 3" xfId="2222" xr:uid="{00000000-0005-0000-0000-000071080000}"/>
    <cellStyle name="Normal 2 15 3 2" xfId="4309" xr:uid="{00000000-0005-0000-0000-000072080000}"/>
    <cellStyle name="Normal 2 15 4" xfId="3333" xr:uid="{00000000-0005-0000-0000-000073080000}"/>
    <cellStyle name="Normal 2 15 5" xfId="4916" xr:uid="{00000000-0005-0000-0000-000074080000}"/>
    <cellStyle name="Normal 2 2" xfId="10" xr:uid="{00000000-0005-0000-0000-000075080000}"/>
    <cellStyle name="Normal 2 2 2" xfId="414" xr:uid="{00000000-0005-0000-0000-000076080000}"/>
    <cellStyle name="Normal 2 2 3" xfId="415" xr:uid="{00000000-0005-0000-0000-000077080000}"/>
    <cellStyle name="Normal 2 3" xfId="13" xr:uid="{00000000-0005-0000-0000-000078080000}"/>
    <cellStyle name="Normal 2 4" xfId="416" xr:uid="{00000000-0005-0000-0000-000079080000}"/>
    <cellStyle name="Normal 2 5" xfId="417" xr:uid="{00000000-0005-0000-0000-00007A080000}"/>
    <cellStyle name="Normal 2 6" xfId="418" xr:uid="{00000000-0005-0000-0000-00007B080000}"/>
    <cellStyle name="Normal 2 7" xfId="419" xr:uid="{00000000-0005-0000-0000-00007C080000}"/>
    <cellStyle name="Normal 2 8" xfId="420" xr:uid="{00000000-0005-0000-0000-00007D080000}"/>
    <cellStyle name="Normal 2 9" xfId="421" xr:uid="{00000000-0005-0000-0000-00007E080000}"/>
    <cellStyle name="Normal 3" xfId="3" xr:uid="{00000000-0005-0000-0000-00007F080000}"/>
    <cellStyle name="Normal 3 10" xfId="422" xr:uid="{00000000-0005-0000-0000-000080080000}"/>
    <cellStyle name="Normal 3 11" xfId="423" xr:uid="{00000000-0005-0000-0000-000081080000}"/>
    <cellStyle name="Normal 3 12" xfId="424" xr:uid="{00000000-0005-0000-0000-000082080000}"/>
    <cellStyle name="Normal 3 13" xfId="425" xr:uid="{00000000-0005-0000-0000-000083080000}"/>
    <cellStyle name="Normal 3 14" xfId="426" xr:uid="{00000000-0005-0000-0000-000084080000}"/>
    <cellStyle name="Normal 3 14 10" xfId="4657" xr:uid="{00000000-0005-0000-0000-000085080000}"/>
    <cellStyle name="Normal 3 14 2" xfId="653" xr:uid="{00000000-0005-0000-0000-000086080000}"/>
    <cellStyle name="Normal 3 14 2 2" xfId="837" xr:uid="{00000000-0005-0000-0000-000087080000}"/>
    <cellStyle name="Normal 3 14 2 2 2" xfId="1506" xr:uid="{00000000-0005-0000-0000-000088080000}"/>
    <cellStyle name="Normal 3 14 2 2 2 2" xfId="2395" xr:uid="{00000000-0005-0000-0000-000089080000}"/>
    <cellStyle name="Normal 3 14 2 2 2 2 2" xfId="4480" xr:uid="{00000000-0005-0000-0000-00008A080000}"/>
    <cellStyle name="Normal 3 14 2 2 2 3" xfId="3614" xr:uid="{00000000-0005-0000-0000-00008B080000}"/>
    <cellStyle name="Normal 3 14 2 2 2 4" xfId="5087" xr:uid="{00000000-0005-0000-0000-00008C080000}"/>
    <cellStyle name="Normal 3 14 2 2 3" xfId="2107" xr:uid="{00000000-0005-0000-0000-00008D080000}"/>
    <cellStyle name="Normal 3 14 2 2 3 2" xfId="4198" xr:uid="{00000000-0005-0000-0000-00008E080000}"/>
    <cellStyle name="Normal 3 14 2 2 4" xfId="2952" xr:uid="{00000000-0005-0000-0000-00008F080000}"/>
    <cellStyle name="Normal 3 14 2 2 5" xfId="4805" xr:uid="{00000000-0005-0000-0000-000090080000}"/>
    <cellStyle name="Normal 3 14 2 3" xfId="1135" xr:uid="{00000000-0005-0000-0000-000091080000}"/>
    <cellStyle name="Normal 3 14 2 3 2" xfId="1804" xr:uid="{00000000-0005-0000-0000-000092080000}"/>
    <cellStyle name="Normal 3 14 2 3 2 2" xfId="2472" xr:uid="{00000000-0005-0000-0000-000093080000}"/>
    <cellStyle name="Normal 3 14 2 3 2 2 2" xfId="4554" xr:uid="{00000000-0005-0000-0000-000094080000}"/>
    <cellStyle name="Normal 3 14 2 3 2 3" xfId="3912" xr:uid="{00000000-0005-0000-0000-000095080000}"/>
    <cellStyle name="Normal 3 14 2 3 2 4" xfId="5161" xr:uid="{00000000-0005-0000-0000-000096080000}"/>
    <cellStyle name="Normal 3 14 2 3 3" xfId="2184" xr:uid="{00000000-0005-0000-0000-000097080000}"/>
    <cellStyle name="Normal 3 14 2 3 3 2" xfId="4272" xr:uid="{00000000-0005-0000-0000-000098080000}"/>
    <cellStyle name="Normal 3 14 2 3 4" xfId="3250" xr:uid="{00000000-0005-0000-0000-000099080000}"/>
    <cellStyle name="Normal 3 14 2 3 5" xfId="4879" xr:uid="{00000000-0005-0000-0000-00009A080000}"/>
    <cellStyle name="Normal 3 14 2 4" xfId="1322" xr:uid="{00000000-0005-0000-0000-00009B080000}"/>
    <cellStyle name="Normal 3 14 2 4 2" xfId="2319" xr:uid="{00000000-0005-0000-0000-00009C080000}"/>
    <cellStyle name="Normal 3 14 2 4 2 2" xfId="4406" xr:uid="{00000000-0005-0000-0000-00009D080000}"/>
    <cellStyle name="Normal 3 14 2 4 3" xfId="3430" xr:uid="{00000000-0005-0000-0000-00009E080000}"/>
    <cellStyle name="Normal 3 14 2 4 4" xfId="5013" xr:uid="{00000000-0005-0000-0000-00009F080000}"/>
    <cellStyle name="Normal 3 14 2 5" xfId="2030" xr:uid="{00000000-0005-0000-0000-0000A0080000}"/>
    <cellStyle name="Normal 3 14 2 5 2" xfId="4124" xr:uid="{00000000-0005-0000-0000-0000A1080000}"/>
    <cellStyle name="Normal 3 14 2 6" xfId="2768" xr:uid="{00000000-0005-0000-0000-0000A2080000}"/>
    <cellStyle name="Normal 3 14 2 7" xfId="4731" xr:uid="{00000000-0005-0000-0000-0000A3080000}"/>
    <cellStyle name="Normal 3 14 3" xfId="577" xr:uid="{00000000-0005-0000-0000-0000A4080000}"/>
    <cellStyle name="Normal 3 14 3 2" xfId="1285" xr:uid="{00000000-0005-0000-0000-0000A5080000}"/>
    <cellStyle name="Normal 3 14 3 2 2" xfId="2282" xr:uid="{00000000-0005-0000-0000-0000A6080000}"/>
    <cellStyle name="Normal 3 14 3 2 2 2" xfId="4369" xr:uid="{00000000-0005-0000-0000-0000A7080000}"/>
    <cellStyle name="Normal 3 14 3 2 3" xfId="3393" xr:uid="{00000000-0005-0000-0000-0000A8080000}"/>
    <cellStyle name="Normal 3 14 3 2 4" xfId="4976" xr:uid="{00000000-0005-0000-0000-0000A9080000}"/>
    <cellStyle name="Normal 3 14 3 3" xfId="1993" xr:uid="{00000000-0005-0000-0000-0000AA080000}"/>
    <cellStyle name="Normal 3 14 3 3 2" xfId="4087" xr:uid="{00000000-0005-0000-0000-0000AB080000}"/>
    <cellStyle name="Normal 3 14 3 4" xfId="2693" xr:uid="{00000000-0005-0000-0000-0000AC080000}"/>
    <cellStyle name="Normal 3 14 3 5" xfId="4694" xr:uid="{00000000-0005-0000-0000-0000AD080000}"/>
    <cellStyle name="Normal 3 14 4" xfId="735" xr:uid="{00000000-0005-0000-0000-0000AE080000}"/>
    <cellStyle name="Normal 3 14 4 2" xfId="1404" xr:uid="{00000000-0005-0000-0000-0000AF080000}"/>
    <cellStyle name="Normal 3 14 4 2 2" xfId="2357" xr:uid="{00000000-0005-0000-0000-0000B0080000}"/>
    <cellStyle name="Normal 3 14 4 2 2 2" xfId="4443" xr:uid="{00000000-0005-0000-0000-0000B1080000}"/>
    <cellStyle name="Normal 3 14 4 2 3" xfId="3512" xr:uid="{00000000-0005-0000-0000-0000B2080000}"/>
    <cellStyle name="Normal 3 14 4 2 4" xfId="5050" xr:uid="{00000000-0005-0000-0000-0000B3080000}"/>
    <cellStyle name="Normal 3 14 4 3" xfId="2068" xr:uid="{00000000-0005-0000-0000-0000B4080000}"/>
    <cellStyle name="Normal 3 14 4 3 2" xfId="4161" xr:uid="{00000000-0005-0000-0000-0000B5080000}"/>
    <cellStyle name="Normal 3 14 4 4" xfId="2850" xr:uid="{00000000-0005-0000-0000-0000B6080000}"/>
    <cellStyle name="Normal 3 14 4 5" xfId="4768" xr:uid="{00000000-0005-0000-0000-0000B7080000}"/>
    <cellStyle name="Normal 3 14 5" xfId="1027" xr:uid="{00000000-0005-0000-0000-0000B8080000}"/>
    <cellStyle name="Normal 3 14 5 2" xfId="1696" xr:uid="{00000000-0005-0000-0000-0000B9080000}"/>
    <cellStyle name="Normal 3 14 5 2 2" xfId="2434" xr:uid="{00000000-0005-0000-0000-0000BA080000}"/>
    <cellStyle name="Normal 3 14 5 2 2 2" xfId="4517" xr:uid="{00000000-0005-0000-0000-0000BB080000}"/>
    <cellStyle name="Normal 3 14 5 2 3" xfId="3804" xr:uid="{00000000-0005-0000-0000-0000BC080000}"/>
    <cellStyle name="Normal 3 14 5 2 4" xfId="5124" xr:uid="{00000000-0005-0000-0000-0000BD080000}"/>
    <cellStyle name="Normal 3 14 5 3" xfId="2144" xr:uid="{00000000-0005-0000-0000-0000BE080000}"/>
    <cellStyle name="Normal 3 14 5 3 2" xfId="4235" xr:uid="{00000000-0005-0000-0000-0000BF080000}"/>
    <cellStyle name="Normal 3 14 5 4" xfId="3142" xr:uid="{00000000-0005-0000-0000-0000C0080000}"/>
    <cellStyle name="Normal 3 14 5 5" xfId="4842" xr:uid="{00000000-0005-0000-0000-0000C1080000}"/>
    <cellStyle name="Normal 3 14 6" xfId="1247" xr:uid="{00000000-0005-0000-0000-0000C2080000}"/>
    <cellStyle name="Normal 3 14 6 2" xfId="2245" xr:uid="{00000000-0005-0000-0000-0000C3080000}"/>
    <cellStyle name="Normal 3 14 6 2 2" xfId="4332" xr:uid="{00000000-0005-0000-0000-0000C4080000}"/>
    <cellStyle name="Normal 3 14 6 3" xfId="3356" xr:uid="{00000000-0005-0000-0000-0000C5080000}"/>
    <cellStyle name="Normal 3 14 6 4" xfId="4939" xr:uid="{00000000-0005-0000-0000-0000C6080000}"/>
    <cellStyle name="Normal 3 14 7" xfId="1905" xr:uid="{00000000-0005-0000-0000-0000C7080000}"/>
    <cellStyle name="Normal 3 14 7 2" xfId="4002" xr:uid="{00000000-0005-0000-0000-0000C8080000}"/>
    <cellStyle name="Normal 3 14 8" xfId="2549" xr:uid="{00000000-0005-0000-0000-0000C9080000}"/>
    <cellStyle name="Normal 3 14 8 2" xfId="4616" xr:uid="{00000000-0005-0000-0000-0000CA080000}"/>
    <cellStyle name="Normal 3 14 9" xfId="2608" xr:uid="{00000000-0005-0000-0000-0000CB080000}"/>
    <cellStyle name="Normal 3 15" xfId="570" xr:uid="{00000000-0005-0000-0000-0000CC080000}"/>
    <cellStyle name="Normal 3 16" xfId="1220" xr:uid="{00000000-0005-0000-0000-0000CD080000}"/>
    <cellStyle name="Normal 3 16 2" xfId="1850" xr:uid="{00000000-0005-0000-0000-0000CE080000}"/>
    <cellStyle name="Normal 3 16 2 2" xfId="2510" xr:uid="{00000000-0005-0000-0000-0000CF080000}"/>
    <cellStyle name="Normal 3 16 2 2 2" xfId="4592" xr:uid="{00000000-0005-0000-0000-0000D0080000}"/>
    <cellStyle name="Normal 3 16 2 3" xfId="3958" xr:uid="{00000000-0005-0000-0000-0000D1080000}"/>
    <cellStyle name="Normal 3 16 2 4" xfId="5199" xr:uid="{00000000-0005-0000-0000-0000D2080000}"/>
    <cellStyle name="Normal 3 16 3" xfId="2223" xr:uid="{00000000-0005-0000-0000-0000D3080000}"/>
    <cellStyle name="Normal 3 16 3 2" xfId="4310" xr:uid="{00000000-0005-0000-0000-0000D4080000}"/>
    <cellStyle name="Normal 3 16 4" xfId="3334" xr:uid="{00000000-0005-0000-0000-0000D5080000}"/>
    <cellStyle name="Normal 3 16 5" xfId="4917" xr:uid="{00000000-0005-0000-0000-0000D6080000}"/>
    <cellStyle name="Normal 3 2" xfId="427" xr:uid="{00000000-0005-0000-0000-0000D7080000}"/>
    <cellStyle name="Normal 3 2 10" xfId="2550" xr:uid="{00000000-0005-0000-0000-0000D8080000}"/>
    <cellStyle name="Normal 3 2 10 2" xfId="4617" xr:uid="{00000000-0005-0000-0000-0000D9080000}"/>
    <cellStyle name="Normal 3 2 11" xfId="2609" xr:uid="{00000000-0005-0000-0000-0000DA080000}"/>
    <cellStyle name="Normal 3 2 12" xfId="4658" xr:uid="{00000000-0005-0000-0000-0000DB080000}"/>
    <cellStyle name="Normal 3 2 2" xfId="428" xr:uid="{00000000-0005-0000-0000-0000DC080000}"/>
    <cellStyle name="Normal 3 2 3" xfId="429" xr:uid="{00000000-0005-0000-0000-0000DD080000}"/>
    <cellStyle name="Normal 3 2 4" xfId="654" xr:uid="{00000000-0005-0000-0000-0000DE080000}"/>
    <cellStyle name="Normal 3 2 4 2" xfId="838" xr:uid="{00000000-0005-0000-0000-0000DF080000}"/>
    <cellStyle name="Normal 3 2 4 2 2" xfId="1507" xr:uid="{00000000-0005-0000-0000-0000E0080000}"/>
    <cellStyle name="Normal 3 2 4 2 2 2" xfId="2396" xr:uid="{00000000-0005-0000-0000-0000E1080000}"/>
    <cellStyle name="Normal 3 2 4 2 2 2 2" xfId="4481" xr:uid="{00000000-0005-0000-0000-0000E2080000}"/>
    <cellStyle name="Normal 3 2 4 2 2 3" xfId="3615" xr:uid="{00000000-0005-0000-0000-0000E3080000}"/>
    <cellStyle name="Normal 3 2 4 2 2 4" xfId="5088" xr:uid="{00000000-0005-0000-0000-0000E4080000}"/>
    <cellStyle name="Normal 3 2 4 2 3" xfId="2108" xr:uid="{00000000-0005-0000-0000-0000E5080000}"/>
    <cellStyle name="Normal 3 2 4 2 3 2" xfId="4199" xr:uid="{00000000-0005-0000-0000-0000E6080000}"/>
    <cellStyle name="Normal 3 2 4 2 4" xfId="2953" xr:uid="{00000000-0005-0000-0000-0000E7080000}"/>
    <cellStyle name="Normal 3 2 4 2 5" xfId="4806" xr:uid="{00000000-0005-0000-0000-0000E8080000}"/>
    <cellStyle name="Normal 3 2 4 3" xfId="1136" xr:uid="{00000000-0005-0000-0000-0000E9080000}"/>
    <cellStyle name="Normal 3 2 4 3 2" xfId="1805" xr:uid="{00000000-0005-0000-0000-0000EA080000}"/>
    <cellStyle name="Normal 3 2 4 3 2 2" xfId="2473" xr:uid="{00000000-0005-0000-0000-0000EB080000}"/>
    <cellStyle name="Normal 3 2 4 3 2 2 2" xfId="4555" xr:uid="{00000000-0005-0000-0000-0000EC080000}"/>
    <cellStyle name="Normal 3 2 4 3 2 3" xfId="3913" xr:uid="{00000000-0005-0000-0000-0000ED080000}"/>
    <cellStyle name="Normal 3 2 4 3 2 4" xfId="5162" xr:uid="{00000000-0005-0000-0000-0000EE080000}"/>
    <cellStyle name="Normal 3 2 4 3 3" xfId="2185" xr:uid="{00000000-0005-0000-0000-0000EF080000}"/>
    <cellStyle name="Normal 3 2 4 3 3 2" xfId="4273" xr:uid="{00000000-0005-0000-0000-0000F0080000}"/>
    <cellStyle name="Normal 3 2 4 3 4" xfId="3251" xr:uid="{00000000-0005-0000-0000-0000F1080000}"/>
    <cellStyle name="Normal 3 2 4 3 5" xfId="4880" xr:uid="{00000000-0005-0000-0000-0000F2080000}"/>
    <cellStyle name="Normal 3 2 4 4" xfId="1323" xr:uid="{00000000-0005-0000-0000-0000F3080000}"/>
    <cellStyle name="Normal 3 2 4 4 2" xfId="2320" xr:uid="{00000000-0005-0000-0000-0000F4080000}"/>
    <cellStyle name="Normal 3 2 4 4 2 2" xfId="4407" xr:uid="{00000000-0005-0000-0000-0000F5080000}"/>
    <cellStyle name="Normal 3 2 4 4 3" xfId="3431" xr:uid="{00000000-0005-0000-0000-0000F6080000}"/>
    <cellStyle name="Normal 3 2 4 4 4" xfId="5014" xr:uid="{00000000-0005-0000-0000-0000F7080000}"/>
    <cellStyle name="Normal 3 2 4 5" xfId="2031" xr:uid="{00000000-0005-0000-0000-0000F8080000}"/>
    <cellStyle name="Normal 3 2 4 5 2" xfId="4125" xr:uid="{00000000-0005-0000-0000-0000F9080000}"/>
    <cellStyle name="Normal 3 2 4 6" xfId="2769" xr:uid="{00000000-0005-0000-0000-0000FA080000}"/>
    <cellStyle name="Normal 3 2 4 7" xfId="4732" xr:uid="{00000000-0005-0000-0000-0000FB080000}"/>
    <cellStyle name="Normal 3 2 5" xfId="578" xr:uid="{00000000-0005-0000-0000-0000FC080000}"/>
    <cellStyle name="Normal 3 2 5 2" xfId="1286" xr:uid="{00000000-0005-0000-0000-0000FD080000}"/>
    <cellStyle name="Normal 3 2 5 2 2" xfId="2283" xr:uid="{00000000-0005-0000-0000-0000FE080000}"/>
    <cellStyle name="Normal 3 2 5 2 2 2" xfId="4370" xr:uid="{00000000-0005-0000-0000-0000FF080000}"/>
    <cellStyle name="Normal 3 2 5 2 3" xfId="3394" xr:uid="{00000000-0005-0000-0000-000000090000}"/>
    <cellStyle name="Normal 3 2 5 2 4" xfId="4977" xr:uid="{00000000-0005-0000-0000-000001090000}"/>
    <cellStyle name="Normal 3 2 5 3" xfId="1994" xr:uid="{00000000-0005-0000-0000-000002090000}"/>
    <cellStyle name="Normal 3 2 5 3 2" xfId="4088" xr:uid="{00000000-0005-0000-0000-000003090000}"/>
    <cellStyle name="Normal 3 2 5 4" xfId="2694" xr:uid="{00000000-0005-0000-0000-000004090000}"/>
    <cellStyle name="Normal 3 2 5 5" xfId="4695" xr:uid="{00000000-0005-0000-0000-000005090000}"/>
    <cellStyle name="Normal 3 2 6" xfId="736" xr:uid="{00000000-0005-0000-0000-000006090000}"/>
    <cellStyle name="Normal 3 2 6 2" xfId="1405" xr:uid="{00000000-0005-0000-0000-000007090000}"/>
    <cellStyle name="Normal 3 2 6 2 2" xfId="2358" xr:uid="{00000000-0005-0000-0000-000008090000}"/>
    <cellStyle name="Normal 3 2 6 2 2 2" xfId="4444" xr:uid="{00000000-0005-0000-0000-000009090000}"/>
    <cellStyle name="Normal 3 2 6 2 3" xfId="3513" xr:uid="{00000000-0005-0000-0000-00000A090000}"/>
    <cellStyle name="Normal 3 2 6 2 4" xfId="5051" xr:uid="{00000000-0005-0000-0000-00000B090000}"/>
    <cellStyle name="Normal 3 2 6 3" xfId="2069" xr:uid="{00000000-0005-0000-0000-00000C090000}"/>
    <cellStyle name="Normal 3 2 6 3 2" xfId="4162" xr:uid="{00000000-0005-0000-0000-00000D090000}"/>
    <cellStyle name="Normal 3 2 6 4" xfId="2851" xr:uid="{00000000-0005-0000-0000-00000E090000}"/>
    <cellStyle name="Normal 3 2 6 5" xfId="4769" xr:uid="{00000000-0005-0000-0000-00000F090000}"/>
    <cellStyle name="Normal 3 2 7" xfId="1028" xr:uid="{00000000-0005-0000-0000-000010090000}"/>
    <cellStyle name="Normal 3 2 7 2" xfId="1697" xr:uid="{00000000-0005-0000-0000-000011090000}"/>
    <cellStyle name="Normal 3 2 7 2 2" xfId="2435" xr:uid="{00000000-0005-0000-0000-000012090000}"/>
    <cellStyle name="Normal 3 2 7 2 2 2" xfId="4518" xr:uid="{00000000-0005-0000-0000-000013090000}"/>
    <cellStyle name="Normal 3 2 7 2 3" xfId="3805" xr:uid="{00000000-0005-0000-0000-000014090000}"/>
    <cellStyle name="Normal 3 2 7 2 4" xfId="5125" xr:uid="{00000000-0005-0000-0000-000015090000}"/>
    <cellStyle name="Normal 3 2 7 3" xfId="2145" xr:uid="{00000000-0005-0000-0000-000016090000}"/>
    <cellStyle name="Normal 3 2 7 3 2" xfId="4236" xr:uid="{00000000-0005-0000-0000-000017090000}"/>
    <cellStyle name="Normal 3 2 7 4" xfId="3143" xr:uid="{00000000-0005-0000-0000-000018090000}"/>
    <cellStyle name="Normal 3 2 7 5" xfId="4843" xr:uid="{00000000-0005-0000-0000-000019090000}"/>
    <cellStyle name="Normal 3 2 8" xfId="1248" xr:uid="{00000000-0005-0000-0000-00001A090000}"/>
    <cellStyle name="Normal 3 2 8 2" xfId="2246" xr:uid="{00000000-0005-0000-0000-00001B090000}"/>
    <cellStyle name="Normal 3 2 8 2 2" xfId="4333" xr:uid="{00000000-0005-0000-0000-00001C090000}"/>
    <cellStyle name="Normal 3 2 8 3" xfId="3357" xr:uid="{00000000-0005-0000-0000-00001D090000}"/>
    <cellStyle name="Normal 3 2 8 4" xfId="4940" xr:uid="{00000000-0005-0000-0000-00001E090000}"/>
    <cellStyle name="Normal 3 2 9" xfId="1906" xr:uid="{00000000-0005-0000-0000-00001F090000}"/>
    <cellStyle name="Normal 3 2 9 2" xfId="4003" xr:uid="{00000000-0005-0000-0000-000020090000}"/>
    <cellStyle name="Normal 3 3" xfId="430" xr:uid="{00000000-0005-0000-0000-000021090000}"/>
    <cellStyle name="Normal 3 4" xfId="431" xr:uid="{00000000-0005-0000-0000-000022090000}"/>
    <cellStyle name="Normal 3 5" xfId="432" xr:uid="{00000000-0005-0000-0000-000023090000}"/>
    <cellStyle name="Normal 3 6" xfId="433" xr:uid="{00000000-0005-0000-0000-000024090000}"/>
    <cellStyle name="Normal 3 7" xfId="434" xr:uid="{00000000-0005-0000-0000-000025090000}"/>
    <cellStyle name="Normal 3 8" xfId="435" xr:uid="{00000000-0005-0000-0000-000026090000}"/>
    <cellStyle name="Normal 3 9" xfId="436" xr:uid="{00000000-0005-0000-0000-000027090000}"/>
    <cellStyle name="Normal 4" xfId="4" xr:uid="{00000000-0005-0000-0000-000028090000}"/>
    <cellStyle name="Normal 4 10" xfId="437" xr:uid="{00000000-0005-0000-0000-000029090000}"/>
    <cellStyle name="Normal 4 11" xfId="438" xr:uid="{00000000-0005-0000-0000-00002A090000}"/>
    <cellStyle name="Normal 4 12" xfId="439" xr:uid="{00000000-0005-0000-0000-00002B090000}"/>
    <cellStyle name="Normal 4 13" xfId="440" xr:uid="{00000000-0005-0000-0000-00002C090000}"/>
    <cellStyle name="Normal 4 14" xfId="441" xr:uid="{00000000-0005-0000-0000-00002D090000}"/>
    <cellStyle name="Normal 4 14 10" xfId="4659" xr:uid="{00000000-0005-0000-0000-00002E090000}"/>
    <cellStyle name="Normal 4 14 2" xfId="655" xr:uid="{00000000-0005-0000-0000-00002F090000}"/>
    <cellStyle name="Normal 4 14 2 2" xfId="839" xr:uid="{00000000-0005-0000-0000-000030090000}"/>
    <cellStyle name="Normal 4 14 2 2 2" xfId="1508" xr:uid="{00000000-0005-0000-0000-000031090000}"/>
    <cellStyle name="Normal 4 14 2 2 2 2" xfId="2397" xr:uid="{00000000-0005-0000-0000-000032090000}"/>
    <cellStyle name="Normal 4 14 2 2 2 2 2" xfId="4482" xr:uid="{00000000-0005-0000-0000-000033090000}"/>
    <cellStyle name="Normal 4 14 2 2 2 3" xfId="3616" xr:uid="{00000000-0005-0000-0000-000034090000}"/>
    <cellStyle name="Normal 4 14 2 2 2 4" xfId="5089" xr:uid="{00000000-0005-0000-0000-000035090000}"/>
    <cellStyle name="Normal 4 14 2 2 3" xfId="2109" xr:uid="{00000000-0005-0000-0000-000036090000}"/>
    <cellStyle name="Normal 4 14 2 2 3 2" xfId="4200" xr:uid="{00000000-0005-0000-0000-000037090000}"/>
    <cellStyle name="Normal 4 14 2 2 4" xfId="2954" xr:uid="{00000000-0005-0000-0000-000038090000}"/>
    <cellStyle name="Normal 4 14 2 2 5" xfId="4807" xr:uid="{00000000-0005-0000-0000-000039090000}"/>
    <cellStyle name="Normal 4 14 2 3" xfId="1137" xr:uid="{00000000-0005-0000-0000-00003A090000}"/>
    <cellStyle name="Normal 4 14 2 3 2" xfId="1806" xr:uid="{00000000-0005-0000-0000-00003B090000}"/>
    <cellStyle name="Normal 4 14 2 3 2 2" xfId="2474" xr:uid="{00000000-0005-0000-0000-00003C090000}"/>
    <cellStyle name="Normal 4 14 2 3 2 2 2" xfId="4556" xr:uid="{00000000-0005-0000-0000-00003D090000}"/>
    <cellStyle name="Normal 4 14 2 3 2 3" xfId="3914" xr:uid="{00000000-0005-0000-0000-00003E090000}"/>
    <cellStyle name="Normal 4 14 2 3 2 4" xfId="5163" xr:uid="{00000000-0005-0000-0000-00003F090000}"/>
    <cellStyle name="Normal 4 14 2 3 3" xfId="2186" xr:uid="{00000000-0005-0000-0000-000040090000}"/>
    <cellStyle name="Normal 4 14 2 3 3 2" xfId="4274" xr:uid="{00000000-0005-0000-0000-000041090000}"/>
    <cellStyle name="Normal 4 14 2 3 4" xfId="3252" xr:uid="{00000000-0005-0000-0000-000042090000}"/>
    <cellStyle name="Normal 4 14 2 3 5" xfId="4881" xr:uid="{00000000-0005-0000-0000-000043090000}"/>
    <cellStyle name="Normal 4 14 2 4" xfId="1324" xr:uid="{00000000-0005-0000-0000-000044090000}"/>
    <cellStyle name="Normal 4 14 2 4 2" xfId="2321" xr:uid="{00000000-0005-0000-0000-000045090000}"/>
    <cellStyle name="Normal 4 14 2 4 2 2" xfId="4408" xr:uid="{00000000-0005-0000-0000-000046090000}"/>
    <cellStyle name="Normal 4 14 2 4 3" xfId="3432" xr:uid="{00000000-0005-0000-0000-000047090000}"/>
    <cellStyle name="Normal 4 14 2 4 4" xfId="5015" xr:uid="{00000000-0005-0000-0000-000048090000}"/>
    <cellStyle name="Normal 4 14 2 5" xfId="2032" xr:uid="{00000000-0005-0000-0000-000049090000}"/>
    <cellStyle name="Normal 4 14 2 5 2" xfId="4126" xr:uid="{00000000-0005-0000-0000-00004A090000}"/>
    <cellStyle name="Normal 4 14 2 6" xfId="2770" xr:uid="{00000000-0005-0000-0000-00004B090000}"/>
    <cellStyle name="Normal 4 14 2 7" xfId="4733" xr:uid="{00000000-0005-0000-0000-00004C090000}"/>
    <cellStyle name="Normal 4 14 3" xfId="579" xr:uid="{00000000-0005-0000-0000-00004D090000}"/>
    <cellStyle name="Normal 4 14 3 2" xfId="1287" xr:uid="{00000000-0005-0000-0000-00004E090000}"/>
    <cellStyle name="Normal 4 14 3 2 2" xfId="2284" xr:uid="{00000000-0005-0000-0000-00004F090000}"/>
    <cellStyle name="Normal 4 14 3 2 2 2" xfId="4371" xr:uid="{00000000-0005-0000-0000-000050090000}"/>
    <cellStyle name="Normal 4 14 3 2 3" xfId="3395" xr:uid="{00000000-0005-0000-0000-000051090000}"/>
    <cellStyle name="Normal 4 14 3 2 4" xfId="4978" xr:uid="{00000000-0005-0000-0000-000052090000}"/>
    <cellStyle name="Normal 4 14 3 3" xfId="1995" xr:uid="{00000000-0005-0000-0000-000053090000}"/>
    <cellStyle name="Normal 4 14 3 3 2" xfId="4089" xr:uid="{00000000-0005-0000-0000-000054090000}"/>
    <cellStyle name="Normal 4 14 3 4" xfId="2695" xr:uid="{00000000-0005-0000-0000-000055090000}"/>
    <cellStyle name="Normal 4 14 3 5" xfId="4696" xr:uid="{00000000-0005-0000-0000-000056090000}"/>
    <cellStyle name="Normal 4 14 4" xfId="742" xr:uid="{00000000-0005-0000-0000-000057090000}"/>
    <cellStyle name="Normal 4 14 4 2" xfId="1411" xr:uid="{00000000-0005-0000-0000-000058090000}"/>
    <cellStyle name="Normal 4 14 4 2 2" xfId="2359" xr:uid="{00000000-0005-0000-0000-000059090000}"/>
    <cellStyle name="Normal 4 14 4 2 2 2" xfId="4445" xr:uid="{00000000-0005-0000-0000-00005A090000}"/>
    <cellStyle name="Normal 4 14 4 2 3" xfId="3519" xr:uid="{00000000-0005-0000-0000-00005B090000}"/>
    <cellStyle name="Normal 4 14 4 2 4" xfId="5052" xr:uid="{00000000-0005-0000-0000-00005C090000}"/>
    <cellStyle name="Normal 4 14 4 3" xfId="2070" xr:uid="{00000000-0005-0000-0000-00005D090000}"/>
    <cellStyle name="Normal 4 14 4 3 2" xfId="4163" xr:uid="{00000000-0005-0000-0000-00005E090000}"/>
    <cellStyle name="Normal 4 14 4 4" xfId="2857" xr:uid="{00000000-0005-0000-0000-00005F090000}"/>
    <cellStyle name="Normal 4 14 4 5" xfId="4770" xr:uid="{00000000-0005-0000-0000-000060090000}"/>
    <cellStyle name="Normal 4 14 5" xfId="1029" xr:uid="{00000000-0005-0000-0000-000061090000}"/>
    <cellStyle name="Normal 4 14 5 2" xfId="1698" xr:uid="{00000000-0005-0000-0000-000062090000}"/>
    <cellStyle name="Normal 4 14 5 2 2" xfId="2436" xr:uid="{00000000-0005-0000-0000-000063090000}"/>
    <cellStyle name="Normal 4 14 5 2 2 2" xfId="4519" xr:uid="{00000000-0005-0000-0000-000064090000}"/>
    <cellStyle name="Normal 4 14 5 2 3" xfId="3806" xr:uid="{00000000-0005-0000-0000-000065090000}"/>
    <cellStyle name="Normal 4 14 5 2 4" xfId="5126" xr:uid="{00000000-0005-0000-0000-000066090000}"/>
    <cellStyle name="Normal 4 14 5 3" xfId="2146" xr:uid="{00000000-0005-0000-0000-000067090000}"/>
    <cellStyle name="Normal 4 14 5 3 2" xfId="4237" xr:uid="{00000000-0005-0000-0000-000068090000}"/>
    <cellStyle name="Normal 4 14 5 4" xfId="3144" xr:uid="{00000000-0005-0000-0000-000069090000}"/>
    <cellStyle name="Normal 4 14 5 5" xfId="4844" xr:uid="{00000000-0005-0000-0000-00006A090000}"/>
    <cellStyle name="Normal 4 14 6" xfId="1249" xr:uid="{00000000-0005-0000-0000-00006B090000}"/>
    <cellStyle name="Normal 4 14 6 2" xfId="2247" xr:uid="{00000000-0005-0000-0000-00006C090000}"/>
    <cellStyle name="Normal 4 14 6 2 2" xfId="4334" xr:uid="{00000000-0005-0000-0000-00006D090000}"/>
    <cellStyle name="Normal 4 14 6 3" xfId="3358" xr:uid="{00000000-0005-0000-0000-00006E090000}"/>
    <cellStyle name="Normal 4 14 6 4" xfId="4941" xr:uid="{00000000-0005-0000-0000-00006F090000}"/>
    <cellStyle name="Normal 4 14 7" xfId="1907" xr:uid="{00000000-0005-0000-0000-000070090000}"/>
    <cellStyle name="Normal 4 14 7 2" xfId="4004" xr:uid="{00000000-0005-0000-0000-000071090000}"/>
    <cellStyle name="Normal 4 14 8" xfId="2551" xr:uid="{00000000-0005-0000-0000-000072090000}"/>
    <cellStyle name="Normal 4 14 8 2" xfId="4618" xr:uid="{00000000-0005-0000-0000-000073090000}"/>
    <cellStyle name="Normal 4 14 9" xfId="2610" xr:uid="{00000000-0005-0000-0000-000074090000}"/>
    <cellStyle name="Normal 4 15" xfId="612" xr:uid="{00000000-0005-0000-0000-000075090000}"/>
    <cellStyle name="Normal 4 16" xfId="574" xr:uid="{00000000-0005-0000-0000-000076090000}"/>
    <cellStyle name="Normal 4 17" xfId="1221" xr:uid="{00000000-0005-0000-0000-000077090000}"/>
    <cellStyle name="Normal 4 17 2" xfId="1851" xr:uid="{00000000-0005-0000-0000-000078090000}"/>
    <cellStyle name="Normal 4 17 2 2" xfId="2511" xr:uid="{00000000-0005-0000-0000-000079090000}"/>
    <cellStyle name="Normal 4 17 2 2 2" xfId="4593" xr:uid="{00000000-0005-0000-0000-00007A090000}"/>
    <cellStyle name="Normal 4 17 2 3" xfId="3959" xr:uid="{00000000-0005-0000-0000-00007B090000}"/>
    <cellStyle name="Normal 4 17 2 4" xfId="5200" xr:uid="{00000000-0005-0000-0000-00007C090000}"/>
    <cellStyle name="Normal 4 17 3" xfId="2224" xr:uid="{00000000-0005-0000-0000-00007D090000}"/>
    <cellStyle name="Normal 4 17 3 2" xfId="4311" xr:uid="{00000000-0005-0000-0000-00007E090000}"/>
    <cellStyle name="Normal 4 17 4" xfId="3335" xr:uid="{00000000-0005-0000-0000-00007F090000}"/>
    <cellStyle name="Normal 4 17 5" xfId="4918" xr:uid="{00000000-0005-0000-0000-000080090000}"/>
    <cellStyle name="Normal 4 2" xfId="442" xr:uid="{00000000-0005-0000-0000-000081090000}"/>
    <cellStyle name="Normal 4 2 10" xfId="2552" xr:uid="{00000000-0005-0000-0000-000082090000}"/>
    <cellStyle name="Normal 4 2 10 2" xfId="4619" xr:uid="{00000000-0005-0000-0000-000083090000}"/>
    <cellStyle name="Normal 4 2 11" xfId="2611" xr:uid="{00000000-0005-0000-0000-000084090000}"/>
    <cellStyle name="Normal 4 2 12" xfId="4660" xr:uid="{00000000-0005-0000-0000-000085090000}"/>
    <cellStyle name="Normal 4 2 2" xfId="443" xr:uid="{00000000-0005-0000-0000-000086090000}"/>
    <cellStyle name="Normal 4 2 3" xfId="444" xr:uid="{00000000-0005-0000-0000-000087090000}"/>
    <cellStyle name="Normal 4 2 4" xfId="656" xr:uid="{00000000-0005-0000-0000-000088090000}"/>
    <cellStyle name="Normal 4 2 4 2" xfId="840" xr:uid="{00000000-0005-0000-0000-000089090000}"/>
    <cellStyle name="Normal 4 2 4 2 2" xfId="1509" xr:uid="{00000000-0005-0000-0000-00008A090000}"/>
    <cellStyle name="Normal 4 2 4 2 2 2" xfId="2398" xr:uid="{00000000-0005-0000-0000-00008B090000}"/>
    <cellStyle name="Normal 4 2 4 2 2 2 2" xfId="4483" xr:uid="{00000000-0005-0000-0000-00008C090000}"/>
    <cellStyle name="Normal 4 2 4 2 2 3" xfId="3617" xr:uid="{00000000-0005-0000-0000-00008D090000}"/>
    <cellStyle name="Normal 4 2 4 2 2 4" xfId="5090" xr:uid="{00000000-0005-0000-0000-00008E090000}"/>
    <cellStyle name="Normal 4 2 4 2 3" xfId="2110" xr:uid="{00000000-0005-0000-0000-00008F090000}"/>
    <cellStyle name="Normal 4 2 4 2 3 2" xfId="4201" xr:uid="{00000000-0005-0000-0000-000090090000}"/>
    <cellStyle name="Normal 4 2 4 2 4" xfId="2955" xr:uid="{00000000-0005-0000-0000-000091090000}"/>
    <cellStyle name="Normal 4 2 4 2 5" xfId="4808" xr:uid="{00000000-0005-0000-0000-000092090000}"/>
    <cellStyle name="Normal 4 2 4 3" xfId="1138" xr:uid="{00000000-0005-0000-0000-000093090000}"/>
    <cellStyle name="Normal 4 2 4 3 2" xfId="1807" xr:uid="{00000000-0005-0000-0000-000094090000}"/>
    <cellStyle name="Normal 4 2 4 3 2 2" xfId="2475" xr:uid="{00000000-0005-0000-0000-000095090000}"/>
    <cellStyle name="Normal 4 2 4 3 2 2 2" xfId="4557" xr:uid="{00000000-0005-0000-0000-000096090000}"/>
    <cellStyle name="Normal 4 2 4 3 2 3" xfId="3915" xr:uid="{00000000-0005-0000-0000-000097090000}"/>
    <cellStyle name="Normal 4 2 4 3 2 4" xfId="5164" xr:uid="{00000000-0005-0000-0000-000098090000}"/>
    <cellStyle name="Normal 4 2 4 3 3" xfId="2187" xr:uid="{00000000-0005-0000-0000-000099090000}"/>
    <cellStyle name="Normal 4 2 4 3 3 2" xfId="4275" xr:uid="{00000000-0005-0000-0000-00009A090000}"/>
    <cellStyle name="Normal 4 2 4 3 4" xfId="3253" xr:uid="{00000000-0005-0000-0000-00009B090000}"/>
    <cellStyle name="Normal 4 2 4 3 5" xfId="4882" xr:uid="{00000000-0005-0000-0000-00009C090000}"/>
    <cellStyle name="Normal 4 2 4 4" xfId="1325" xr:uid="{00000000-0005-0000-0000-00009D090000}"/>
    <cellStyle name="Normal 4 2 4 4 2" xfId="2322" xr:uid="{00000000-0005-0000-0000-00009E090000}"/>
    <cellStyle name="Normal 4 2 4 4 2 2" xfId="4409" xr:uid="{00000000-0005-0000-0000-00009F090000}"/>
    <cellStyle name="Normal 4 2 4 4 3" xfId="3433" xr:uid="{00000000-0005-0000-0000-0000A0090000}"/>
    <cellStyle name="Normal 4 2 4 4 4" xfId="5016" xr:uid="{00000000-0005-0000-0000-0000A1090000}"/>
    <cellStyle name="Normal 4 2 4 5" xfId="2033" xr:uid="{00000000-0005-0000-0000-0000A2090000}"/>
    <cellStyle name="Normal 4 2 4 5 2" xfId="4127" xr:uid="{00000000-0005-0000-0000-0000A3090000}"/>
    <cellStyle name="Normal 4 2 4 6" xfId="2771" xr:uid="{00000000-0005-0000-0000-0000A4090000}"/>
    <cellStyle name="Normal 4 2 4 7" xfId="4734" xr:uid="{00000000-0005-0000-0000-0000A5090000}"/>
    <cellStyle name="Normal 4 2 5" xfId="580" xr:uid="{00000000-0005-0000-0000-0000A6090000}"/>
    <cellStyle name="Normal 4 2 5 2" xfId="1288" xr:uid="{00000000-0005-0000-0000-0000A7090000}"/>
    <cellStyle name="Normal 4 2 5 2 2" xfId="2285" xr:uid="{00000000-0005-0000-0000-0000A8090000}"/>
    <cellStyle name="Normal 4 2 5 2 2 2" xfId="4372" xr:uid="{00000000-0005-0000-0000-0000A9090000}"/>
    <cellStyle name="Normal 4 2 5 2 3" xfId="3396" xr:uid="{00000000-0005-0000-0000-0000AA090000}"/>
    <cellStyle name="Normal 4 2 5 2 4" xfId="4979" xr:uid="{00000000-0005-0000-0000-0000AB090000}"/>
    <cellStyle name="Normal 4 2 5 3" xfId="1996" xr:uid="{00000000-0005-0000-0000-0000AC090000}"/>
    <cellStyle name="Normal 4 2 5 3 2" xfId="4090" xr:uid="{00000000-0005-0000-0000-0000AD090000}"/>
    <cellStyle name="Normal 4 2 5 4" xfId="2696" xr:uid="{00000000-0005-0000-0000-0000AE090000}"/>
    <cellStyle name="Normal 4 2 5 5" xfId="4697" xr:uid="{00000000-0005-0000-0000-0000AF090000}"/>
    <cellStyle name="Normal 4 2 6" xfId="743" xr:uid="{00000000-0005-0000-0000-0000B0090000}"/>
    <cellStyle name="Normal 4 2 6 2" xfId="1412" xr:uid="{00000000-0005-0000-0000-0000B1090000}"/>
    <cellStyle name="Normal 4 2 6 2 2" xfId="2360" xr:uid="{00000000-0005-0000-0000-0000B2090000}"/>
    <cellStyle name="Normal 4 2 6 2 2 2" xfId="4446" xr:uid="{00000000-0005-0000-0000-0000B3090000}"/>
    <cellStyle name="Normal 4 2 6 2 3" xfId="3520" xr:uid="{00000000-0005-0000-0000-0000B4090000}"/>
    <cellStyle name="Normal 4 2 6 2 4" xfId="5053" xr:uid="{00000000-0005-0000-0000-0000B5090000}"/>
    <cellStyle name="Normal 4 2 6 3" xfId="2071" xr:uid="{00000000-0005-0000-0000-0000B6090000}"/>
    <cellStyle name="Normal 4 2 6 3 2" xfId="4164" xr:uid="{00000000-0005-0000-0000-0000B7090000}"/>
    <cellStyle name="Normal 4 2 6 4" xfId="2858" xr:uid="{00000000-0005-0000-0000-0000B8090000}"/>
    <cellStyle name="Normal 4 2 6 5" xfId="4771" xr:uid="{00000000-0005-0000-0000-0000B9090000}"/>
    <cellStyle name="Normal 4 2 7" xfId="1030" xr:uid="{00000000-0005-0000-0000-0000BA090000}"/>
    <cellStyle name="Normal 4 2 7 2" xfId="1699" xr:uid="{00000000-0005-0000-0000-0000BB090000}"/>
    <cellStyle name="Normal 4 2 7 2 2" xfId="2437" xr:uid="{00000000-0005-0000-0000-0000BC090000}"/>
    <cellStyle name="Normal 4 2 7 2 2 2" xfId="4520" xr:uid="{00000000-0005-0000-0000-0000BD090000}"/>
    <cellStyle name="Normal 4 2 7 2 3" xfId="3807" xr:uid="{00000000-0005-0000-0000-0000BE090000}"/>
    <cellStyle name="Normal 4 2 7 2 4" xfId="5127" xr:uid="{00000000-0005-0000-0000-0000BF090000}"/>
    <cellStyle name="Normal 4 2 7 3" xfId="2147" xr:uid="{00000000-0005-0000-0000-0000C0090000}"/>
    <cellStyle name="Normal 4 2 7 3 2" xfId="4238" xr:uid="{00000000-0005-0000-0000-0000C1090000}"/>
    <cellStyle name="Normal 4 2 7 4" xfId="3145" xr:uid="{00000000-0005-0000-0000-0000C2090000}"/>
    <cellStyle name="Normal 4 2 7 5" xfId="4845" xr:uid="{00000000-0005-0000-0000-0000C3090000}"/>
    <cellStyle name="Normal 4 2 8" xfId="1250" xr:uid="{00000000-0005-0000-0000-0000C4090000}"/>
    <cellStyle name="Normal 4 2 8 2" xfId="2248" xr:uid="{00000000-0005-0000-0000-0000C5090000}"/>
    <cellStyle name="Normal 4 2 8 2 2" xfId="4335" xr:uid="{00000000-0005-0000-0000-0000C6090000}"/>
    <cellStyle name="Normal 4 2 8 3" xfId="3359" xr:uid="{00000000-0005-0000-0000-0000C7090000}"/>
    <cellStyle name="Normal 4 2 8 4" xfId="4942" xr:uid="{00000000-0005-0000-0000-0000C8090000}"/>
    <cellStyle name="Normal 4 2 9" xfId="1908" xr:uid="{00000000-0005-0000-0000-0000C9090000}"/>
    <cellStyle name="Normal 4 2 9 2" xfId="4005" xr:uid="{00000000-0005-0000-0000-0000CA090000}"/>
    <cellStyle name="Normal 4 3" xfId="445" xr:uid="{00000000-0005-0000-0000-0000CB090000}"/>
    <cellStyle name="Normal 4 4" xfId="446" xr:uid="{00000000-0005-0000-0000-0000CC090000}"/>
    <cellStyle name="Normal 4 5" xfId="447" xr:uid="{00000000-0005-0000-0000-0000CD090000}"/>
    <cellStyle name="Normal 4 6" xfId="448" xr:uid="{00000000-0005-0000-0000-0000CE090000}"/>
    <cellStyle name="Normal 4 7" xfId="449" xr:uid="{00000000-0005-0000-0000-0000CF090000}"/>
    <cellStyle name="Normal 4 8" xfId="450" xr:uid="{00000000-0005-0000-0000-0000D0090000}"/>
    <cellStyle name="Normal 4 9" xfId="451" xr:uid="{00000000-0005-0000-0000-0000D1090000}"/>
    <cellStyle name="Normal 5" xfId="11" xr:uid="{00000000-0005-0000-0000-0000D2090000}"/>
    <cellStyle name="Normal 5 10" xfId="452" xr:uid="{00000000-0005-0000-0000-0000D3090000}"/>
    <cellStyle name="Normal 5 10 10" xfId="1911" xr:uid="{00000000-0005-0000-0000-0000D4090000}"/>
    <cellStyle name="Normal 5 10 10 2" xfId="4006" xr:uid="{00000000-0005-0000-0000-0000D5090000}"/>
    <cellStyle name="Normal 5 10 11" xfId="2553" xr:uid="{00000000-0005-0000-0000-0000D6090000}"/>
    <cellStyle name="Normal 5 10 11 2" xfId="4620" xr:uid="{00000000-0005-0000-0000-0000D7090000}"/>
    <cellStyle name="Normal 5 10 12" xfId="2612" xr:uid="{00000000-0005-0000-0000-0000D8090000}"/>
    <cellStyle name="Normal 5 10 13" xfId="4661" xr:uid="{00000000-0005-0000-0000-0000D9090000}"/>
    <cellStyle name="Normal 5 10 2" xfId="453" xr:uid="{00000000-0005-0000-0000-0000DA090000}"/>
    <cellStyle name="Normal 5 10 2 10" xfId="2554" xr:uid="{00000000-0005-0000-0000-0000DB090000}"/>
    <cellStyle name="Normal 5 10 2 10 2" xfId="4621" xr:uid="{00000000-0005-0000-0000-0000DC090000}"/>
    <cellStyle name="Normal 5 10 2 11" xfId="2613" xr:uid="{00000000-0005-0000-0000-0000DD090000}"/>
    <cellStyle name="Normal 5 10 2 12" xfId="4662" xr:uid="{00000000-0005-0000-0000-0000DE090000}"/>
    <cellStyle name="Normal 5 10 2 2" xfId="454" xr:uid="{00000000-0005-0000-0000-0000DF090000}"/>
    <cellStyle name="Normal 5 10 2 2 10" xfId="4663" xr:uid="{00000000-0005-0000-0000-0000E0090000}"/>
    <cellStyle name="Normal 5 10 2 2 2" xfId="659" xr:uid="{00000000-0005-0000-0000-0000E1090000}"/>
    <cellStyle name="Normal 5 10 2 2 2 2" xfId="843" xr:uid="{00000000-0005-0000-0000-0000E2090000}"/>
    <cellStyle name="Normal 5 10 2 2 2 2 2" xfId="1512" xr:uid="{00000000-0005-0000-0000-0000E3090000}"/>
    <cellStyle name="Normal 5 10 2 2 2 2 2 2" xfId="2401" xr:uid="{00000000-0005-0000-0000-0000E4090000}"/>
    <cellStyle name="Normal 5 10 2 2 2 2 2 2 2" xfId="4486" xr:uid="{00000000-0005-0000-0000-0000E5090000}"/>
    <cellStyle name="Normal 5 10 2 2 2 2 2 3" xfId="3620" xr:uid="{00000000-0005-0000-0000-0000E6090000}"/>
    <cellStyle name="Normal 5 10 2 2 2 2 2 4" xfId="5093" xr:uid="{00000000-0005-0000-0000-0000E7090000}"/>
    <cellStyle name="Normal 5 10 2 2 2 2 3" xfId="2113" xr:uid="{00000000-0005-0000-0000-0000E8090000}"/>
    <cellStyle name="Normal 5 10 2 2 2 2 3 2" xfId="4204" xr:uid="{00000000-0005-0000-0000-0000E9090000}"/>
    <cellStyle name="Normal 5 10 2 2 2 2 4" xfId="2958" xr:uid="{00000000-0005-0000-0000-0000EA090000}"/>
    <cellStyle name="Normal 5 10 2 2 2 2 5" xfId="4811" xr:uid="{00000000-0005-0000-0000-0000EB090000}"/>
    <cellStyle name="Normal 5 10 2 2 2 3" xfId="1141" xr:uid="{00000000-0005-0000-0000-0000EC090000}"/>
    <cellStyle name="Normal 5 10 2 2 2 3 2" xfId="1810" xr:uid="{00000000-0005-0000-0000-0000ED090000}"/>
    <cellStyle name="Normal 5 10 2 2 2 3 2 2" xfId="2478" xr:uid="{00000000-0005-0000-0000-0000EE090000}"/>
    <cellStyle name="Normal 5 10 2 2 2 3 2 2 2" xfId="4560" xr:uid="{00000000-0005-0000-0000-0000EF090000}"/>
    <cellStyle name="Normal 5 10 2 2 2 3 2 3" xfId="3918" xr:uid="{00000000-0005-0000-0000-0000F0090000}"/>
    <cellStyle name="Normal 5 10 2 2 2 3 2 4" xfId="5167" xr:uid="{00000000-0005-0000-0000-0000F1090000}"/>
    <cellStyle name="Normal 5 10 2 2 2 3 3" xfId="2190" xr:uid="{00000000-0005-0000-0000-0000F2090000}"/>
    <cellStyle name="Normal 5 10 2 2 2 3 3 2" xfId="4278" xr:uid="{00000000-0005-0000-0000-0000F3090000}"/>
    <cellStyle name="Normal 5 10 2 2 2 3 4" xfId="3256" xr:uid="{00000000-0005-0000-0000-0000F4090000}"/>
    <cellStyle name="Normal 5 10 2 2 2 3 5" xfId="4885" xr:uid="{00000000-0005-0000-0000-0000F5090000}"/>
    <cellStyle name="Normal 5 10 2 2 2 4" xfId="1328" xr:uid="{00000000-0005-0000-0000-0000F6090000}"/>
    <cellStyle name="Normal 5 10 2 2 2 4 2" xfId="2325" xr:uid="{00000000-0005-0000-0000-0000F7090000}"/>
    <cellStyle name="Normal 5 10 2 2 2 4 2 2" xfId="4412" xr:uid="{00000000-0005-0000-0000-0000F8090000}"/>
    <cellStyle name="Normal 5 10 2 2 2 4 3" xfId="3436" xr:uid="{00000000-0005-0000-0000-0000F9090000}"/>
    <cellStyle name="Normal 5 10 2 2 2 4 4" xfId="5019" xr:uid="{00000000-0005-0000-0000-0000FA090000}"/>
    <cellStyle name="Normal 5 10 2 2 2 5" xfId="2036" xr:uid="{00000000-0005-0000-0000-0000FB090000}"/>
    <cellStyle name="Normal 5 10 2 2 2 5 2" xfId="4130" xr:uid="{00000000-0005-0000-0000-0000FC090000}"/>
    <cellStyle name="Normal 5 10 2 2 2 6" xfId="2774" xr:uid="{00000000-0005-0000-0000-0000FD090000}"/>
    <cellStyle name="Normal 5 10 2 2 2 7" xfId="4737" xr:uid="{00000000-0005-0000-0000-0000FE090000}"/>
    <cellStyle name="Normal 5 10 2 2 3" xfId="583" xr:uid="{00000000-0005-0000-0000-0000FF090000}"/>
    <cellStyle name="Normal 5 10 2 2 3 2" xfId="1291" xr:uid="{00000000-0005-0000-0000-0000000A0000}"/>
    <cellStyle name="Normal 5 10 2 2 3 2 2" xfId="2288" xr:uid="{00000000-0005-0000-0000-0000010A0000}"/>
    <cellStyle name="Normal 5 10 2 2 3 2 2 2" xfId="4375" xr:uid="{00000000-0005-0000-0000-0000020A0000}"/>
    <cellStyle name="Normal 5 10 2 2 3 2 3" xfId="3399" xr:uid="{00000000-0005-0000-0000-0000030A0000}"/>
    <cellStyle name="Normal 5 10 2 2 3 2 4" xfId="4982" xr:uid="{00000000-0005-0000-0000-0000040A0000}"/>
    <cellStyle name="Normal 5 10 2 2 3 3" xfId="1999" xr:uid="{00000000-0005-0000-0000-0000050A0000}"/>
    <cellStyle name="Normal 5 10 2 2 3 3 2" xfId="4093" xr:uid="{00000000-0005-0000-0000-0000060A0000}"/>
    <cellStyle name="Normal 5 10 2 2 3 4" xfId="2699" xr:uid="{00000000-0005-0000-0000-0000070A0000}"/>
    <cellStyle name="Normal 5 10 2 2 3 5" xfId="4700" xr:uid="{00000000-0005-0000-0000-0000080A0000}"/>
    <cellStyle name="Normal 5 10 2 2 4" xfId="746" xr:uid="{00000000-0005-0000-0000-0000090A0000}"/>
    <cellStyle name="Normal 5 10 2 2 4 2" xfId="1415" xr:uid="{00000000-0005-0000-0000-00000A0A0000}"/>
    <cellStyle name="Normal 5 10 2 2 4 2 2" xfId="2363" xr:uid="{00000000-0005-0000-0000-00000B0A0000}"/>
    <cellStyle name="Normal 5 10 2 2 4 2 2 2" xfId="4449" xr:uid="{00000000-0005-0000-0000-00000C0A0000}"/>
    <cellStyle name="Normal 5 10 2 2 4 2 3" xfId="3523" xr:uid="{00000000-0005-0000-0000-00000D0A0000}"/>
    <cellStyle name="Normal 5 10 2 2 4 2 4" xfId="5056" xr:uid="{00000000-0005-0000-0000-00000E0A0000}"/>
    <cellStyle name="Normal 5 10 2 2 4 3" xfId="2074" xr:uid="{00000000-0005-0000-0000-00000F0A0000}"/>
    <cellStyle name="Normal 5 10 2 2 4 3 2" xfId="4167" xr:uid="{00000000-0005-0000-0000-0000100A0000}"/>
    <cellStyle name="Normal 5 10 2 2 4 4" xfId="2861" xr:uid="{00000000-0005-0000-0000-0000110A0000}"/>
    <cellStyle name="Normal 5 10 2 2 4 5" xfId="4774" xr:uid="{00000000-0005-0000-0000-0000120A0000}"/>
    <cellStyle name="Normal 5 10 2 2 5" xfId="1033" xr:uid="{00000000-0005-0000-0000-0000130A0000}"/>
    <cellStyle name="Normal 5 10 2 2 5 2" xfId="1702" xr:uid="{00000000-0005-0000-0000-0000140A0000}"/>
    <cellStyle name="Normal 5 10 2 2 5 2 2" xfId="2440" xr:uid="{00000000-0005-0000-0000-0000150A0000}"/>
    <cellStyle name="Normal 5 10 2 2 5 2 2 2" xfId="4523" xr:uid="{00000000-0005-0000-0000-0000160A0000}"/>
    <cellStyle name="Normal 5 10 2 2 5 2 3" xfId="3810" xr:uid="{00000000-0005-0000-0000-0000170A0000}"/>
    <cellStyle name="Normal 5 10 2 2 5 2 4" xfId="5130" xr:uid="{00000000-0005-0000-0000-0000180A0000}"/>
    <cellStyle name="Normal 5 10 2 2 5 3" xfId="2150" xr:uid="{00000000-0005-0000-0000-0000190A0000}"/>
    <cellStyle name="Normal 5 10 2 2 5 3 2" xfId="4241" xr:uid="{00000000-0005-0000-0000-00001A0A0000}"/>
    <cellStyle name="Normal 5 10 2 2 5 4" xfId="3148" xr:uid="{00000000-0005-0000-0000-00001B0A0000}"/>
    <cellStyle name="Normal 5 10 2 2 5 5" xfId="4848" xr:uid="{00000000-0005-0000-0000-00001C0A0000}"/>
    <cellStyle name="Normal 5 10 2 2 6" xfId="1253" xr:uid="{00000000-0005-0000-0000-00001D0A0000}"/>
    <cellStyle name="Normal 5 10 2 2 6 2" xfId="2251" xr:uid="{00000000-0005-0000-0000-00001E0A0000}"/>
    <cellStyle name="Normal 5 10 2 2 6 2 2" xfId="4338" xr:uid="{00000000-0005-0000-0000-00001F0A0000}"/>
    <cellStyle name="Normal 5 10 2 2 6 3" xfId="3362" xr:uid="{00000000-0005-0000-0000-0000200A0000}"/>
    <cellStyle name="Normal 5 10 2 2 6 4" xfId="4945" xr:uid="{00000000-0005-0000-0000-0000210A0000}"/>
    <cellStyle name="Normal 5 10 2 2 7" xfId="1913" xr:uid="{00000000-0005-0000-0000-0000220A0000}"/>
    <cellStyle name="Normal 5 10 2 2 7 2" xfId="4008" xr:uid="{00000000-0005-0000-0000-0000230A0000}"/>
    <cellStyle name="Normal 5 10 2 2 8" xfId="2555" xr:uid="{00000000-0005-0000-0000-0000240A0000}"/>
    <cellStyle name="Normal 5 10 2 2 8 2" xfId="4622" xr:uid="{00000000-0005-0000-0000-0000250A0000}"/>
    <cellStyle name="Normal 5 10 2 2 9" xfId="2614" xr:uid="{00000000-0005-0000-0000-0000260A0000}"/>
    <cellStyle name="Normal 5 10 2 3" xfId="658" xr:uid="{00000000-0005-0000-0000-0000270A0000}"/>
    <cellStyle name="Normal 5 10 2 3 2" xfId="842" xr:uid="{00000000-0005-0000-0000-0000280A0000}"/>
    <cellStyle name="Normal 5 10 2 3 2 2" xfId="1511" xr:uid="{00000000-0005-0000-0000-0000290A0000}"/>
    <cellStyle name="Normal 5 10 2 3 2 2 2" xfId="2400" xr:uid="{00000000-0005-0000-0000-00002A0A0000}"/>
    <cellStyle name="Normal 5 10 2 3 2 2 2 2" xfId="4485" xr:uid="{00000000-0005-0000-0000-00002B0A0000}"/>
    <cellStyle name="Normal 5 10 2 3 2 2 3" xfId="3619" xr:uid="{00000000-0005-0000-0000-00002C0A0000}"/>
    <cellStyle name="Normal 5 10 2 3 2 2 4" xfId="5092" xr:uid="{00000000-0005-0000-0000-00002D0A0000}"/>
    <cellStyle name="Normal 5 10 2 3 2 3" xfId="2112" xr:uid="{00000000-0005-0000-0000-00002E0A0000}"/>
    <cellStyle name="Normal 5 10 2 3 2 3 2" xfId="4203" xr:uid="{00000000-0005-0000-0000-00002F0A0000}"/>
    <cellStyle name="Normal 5 10 2 3 2 4" xfId="2957" xr:uid="{00000000-0005-0000-0000-0000300A0000}"/>
    <cellStyle name="Normal 5 10 2 3 2 5" xfId="4810" xr:uid="{00000000-0005-0000-0000-0000310A0000}"/>
    <cellStyle name="Normal 5 10 2 3 3" xfId="1140" xr:uid="{00000000-0005-0000-0000-0000320A0000}"/>
    <cellStyle name="Normal 5 10 2 3 3 2" xfId="1809" xr:uid="{00000000-0005-0000-0000-0000330A0000}"/>
    <cellStyle name="Normal 5 10 2 3 3 2 2" xfId="2477" xr:uid="{00000000-0005-0000-0000-0000340A0000}"/>
    <cellStyle name="Normal 5 10 2 3 3 2 2 2" xfId="4559" xr:uid="{00000000-0005-0000-0000-0000350A0000}"/>
    <cellStyle name="Normal 5 10 2 3 3 2 3" xfId="3917" xr:uid="{00000000-0005-0000-0000-0000360A0000}"/>
    <cellStyle name="Normal 5 10 2 3 3 2 4" xfId="5166" xr:uid="{00000000-0005-0000-0000-0000370A0000}"/>
    <cellStyle name="Normal 5 10 2 3 3 3" xfId="2189" xr:uid="{00000000-0005-0000-0000-0000380A0000}"/>
    <cellStyle name="Normal 5 10 2 3 3 3 2" xfId="4277" xr:uid="{00000000-0005-0000-0000-0000390A0000}"/>
    <cellStyle name="Normal 5 10 2 3 3 4" xfId="3255" xr:uid="{00000000-0005-0000-0000-00003A0A0000}"/>
    <cellStyle name="Normal 5 10 2 3 3 5" xfId="4884" xr:uid="{00000000-0005-0000-0000-00003B0A0000}"/>
    <cellStyle name="Normal 5 10 2 3 4" xfId="1327" xr:uid="{00000000-0005-0000-0000-00003C0A0000}"/>
    <cellStyle name="Normal 5 10 2 3 4 2" xfId="2324" xr:uid="{00000000-0005-0000-0000-00003D0A0000}"/>
    <cellStyle name="Normal 5 10 2 3 4 2 2" xfId="4411" xr:uid="{00000000-0005-0000-0000-00003E0A0000}"/>
    <cellStyle name="Normal 5 10 2 3 4 3" xfId="3435" xr:uid="{00000000-0005-0000-0000-00003F0A0000}"/>
    <cellStyle name="Normal 5 10 2 3 4 4" xfId="5018" xr:uid="{00000000-0005-0000-0000-0000400A0000}"/>
    <cellStyle name="Normal 5 10 2 3 5" xfId="2035" xr:uid="{00000000-0005-0000-0000-0000410A0000}"/>
    <cellStyle name="Normal 5 10 2 3 5 2" xfId="4129" xr:uid="{00000000-0005-0000-0000-0000420A0000}"/>
    <cellStyle name="Normal 5 10 2 3 6" xfId="2773" xr:uid="{00000000-0005-0000-0000-0000430A0000}"/>
    <cellStyle name="Normal 5 10 2 3 7" xfId="4736" xr:uid="{00000000-0005-0000-0000-0000440A0000}"/>
    <cellStyle name="Normal 5 10 2 4" xfId="582" xr:uid="{00000000-0005-0000-0000-0000450A0000}"/>
    <cellStyle name="Normal 5 10 2 4 2" xfId="1290" xr:uid="{00000000-0005-0000-0000-0000460A0000}"/>
    <cellStyle name="Normal 5 10 2 4 2 2" xfId="2287" xr:uid="{00000000-0005-0000-0000-0000470A0000}"/>
    <cellStyle name="Normal 5 10 2 4 2 2 2" xfId="4374" xr:uid="{00000000-0005-0000-0000-0000480A0000}"/>
    <cellStyle name="Normal 5 10 2 4 2 3" xfId="3398" xr:uid="{00000000-0005-0000-0000-0000490A0000}"/>
    <cellStyle name="Normal 5 10 2 4 2 4" xfId="4981" xr:uid="{00000000-0005-0000-0000-00004A0A0000}"/>
    <cellStyle name="Normal 5 10 2 4 3" xfId="1998" xr:uid="{00000000-0005-0000-0000-00004B0A0000}"/>
    <cellStyle name="Normal 5 10 2 4 3 2" xfId="4092" xr:uid="{00000000-0005-0000-0000-00004C0A0000}"/>
    <cellStyle name="Normal 5 10 2 4 4" xfId="2698" xr:uid="{00000000-0005-0000-0000-00004D0A0000}"/>
    <cellStyle name="Normal 5 10 2 4 5" xfId="4699" xr:uid="{00000000-0005-0000-0000-00004E0A0000}"/>
    <cellStyle name="Normal 5 10 2 5" xfId="745" xr:uid="{00000000-0005-0000-0000-00004F0A0000}"/>
    <cellStyle name="Normal 5 10 2 5 2" xfId="1414" xr:uid="{00000000-0005-0000-0000-0000500A0000}"/>
    <cellStyle name="Normal 5 10 2 5 2 2" xfId="2362" xr:uid="{00000000-0005-0000-0000-0000510A0000}"/>
    <cellStyle name="Normal 5 10 2 5 2 2 2" xfId="4448" xr:uid="{00000000-0005-0000-0000-0000520A0000}"/>
    <cellStyle name="Normal 5 10 2 5 2 3" xfId="3522" xr:uid="{00000000-0005-0000-0000-0000530A0000}"/>
    <cellStyle name="Normal 5 10 2 5 2 4" xfId="5055" xr:uid="{00000000-0005-0000-0000-0000540A0000}"/>
    <cellStyle name="Normal 5 10 2 5 3" xfId="2073" xr:uid="{00000000-0005-0000-0000-0000550A0000}"/>
    <cellStyle name="Normal 5 10 2 5 3 2" xfId="4166" xr:uid="{00000000-0005-0000-0000-0000560A0000}"/>
    <cellStyle name="Normal 5 10 2 5 4" xfId="2860" xr:uid="{00000000-0005-0000-0000-0000570A0000}"/>
    <cellStyle name="Normal 5 10 2 5 5" xfId="4773" xr:uid="{00000000-0005-0000-0000-0000580A0000}"/>
    <cellStyle name="Normal 5 10 2 6" xfId="1032" xr:uid="{00000000-0005-0000-0000-0000590A0000}"/>
    <cellStyle name="Normal 5 10 2 6 2" xfId="1701" xr:uid="{00000000-0005-0000-0000-00005A0A0000}"/>
    <cellStyle name="Normal 5 10 2 6 2 2" xfId="2439" xr:uid="{00000000-0005-0000-0000-00005B0A0000}"/>
    <cellStyle name="Normal 5 10 2 6 2 2 2" xfId="4522" xr:uid="{00000000-0005-0000-0000-00005C0A0000}"/>
    <cellStyle name="Normal 5 10 2 6 2 3" xfId="3809" xr:uid="{00000000-0005-0000-0000-00005D0A0000}"/>
    <cellStyle name="Normal 5 10 2 6 2 4" xfId="5129" xr:uid="{00000000-0005-0000-0000-00005E0A0000}"/>
    <cellStyle name="Normal 5 10 2 6 3" xfId="2149" xr:uid="{00000000-0005-0000-0000-00005F0A0000}"/>
    <cellStyle name="Normal 5 10 2 6 3 2" xfId="4240" xr:uid="{00000000-0005-0000-0000-0000600A0000}"/>
    <cellStyle name="Normal 5 10 2 6 4" xfId="3147" xr:uid="{00000000-0005-0000-0000-0000610A0000}"/>
    <cellStyle name="Normal 5 10 2 6 5" xfId="4847" xr:uid="{00000000-0005-0000-0000-0000620A0000}"/>
    <cellStyle name="Normal 5 10 2 7" xfId="1238" xr:uid="{00000000-0005-0000-0000-0000630A0000}"/>
    <cellStyle name="Normal 5 10 2 7 2" xfId="1867" xr:uid="{00000000-0005-0000-0000-0000640A0000}"/>
    <cellStyle name="Normal 5 10 2 7 2 2" xfId="2527" xr:uid="{00000000-0005-0000-0000-0000650A0000}"/>
    <cellStyle name="Normal 5 10 2 7 2 2 2" xfId="4609" xr:uid="{00000000-0005-0000-0000-0000660A0000}"/>
    <cellStyle name="Normal 5 10 2 7 2 3" xfId="3975" xr:uid="{00000000-0005-0000-0000-0000670A0000}"/>
    <cellStyle name="Normal 5 10 2 7 2 4" xfId="5216" xr:uid="{00000000-0005-0000-0000-0000680A0000}"/>
    <cellStyle name="Normal 5 10 2 7 3" xfId="2240" xr:uid="{00000000-0005-0000-0000-0000690A0000}"/>
    <cellStyle name="Normal 5 10 2 7 3 2" xfId="4327" xr:uid="{00000000-0005-0000-0000-00006A0A0000}"/>
    <cellStyle name="Normal 5 10 2 7 4" xfId="3351" xr:uid="{00000000-0005-0000-0000-00006B0A0000}"/>
    <cellStyle name="Normal 5 10 2 7 5" xfId="4934" xr:uid="{00000000-0005-0000-0000-00006C0A0000}"/>
    <cellStyle name="Normal 5 10 2 8" xfId="1252" xr:uid="{00000000-0005-0000-0000-00006D0A0000}"/>
    <cellStyle name="Normal 5 10 2 8 2" xfId="2250" xr:uid="{00000000-0005-0000-0000-00006E0A0000}"/>
    <cellStyle name="Normal 5 10 2 8 2 2" xfId="4337" xr:uid="{00000000-0005-0000-0000-00006F0A0000}"/>
    <cellStyle name="Normal 5 10 2 8 3" xfId="3361" xr:uid="{00000000-0005-0000-0000-0000700A0000}"/>
    <cellStyle name="Normal 5 10 2 8 4" xfId="4944" xr:uid="{00000000-0005-0000-0000-0000710A0000}"/>
    <cellStyle name="Normal 5 10 2 9" xfId="1912" xr:uid="{00000000-0005-0000-0000-0000720A0000}"/>
    <cellStyle name="Normal 5 10 2 9 2" xfId="4007" xr:uid="{00000000-0005-0000-0000-0000730A0000}"/>
    <cellStyle name="Normal 5 10 3" xfId="455" xr:uid="{00000000-0005-0000-0000-0000740A0000}"/>
    <cellStyle name="Normal 5 10 3 10" xfId="4664" xr:uid="{00000000-0005-0000-0000-0000750A0000}"/>
    <cellStyle name="Normal 5 10 3 2" xfId="660" xr:uid="{00000000-0005-0000-0000-0000760A0000}"/>
    <cellStyle name="Normal 5 10 3 2 2" xfId="844" xr:uid="{00000000-0005-0000-0000-0000770A0000}"/>
    <cellStyle name="Normal 5 10 3 2 2 2" xfId="1513" xr:uid="{00000000-0005-0000-0000-0000780A0000}"/>
    <cellStyle name="Normal 5 10 3 2 2 2 2" xfId="2402" xr:uid="{00000000-0005-0000-0000-0000790A0000}"/>
    <cellStyle name="Normal 5 10 3 2 2 2 2 2" xfId="4487" xr:uid="{00000000-0005-0000-0000-00007A0A0000}"/>
    <cellStyle name="Normal 5 10 3 2 2 2 3" xfId="3621" xr:uid="{00000000-0005-0000-0000-00007B0A0000}"/>
    <cellStyle name="Normal 5 10 3 2 2 2 4" xfId="5094" xr:uid="{00000000-0005-0000-0000-00007C0A0000}"/>
    <cellStyle name="Normal 5 10 3 2 2 3" xfId="2114" xr:uid="{00000000-0005-0000-0000-00007D0A0000}"/>
    <cellStyle name="Normal 5 10 3 2 2 3 2" xfId="4205" xr:uid="{00000000-0005-0000-0000-00007E0A0000}"/>
    <cellStyle name="Normal 5 10 3 2 2 4" xfId="2959" xr:uid="{00000000-0005-0000-0000-00007F0A0000}"/>
    <cellStyle name="Normal 5 10 3 2 2 5" xfId="4812" xr:uid="{00000000-0005-0000-0000-0000800A0000}"/>
    <cellStyle name="Normal 5 10 3 2 3" xfId="1142" xr:uid="{00000000-0005-0000-0000-0000810A0000}"/>
    <cellStyle name="Normal 5 10 3 2 3 2" xfId="1811" xr:uid="{00000000-0005-0000-0000-0000820A0000}"/>
    <cellStyle name="Normal 5 10 3 2 3 2 2" xfId="2479" xr:uid="{00000000-0005-0000-0000-0000830A0000}"/>
    <cellStyle name="Normal 5 10 3 2 3 2 2 2" xfId="4561" xr:uid="{00000000-0005-0000-0000-0000840A0000}"/>
    <cellStyle name="Normal 5 10 3 2 3 2 3" xfId="3919" xr:uid="{00000000-0005-0000-0000-0000850A0000}"/>
    <cellStyle name="Normal 5 10 3 2 3 2 4" xfId="5168" xr:uid="{00000000-0005-0000-0000-0000860A0000}"/>
    <cellStyle name="Normal 5 10 3 2 3 3" xfId="2191" xr:uid="{00000000-0005-0000-0000-0000870A0000}"/>
    <cellStyle name="Normal 5 10 3 2 3 3 2" xfId="4279" xr:uid="{00000000-0005-0000-0000-0000880A0000}"/>
    <cellStyle name="Normal 5 10 3 2 3 4" xfId="3257" xr:uid="{00000000-0005-0000-0000-0000890A0000}"/>
    <cellStyle name="Normal 5 10 3 2 3 5" xfId="4886" xr:uid="{00000000-0005-0000-0000-00008A0A0000}"/>
    <cellStyle name="Normal 5 10 3 2 4" xfId="1329" xr:uid="{00000000-0005-0000-0000-00008B0A0000}"/>
    <cellStyle name="Normal 5 10 3 2 4 2" xfId="2326" xr:uid="{00000000-0005-0000-0000-00008C0A0000}"/>
    <cellStyle name="Normal 5 10 3 2 4 2 2" xfId="4413" xr:uid="{00000000-0005-0000-0000-00008D0A0000}"/>
    <cellStyle name="Normal 5 10 3 2 4 3" xfId="3437" xr:uid="{00000000-0005-0000-0000-00008E0A0000}"/>
    <cellStyle name="Normal 5 10 3 2 4 4" xfId="5020" xr:uid="{00000000-0005-0000-0000-00008F0A0000}"/>
    <cellStyle name="Normal 5 10 3 2 5" xfId="2037" xr:uid="{00000000-0005-0000-0000-0000900A0000}"/>
    <cellStyle name="Normal 5 10 3 2 5 2" xfId="4131" xr:uid="{00000000-0005-0000-0000-0000910A0000}"/>
    <cellStyle name="Normal 5 10 3 2 6" xfId="2775" xr:uid="{00000000-0005-0000-0000-0000920A0000}"/>
    <cellStyle name="Normal 5 10 3 2 7" xfId="4738" xr:uid="{00000000-0005-0000-0000-0000930A0000}"/>
    <cellStyle name="Normal 5 10 3 3" xfId="584" xr:uid="{00000000-0005-0000-0000-0000940A0000}"/>
    <cellStyle name="Normal 5 10 3 3 2" xfId="1292" xr:uid="{00000000-0005-0000-0000-0000950A0000}"/>
    <cellStyle name="Normal 5 10 3 3 2 2" xfId="2289" xr:uid="{00000000-0005-0000-0000-0000960A0000}"/>
    <cellStyle name="Normal 5 10 3 3 2 2 2" xfId="4376" xr:uid="{00000000-0005-0000-0000-0000970A0000}"/>
    <cellStyle name="Normal 5 10 3 3 2 3" xfId="3400" xr:uid="{00000000-0005-0000-0000-0000980A0000}"/>
    <cellStyle name="Normal 5 10 3 3 2 4" xfId="4983" xr:uid="{00000000-0005-0000-0000-0000990A0000}"/>
    <cellStyle name="Normal 5 10 3 3 3" xfId="2000" xr:uid="{00000000-0005-0000-0000-00009A0A0000}"/>
    <cellStyle name="Normal 5 10 3 3 3 2" xfId="4094" xr:uid="{00000000-0005-0000-0000-00009B0A0000}"/>
    <cellStyle name="Normal 5 10 3 3 4" xfId="2700" xr:uid="{00000000-0005-0000-0000-00009C0A0000}"/>
    <cellStyle name="Normal 5 10 3 3 5" xfId="4701" xr:uid="{00000000-0005-0000-0000-00009D0A0000}"/>
    <cellStyle name="Normal 5 10 3 4" xfId="747" xr:uid="{00000000-0005-0000-0000-00009E0A0000}"/>
    <cellStyle name="Normal 5 10 3 4 2" xfId="1416" xr:uid="{00000000-0005-0000-0000-00009F0A0000}"/>
    <cellStyle name="Normal 5 10 3 4 2 2" xfId="2364" xr:uid="{00000000-0005-0000-0000-0000A00A0000}"/>
    <cellStyle name="Normal 5 10 3 4 2 2 2" xfId="4450" xr:uid="{00000000-0005-0000-0000-0000A10A0000}"/>
    <cellStyle name="Normal 5 10 3 4 2 3" xfId="3524" xr:uid="{00000000-0005-0000-0000-0000A20A0000}"/>
    <cellStyle name="Normal 5 10 3 4 2 4" xfId="5057" xr:uid="{00000000-0005-0000-0000-0000A30A0000}"/>
    <cellStyle name="Normal 5 10 3 4 3" xfId="2075" xr:uid="{00000000-0005-0000-0000-0000A40A0000}"/>
    <cellStyle name="Normal 5 10 3 4 3 2" xfId="4168" xr:uid="{00000000-0005-0000-0000-0000A50A0000}"/>
    <cellStyle name="Normal 5 10 3 4 4" xfId="2862" xr:uid="{00000000-0005-0000-0000-0000A60A0000}"/>
    <cellStyle name="Normal 5 10 3 4 5" xfId="4775" xr:uid="{00000000-0005-0000-0000-0000A70A0000}"/>
    <cellStyle name="Normal 5 10 3 5" xfId="1034" xr:uid="{00000000-0005-0000-0000-0000A80A0000}"/>
    <cellStyle name="Normal 5 10 3 5 2" xfId="1703" xr:uid="{00000000-0005-0000-0000-0000A90A0000}"/>
    <cellStyle name="Normal 5 10 3 5 2 2" xfId="2441" xr:uid="{00000000-0005-0000-0000-0000AA0A0000}"/>
    <cellStyle name="Normal 5 10 3 5 2 2 2" xfId="4524" xr:uid="{00000000-0005-0000-0000-0000AB0A0000}"/>
    <cellStyle name="Normal 5 10 3 5 2 3" xfId="3811" xr:uid="{00000000-0005-0000-0000-0000AC0A0000}"/>
    <cellStyle name="Normal 5 10 3 5 2 4" xfId="5131" xr:uid="{00000000-0005-0000-0000-0000AD0A0000}"/>
    <cellStyle name="Normal 5 10 3 5 3" xfId="2151" xr:uid="{00000000-0005-0000-0000-0000AE0A0000}"/>
    <cellStyle name="Normal 5 10 3 5 3 2" xfId="4242" xr:uid="{00000000-0005-0000-0000-0000AF0A0000}"/>
    <cellStyle name="Normal 5 10 3 5 4" xfId="3149" xr:uid="{00000000-0005-0000-0000-0000B00A0000}"/>
    <cellStyle name="Normal 5 10 3 5 5" xfId="4849" xr:uid="{00000000-0005-0000-0000-0000B10A0000}"/>
    <cellStyle name="Normal 5 10 3 6" xfId="1254" xr:uid="{00000000-0005-0000-0000-0000B20A0000}"/>
    <cellStyle name="Normal 5 10 3 6 2" xfId="2252" xr:uid="{00000000-0005-0000-0000-0000B30A0000}"/>
    <cellStyle name="Normal 5 10 3 6 2 2" xfId="4339" xr:uid="{00000000-0005-0000-0000-0000B40A0000}"/>
    <cellStyle name="Normal 5 10 3 6 3" xfId="3363" xr:uid="{00000000-0005-0000-0000-0000B50A0000}"/>
    <cellStyle name="Normal 5 10 3 6 4" xfId="4946" xr:uid="{00000000-0005-0000-0000-0000B60A0000}"/>
    <cellStyle name="Normal 5 10 3 7" xfId="1914" xr:uid="{00000000-0005-0000-0000-0000B70A0000}"/>
    <cellStyle name="Normal 5 10 3 7 2" xfId="4009" xr:uid="{00000000-0005-0000-0000-0000B80A0000}"/>
    <cellStyle name="Normal 5 10 3 8" xfId="2556" xr:uid="{00000000-0005-0000-0000-0000B90A0000}"/>
    <cellStyle name="Normal 5 10 3 8 2" xfId="4623" xr:uid="{00000000-0005-0000-0000-0000BA0A0000}"/>
    <cellStyle name="Normal 5 10 3 9" xfId="2615" xr:uid="{00000000-0005-0000-0000-0000BB0A0000}"/>
    <cellStyle name="Normal 5 10 4" xfId="657" xr:uid="{00000000-0005-0000-0000-0000BC0A0000}"/>
    <cellStyle name="Normal 5 10 4 2" xfId="841" xr:uid="{00000000-0005-0000-0000-0000BD0A0000}"/>
    <cellStyle name="Normal 5 10 4 2 2" xfId="1510" xr:uid="{00000000-0005-0000-0000-0000BE0A0000}"/>
    <cellStyle name="Normal 5 10 4 2 2 2" xfId="2399" xr:uid="{00000000-0005-0000-0000-0000BF0A0000}"/>
    <cellStyle name="Normal 5 10 4 2 2 2 2" xfId="4484" xr:uid="{00000000-0005-0000-0000-0000C00A0000}"/>
    <cellStyle name="Normal 5 10 4 2 2 3" xfId="3618" xr:uid="{00000000-0005-0000-0000-0000C10A0000}"/>
    <cellStyle name="Normal 5 10 4 2 2 4" xfId="5091" xr:uid="{00000000-0005-0000-0000-0000C20A0000}"/>
    <cellStyle name="Normal 5 10 4 2 3" xfId="2111" xr:uid="{00000000-0005-0000-0000-0000C30A0000}"/>
    <cellStyle name="Normal 5 10 4 2 3 2" xfId="4202" xr:uid="{00000000-0005-0000-0000-0000C40A0000}"/>
    <cellStyle name="Normal 5 10 4 2 4" xfId="2956" xr:uid="{00000000-0005-0000-0000-0000C50A0000}"/>
    <cellStyle name="Normal 5 10 4 2 5" xfId="4809" xr:uid="{00000000-0005-0000-0000-0000C60A0000}"/>
    <cellStyle name="Normal 5 10 4 3" xfId="1139" xr:uid="{00000000-0005-0000-0000-0000C70A0000}"/>
    <cellStyle name="Normal 5 10 4 3 2" xfId="1808" xr:uid="{00000000-0005-0000-0000-0000C80A0000}"/>
    <cellStyle name="Normal 5 10 4 3 2 2" xfId="2476" xr:uid="{00000000-0005-0000-0000-0000C90A0000}"/>
    <cellStyle name="Normal 5 10 4 3 2 2 2" xfId="4558" xr:uid="{00000000-0005-0000-0000-0000CA0A0000}"/>
    <cellStyle name="Normal 5 10 4 3 2 3" xfId="3916" xr:uid="{00000000-0005-0000-0000-0000CB0A0000}"/>
    <cellStyle name="Normal 5 10 4 3 2 4" xfId="5165" xr:uid="{00000000-0005-0000-0000-0000CC0A0000}"/>
    <cellStyle name="Normal 5 10 4 3 3" xfId="2188" xr:uid="{00000000-0005-0000-0000-0000CD0A0000}"/>
    <cellStyle name="Normal 5 10 4 3 3 2" xfId="4276" xr:uid="{00000000-0005-0000-0000-0000CE0A0000}"/>
    <cellStyle name="Normal 5 10 4 3 4" xfId="3254" xr:uid="{00000000-0005-0000-0000-0000CF0A0000}"/>
    <cellStyle name="Normal 5 10 4 3 5" xfId="4883" xr:uid="{00000000-0005-0000-0000-0000D00A0000}"/>
    <cellStyle name="Normal 5 10 4 4" xfId="1326" xr:uid="{00000000-0005-0000-0000-0000D10A0000}"/>
    <cellStyle name="Normal 5 10 4 4 2" xfId="2323" xr:uid="{00000000-0005-0000-0000-0000D20A0000}"/>
    <cellStyle name="Normal 5 10 4 4 2 2" xfId="4410" xr:uid="{00000000-0005-0000-0000-0000D30A0000}"/>
    <cellStyle name="Normal 5 10 4 4 3" xfId="3434" xr:uid="{00000000-0005-0000-0000-0000D40A0000}"/>
    <cellStyle name="Normal 5 10 4 4 4" xfId="5017" xr:uid="{00000000-0005-0000-0000-0000D50A0000}"/>
    <cellStyle name="Normal 5 10 4 5" xfId="2034" xr:uid="{00000000-0005-0000-0000-0000D60A0000}"/>
    <cellStyle name="Normal 5 10 4 5 2" xfId="4128" xr:uid="{00000000-0005-0000-0000-0000D70A0000}"/>
    <cellStyle name="Normal 5 10 4 6" xfId="2772" xr:uid="{00000000-0005-0000-0000-0000D80A0000}"/>
    <cellStyle name="Normal 5 10 4 7" xfId="4735" xr:uid="{00000000-0005-0000-0000-0000D90A0000}"/>
    <cellStyle name="Normal 5 10 5" xfId="581" xr:uid="{00000000-0005-0000-0000-0000DA0A0000}"/>
    <cellStyle name="Normal 5 10 5 2" xfId="1289" xr:uid="{00000000-0005-0000-0000-0000DB0A0000}"/>
    <cellStyle name="Normal 5 10 5 2 2" xfId="2286" xr:uid="{00000000-0005-0000-0000-0000DC0A0000}"/>
    <cellStyle name="Normal 5 10 5 2 2 2" xfId="4373" xr:uid="{00000000-0005-0000-0000-0000DD0A0000}"/>
    <cellStyle name="Normal 5 10 5 2 3" xfId="3397" xr:uid="{00000000-0005-0000-0000-0000DE0A0000}"/>
    <cellStyle name="Normal 5 10 5 2 4" xfId="4980" xr:uid="{00000000-0005-0000-0000-0000DF0A0000}"/>
    <cellStyle name="Normal 5 10 5 3" xfId="1997" xr:uid="{00000000-0005-0000-0000-0000E00A0000}"/>
    <cellStyle name="Normal 5 10 5 3 2" xfId="4091" xr:uid="{00000000-0005-0000-0000-0000E10A0000}"/>
    <cellStyle name="Normal 5 10 5 4" xfId="2697" xr:uid="{00000000-0005-0000-0000-0000E20A0000}"/>
    <cellStyle name="Normal 5 10 5 5" xfId="4698" xr:uid="{00000000-0005-0000-0000-0000E30A0000}"/>
    <cellStyle name="Normal 5 10 6" xfId="744" xr:uid="{00000000-0005-0000-0000-0000E40A0000}"/>
    <cellStyle name="Normal 5 10 6 2" xfId="1413" xr:uid="{00000000-0005-0000-0000-0000E50A0000}"/>
    <cellStyle name="Normal 5 10 6 2 2" xfId="2361" xr:uid="{00000000-0005-0000-0000-0000E60A0000}"/>
    <cellStyle name="Normal 5 10 6 2 2 2" xfId="4447" xr:uid="{00000000-0005-0000-0000-0000E70A0000}"/>
    <cellStyle name="Normal 5 10 6 2 3" xfId="3521" xr:uid="{00000000-0005-0000-0000-0000E80A0000}"/>
    <cellStyle name="Normal 5 10 6 2 4" xfId="5054" xr:uid="{00000000-0005-0000-0000-0000E90A0000}"/>
    <cellStyle name="Normal 5 10 6 3" xfId="2072" xr:uid="{00000000-0005-0000-0000-0000EA0A0000}"/>
    <cellStyle name="Normal 5 10 6 3 2" xfId="4165" xr:uid="{00000000-0005-0000-0000-0000EB0A0000}"/>
    <cellStyle name="Normal 5 10 6 4" xfId="2859" xr:uid="{00000000-0005-0000-0000-0000EC0A0000}"/>
    <cellStyle name="Normal 5 10 6 5" xfId="4772" xr:uid="{00000000-0005-0000-0000-0000ED0A0000}"/>
    <cellStyle name="Normal 5 10 7" xfId="1031" xr:uid="{00000000-0005-0000-0000-0000EE0A0000}"/>
    <cellStyle name="Normal 5 10 7 2" xfId="1700" xr:uid="{00000000-0005-0000-0000-0000EF0A0000}"/>
    <cellStyle name="Normal 5 10 7 2 2" xfId="2438" xr:uid="{00000000-0005-0000-0000-0000F00A0000}"/>
    <cellStyle name="Normal 5 10 7 2 2 2" xfId="4521" xr:uid="{00000000-0005-0000-0000-0000F10A0000}"/>
    <cellStyle name="Normal 5 10 7 2 3" xfId="3808" xr:uid="{00000000-0005-0000-0000-0000F20A0000}"/>
    <cellStyle name="Normal 5 10 7 2 4" xfId="5128" xr:uid="{00000000-0005-0000-0000-0000F30A0000}"/>
    <cellStyle name="Normal 5 10 7 3" xfId="2148" xr:uid="{00000000-0005-0000-0000-0000F40A0000}"/>
    <cellStyle name="Normal 5 10 7 3 2" xfId="4239" xr:uid="{00000000-0005-0000-0000-0000F50A0000}"/>
    <cellStyle name="Normal 5 10 7 4" xfId="3146" xr:uid="{00000000-0005-0000-0000-0000F60A0000}"/>
    <cellStyle name="Normal 5 10 7 5" xfId="4846" xr:uid="{00000000-0005-0000-0000-0000F70A0000}"/>
    <cellStyle name="Normal 5 10 8" xfId="1223" xr:uid="{00000000-0005-0000-0000-0000F80A0000}"/>
    <cellStyle name="Normal 5 10 8 2" xfId="1853" xr:uid="{00000000-0005-0000-0000-0000F90A0000}"/>
    <cellStyle name="Normal 5 10 8 2 2" xfId="2513" xr:uid="{00000000-0005-0000-0000-0000FA0A0000}"/>
    <cellStyle name="Normal 5 10 8 2 2 2" xfId="4595" xr:uid="{00000000-0005-0000-0000-0000FB0A0000}"/>
    <cellStyle name="Normal 5 10 8 2 3" xfId="3961" xr:uid="{00000000-0005-0000-0000-0000FC0A0000}"/>
    <cellStyle name="Normal 5 10 8 2 4" xfId="5202" xr:uid="{00000000-0005-0000-0000-0000FD0A0000}"/>
    <cellStyle name="Normal 5 10 8 3" xfId="2226" xr:uid="{00000000-0005-0000-0000-0000FE0A0000}"/>
    <cellStyle name="Normal 5 10 8 3 2" xfId="4313" xr:uid="{00000000-0005-0000-0000-0000FF0A0000}"/>
    <cellStyle name="Normal 5 10 8 4" xfId="3337" xr:uid="{00000000-0005-0000-0000-0000000B0000}"/>
    <cellStyle name="Normal 5 10 8 5" xfId="4920" xr:uid="{00000000-0005-0000-0000-0000010B0000}"/>
    <cellStyle name="Normal 5 10 9" xfId="1251" xr:uid="{00000000-0005-0000-0000-0000020B0000}"/>
    <cellStyle name="Normal 5 10 9 2" xfId="2249" xr:uid="{00000000-0005-0000-0000-0000030B0000}"/>
    <cellStyle name="Normal 5 10 9 2 2" xfId="4336" xr:uid="{00000000-0005-0000-0000-0000040B0000}"/>
    <cellStyle name="Normal 5 10 9 3" xfId="3360" xr:uid="{00000000-0005-0000-0000-0000050B0000}"/>
    <cellStyle name="Normal 5 10 9 4" xfId="4943" xr:uid="{00000000-0005-0000-0000-0000060B0000}"/>
    <cellStyle name="Normal 5 11" xfId="456" xr:uid="{00000000-0005-0000-0000-0000070B0000}"/>
    <cellStyle name="Normal 5 11 10" xfId="2557" xr:uid="{00000000-0005-0000-0000-0000080B0000}"/>
    <cellStyle name="Normal 5 11 10 2" xfId="4624" xr:uid="{00000000-0005-0000-0000-0000090B0000}"/>
    <cellStyle name="Normal 5 11 11" xfId="2616" xr:uid="{00000000-0005-0000-0000-00000A0B0000}"/>
    <cellStyle name="Normal 5 11 12" xfId="4665" xr:uid="{00000000-0005-0000-0000-00000B0B0000}"/>
    <cellStyle name="Normal 5 11 2" xfId="457" xr:uid="{00000000-0005-0000-0000-00000C0B0000}"/>
    <cellStyle name="Normal 5 11 2 10" xfId="4666" xr:uid="{00000000-0005-0000-0000-00000D0B0000}"/>
    <cellStyle name="Normal 5 11 2 2" xfId="662" xr:uid="{00000000-0005-0000-0000-00000E0B0000}"/>
    <cellStyle name="Normal 5 11 2 2 2" xfId="846" xr:uid="{00000000-0005-0000-0000-00000F0B0000}"/>
    <cellStyle name="Normal 5 11 2 2 2 2" xfId="1515" xr:uid="{00000000-0005-0000-0000-0000100B0000}"/>
    <cellStyle name="Normal 5 11 2 2 2 2 2" xfId="2404" xr:uid="{00000000-0005-0000-0000-0000110B0000}"/>
    <cellStyle name="Normal 5 11 2 2 2 2 2 2" xfId="4489" xr:uid="{00000000-0005-0000-0000-0000120B0000}"/>
    <cellStyle name="Normal 5 11 2 2 2 2 3" xfId="3623" xr:uid="{00000000-0005-0000-0000-0000130B0000}"/>
    <cellStyle name="Normal 5 11 2 2 2 2 4" xfId="5096" xr:uid="{00000000-0005-0000-0000-0000140B0000}"/>
    <cellStyle name="Normal 5 11 2 2 2 3" xfId="2116" xr:uid="{00000000-0005-0000-0000-0000150B0000}"/>
    <cellStyle name="Normal 5 11 2 2 2 3 2" xfId="4207" xr:uid="{00000000-0005-0000-0000-0000160B0000}"/>
    <cellStyle name="Normal 5 11 2 2 2 4" xfId="2961" xr:uid="{00000000-0005-0000-0000-0000170B0000}"/>
    <cellStyle name="Normal 5 11 2 2 2 5" xfId="4814" xr:uid="{00000000-0005-0000-0000-0000180B0000}"/>
    <cellStyle name="Normal 5 11 2 2 3" xfId="1144" xr:uid="{00000000-0005-0000-0000-0000190B0000}"/>
    <cellStyle name="Normal 5 11 2 2 3 2" xfId="1813" xr:uid="{00000000-0005-0000-0000-00001A0B0000}"/>
    <cellStyle name="Normal 5 11 2 2 3 2 2" xfId="2481" xr:uid="{00000000-0005-0000-0000-00001B0B0000}"/>
    <cellStyle name="Normal 5 11 2 2 3 2 2 2" xfId="4563" xr:uid="{00000000-0005-0000-0000-00001C0B0000}"/>
    <cellStyle name="Normal 5 11 2 2 3 2 3" xfId="3921" xr:uid="{00000000-0005-0000-0000-00001D0B0000}"/>
    <cellStyle name="Normal 5 11 2 2 3 2 4" xfId="5170" xr:uid="{00000000-0005-0000-0000-00001E0B0000}"/>
    <cellStyle name="Normal 5 11 2 2 3 3" xfId="2193" xr:uid="{00000000-0005-0000-0000-00001F0B0000}"/>
    <cellStyle name="Normal 5 11 2 2 3 3 2" xfId="4281" xr:uid="{00000000-0005-0000-0000-0000200B0000}"/>
    <cellStyle name="Normal 5 11 2 2 3 4" xfId="3259" xr:uid="{00000000-0005-0000-0000-0000210B0000}"/>
    <cellStyle name="Normal 5 11 2 2 3 5" xfId="4888" xr:uid="{00000000-0005-0000-0000-0000220B0000}"/>
    <cellStyle name="Normal 5 11 2 2 4" xfId="1331" xr:uid="{00000000-0005-0000-0000-0000230B0000}"/>
    <cellStyle name="Normal 5 11 2 2 4 2" xfId="2328" xr:uid="{00000000-0005-0000-0000-0000240B0000}"/>
    <cellStyle name="Normal 5 11 2 2 4 2 2" xfId="4415" xr:uid="{00000000-0005-0000-0000-0000250B0000}"/>
    <cellStyle name="Normal 5 11 2 2 4 3" xfId="3439" xr:uid="{00000000-0005-0000-0000-0000260B0000}"/>
    <cellStyle name="Normal 5 11 2 2 4 4" xfId="5022" xr:uid="{00000000-0005-0000-0000-0000270B0000}"/>
    <cellStyle name="Normal 5 11 2 2 5" xfId="2039" xr:uid="{00000000-0005-0000-0000-0000280B0000}"/>
    <cellStyle name="Normal 5 11 2 2 5 2" xfId="4133" xr:uid="{00000000-0005-0000-0000-0000290B0000}"/>
    <cellStyle name="Normal 5 11 2 2 6" xfId="2777" xr:uid="{00000000-0005-0000-0000-00002A0B0000}"/>
    <cellStyle name="Normal 5 11 2 2 7" xfId="4740" xr:uid="{00000000-0005-0000-0000-00002B0B0000}"/>
    <cellStyle name="Normal 5 11 2 3" xfId="586" xr:uid="{00000000-0005-0000-0000-00002C0B0000}"/>
    <cellStyle name="Normal 5 11 2 3 2" xfId="1294" xr:uid="{00000000-0005-0000-0000-00002D0B0000}"/>
    <cellStyle name="Normal 5 11 2 3 2 2" xfId="2291" xr:uid="{00000000-0005-0000-0000-00002E0B0000}"/>
    <cellStyle name="Normal 5 11 2 3 2 2 2" xfId="4378" xr:uid="{00000000-0005-0000-0000-00002F0B0000}"/>
    <cellStyle name="Normal 5 11 2 3 2 3" xfId="3402" xr:uid="{00000000-0005-0000-0000-0000300B0000}"/>
    <cellStyle name="Normal 5 11 2 3 2 4" xfId="4985" xr:uid="{00000000-0005-0000-0000-0000310B0000}"/>
    <cellStyle name="Normal 5 11 2 3 3" xfId="2002" xr:uid="{00000000-0005-0000-0000-0000320B0000}"/>
    <cellStyle name="Normal 5 11 2 3 3 2" xfId="4096" xr:uid="{00000000-0005-0000-0000-0000330B0000}"/>
    <cellStyle name="Normal 5 11 2 3 4" xfId="2702" xr:uid="{00000000-0005-0000-0000-0000340B0000}"/>
    <cellStyle name="Normal 5 11 2 3 5" xfId="4703" xr:uid="{00000000-0005-0000-0000-0000350B0000}"/>
    <cellStyle name="Normal 5 11 2 4" xfId="749" xr:uid="{00000000-0005-0000-0000-0000360B0000}"/>
    <cellStyle name="Normal 5 11 2 4 2" xfId="1418" xr:uid="{00000000-0005-0000-0000-0000370B0000}"/>
    <cellStyle name="Normal 5 11 2 4 2 2" xfId="2366" xr:uid="{00000000-0005-0000-0000-0000380B0000}"/>
    <cellStyle name="Normal 5 11 2 4 2 2 2" xfId="4452" xr:uid="{00000000-0005-0000-0000-0000390B0000}"/>
    <cellStyle name="Normal 5 11 2 4 2 3" xfId="3526" xr:uid="{00000000-0005-0000-0000-00003A0B0000}"/>
    <cellStyle name="Normal 5 11 2 4 2 4" xfId="5059" xr:uid="{00000000-0005-0000-0000-00003B0B0000}"/>
    <cellStyle name="Normal 5 11 2 4 3" xfId="2077" xr:uid="{00000000-0005-0000-0000-00003C0B0000}"/>
    <cellStyle name="Normal 5 11 2 4 3 2" xfId="4170" xr:uid="{00000000-0005-0000-0000-00003D0B0000}"/>
    <cellStyle name="Normal 5 11 2 4 4" xfId="2864" xr:uid="{00000000-0005-0000-0000-00003E0B0000}"/>
    <cellStyle name="Normal 5 11 2 4 5" xfId="4777" xr:uid="{00000000-0005-0000-0000-00003F0B0000}"/>
    <cellStyle name="Normal 5 11 2 5" xfId="1036" xr:uid="{00000000-0005-0000-0000-0000400B0000}"/>
    <cellStyle name="Normal 5 11 2 5 2" xfId="1705" xr:uid="{00000000-0005-0000-0000-0000410B0000}"/>
    <cellStyle name="Normal 5 11 2 5 2 2" xfId="2443" xr:uid="{00000000-0005-0000-0000-0000420B0000}"/>
    <cellStyle name="Normal 5 11 2 5 2 2 2" xfId="4526" xr:uid="{00000000-0005-0000-0000-0000430B0000}"/>
    <cellStyle name="Normal 5 11 2 5 2 3" xfId="3813" xr:uid="{00000000-0005-0000-0000-0000440B0000}"/>
    <cellStyle name="Normal 5 11 2 5 2 4" xfId="5133" xr:uid="{00000000-0005-0000-0000-0000450B0000}"/>
    <cellStyle name="Normal 5 11 2 5 3" xfId="2153" xr:uid="{00000000-0005-0000-0000-0000460B0000}"/>
    <cellStyle name="Normal 5 11 2 5 3 2" xfId="4244" xr:uid="{00000000-0005-0000-0000-0000470B0000}"/>
    <cellStyle name="Normal 5 11 2 5 4" xfId="3151" xr:uid="{00000000-0005-0000-0000-0000480B0000}"/>
    <cellStyle name="Normal 5 11 2 5 5" xfId="4851" xr:uid="{00000000-0005-0000-0000-0000490B0000}"/>
    <cellStyle name="Normal 5 11 2 6" xfId="1256" xr:uid="{00000000-0005-0000-0000-00004A0B0000}"/>
    <cellStyle name="Normal 5 11 2 6 2" xfId="2254" xr:uid="{00000000-0005-0000-0000-00004B0B0000}"/>
    <cellStyle name="Normal 5 11 2 6 2 2" xfId="4341" xr:uid="{00000000-0005-0000-0000-00004C0B0000}"/>
    <cellStyle name="Normal 5 11 2 6 3" xfId="3365" xr:uid="{00000000-0005-0000-0000-00004D0B0000}"/>
    <cellStyle name="Normal 5 11 2 6 4" xfId="4948" xr:uid="{00000000-0005-0000-0000-00004E0B0000}"/>
    <cellStyle name="Normal 5 11 2 7" xfId="1916" xr:uid="{00000000-0005-0000-0000-00004F0B0000}"/>
    <cellStyle name="Normal 5 11 2 7 2" xfId="4011" xr:uid="{00000000-0005-0000-0000-0000500B0000}"/>
    <cellStyle name="Normal 5 11 2 8" xfId="2558" xr:uid="{00000000-0005-0000-0000-0000510B0000}"/>
    <cellStyle name="Normal 5 11 2 8 2" xfId="4625" xr:uid="{00000000-0005-0000-0000-0000520B0000}"/>
    <cellStyle name="Normal 5 11 2 9" xfId="2617" xr:uid="{00000000-0005-0000-0000-0000530B0000}"/>
    <cellStyle name="Normal 5 11 3" xfId="661" xr:uid="{00000000-0005-0000-0000-0000540B0000}"/>
    <cellStyle name="Normal 5 11 3 2" xfId="845" xr:uid="{00000000-0005-0000-0000-0000550B0000}"/>
    <cellStyle name="Normal 5 11 3 2 2" xfId="1514" xr:uid="{00000000-0005-0000-0000-0000560B0000}"/>
    <cellStyle name="Normal 5 11 3 2 2 2" xfId="2403" xr:uid="{00000000-0005-0000-0000-0000570B0000}"/>
    <cellStyle name="Normal 5 11 3 2 2 2 2" xfId="4488" xr:uid="{00000000-0005-0000-0000-0000580B0000}"/>
    <cellStyle name="Normal 5 11 3 2 2 3" xfId="3622" xr:uid="{00000000-0005-0000-0000-0000590B0000}"/>
    <cellStyle name="Normal 5 11 3 2 2 4" xfId="5095" xr:uid="{00000000-0005-0000-0000-00005A0B0000}"/>
    <cellStyle name="Normal 5 11 3 2 3" xfId="2115" xr:uid="{00000000-0005-0000-0000-00005B0B0000}"/>
    <cellStyle name="Normal 5 11 3 2 3 2" xfId="4206" xr:uid="{00000000-0005-0000-0000-00005C0B0000}"/>
    <cellStyle name="Normal 5 11 3 2 4" xfId="2960" xr:uid="{00000000-0005-0000-0000-00005D0B0000}"/>
    <cellStyle name="Normal 5 11 3 2 5" xfId="4813" xr:uid="{00000000-0005-0000-0000-00005E0B0000}"/>
    <cellStyle name="Normal 5 11 3 3" xfId="1143" xr:uid="{00000000-0005-0000-0000-00005F0B0000}"/>
    <cellStyle name="Normal 5 11 3 3 2" xfId="1812" xr:uid="{00000000-0005-0000-0000-0000600B0000}"/>
    <cellStyle name="Normal 5 11 3 3 2 2" xfId="2480" xr:uid="{00000000-0005-0000-0000-0000610B0000}"/>
    <cellStyle name="Normal 5 11 3 3 2 2 2" xfId="4562" xr:uid="{00000000-0005-0000-0000-0000620B0000}"/>
    <cellStyle name="Normal 5 11 3 3 2 3" xfId="3920" xr:uid="{00000000-0005-0000-0000-0000630B0000}"/>
    <cellStyle name="Normal 5 11 3 3 2 4" xfId="5169" xr:uid="{00000000-0005-0000-0000-0000640B0000}"/>
    <cellStyle name="Normal 5 11 3 3 3" xfId="2192" xr:uid="{00000000-0005-0000-0000-0000650B0000}"/>
    <cellStyle name="Normal 5 11 3 3 3 2" xfId="4280" xr:uid="{00000000-0005-0000-0000-0000660B0000}"/>
    <cellStyle name="Normal 5 11 3 3 4" xfId="3258" xr:uid="{00000000-0005-0000-0000-0000670B0000}"/>
    <cellStyle name="Normal 5 11 3 3 5" xfId="4887" xr:uid="{00000000-0005-0000-0000-0000680B0000}"/>
    <cellStyle name="Normal 5 11 3 4" xfId="1330" xr:uid="{00000000-0005-0000-0000-0000690B0000}"/>
    <cellStyle name="Normal 5 11 3 4 2" xfId="2327" xr:uid="{00000000-0005-0000-0000-00006A0B0000}"/>
    <cellStyle name="Normal 5 11 3 4 2 2" xfId="4414" xr:uid="{00000000-0005-0000-0000-00006B0B0000}"/>
    <cellStyle name="Normal 5 11 3 4 3" xfId="3438" xr:uid="{00000000-0005-0000-0000-00006C0B0000}"/>
    <cellStyle name="Normal 5 11 3 4 4" xfId="5021" xr:uid="{00000000-0005-0000-0000-00006D0B0000}"/>
    <cellStyle name="Normal 5 11 3 5" xfId="2038" xr:uid="{00000000-0005-0000-0000-00006E0B0000}"/>
    <cellStyle name="Normal 5 11 3 5 2" xfId="4132" xr:uid="{00000000-0005-0000-0000-00006F0B0000}"/>
    <cellStyle name="Normal 5 11 3 6" xfId="2776" xr:uid="{00000000-0005-0000-0000-0000700B0000}"/>
    <cellStyle name="Normal 5 11 3 7" xfId="4739" xr:uid="{00000000-0005-0000-0000-0000710B0000}"/>
    <cellStyle name="Normal 5 11 4" xfId="585" xr:uid="{00000000-0005-0000-0000-0000720B0000}"/>
    <cellStyle name="Normal 5 11 4 2" xfId="1293" xr:uid="{00000000-0005-0000-0000-0000730B0000}"/>
    <cellStyle name="Normal 5 11 4 2 2" xfId="2290" xr:uid="{00000000-0005-0000-0000-0000740B0000}"/>
    <cellStyle name="Normal 5 11 4 2 2 2" xfId="4377" xr:uid="{00000000-0005-0000-0000-0000750B0000}"/>
    <cellStyle name="Normal 5 11 4 2 3" xfId="3401" xr:uid="{00000000-0005-0000-0000-0000760B0000}"/>
    <cellStyle name="Normal 5 11 4 2 4" xfId="4984" xr:uid="{00000000-0005-0000-0000-0000770B0000}"/>
    <cellStyle name="Normal 5 11 4 3" xfId="2001" xr:uid="{00000000-0005-0000-0000-0000780B0000}"/>
    <cellStyle name="Normal 5 11 4 3 2" xfId="4095" xr:uid="{00000000-0005-0000-0000-0000790B0000}"/>
    <cellStyle name="Normal 5 11 4 4" xfId="2701" xr:uid="{00000000-0005-0000-0000-00007A0B0000}"/>
    <cellStyle name="Normal 5 11 4 5" xfId="4702" xr:uid="{00000000-0005-0000-0000-00007B0B0000}"/>
    <cellStyle name="Normal 5 11 5" xfId="748" xr:uid="{00000000-0005-0000-0000-00007C0B0000}"/>
    <cellStyle name="Normal 5 11 5 2" xfId="1417" xr:uid="{00000000-0005-0000-0000-00007D0B0000}"/>
    <cellStyle name="Normal 5 11 5 2 2" xfId="2365" xr:uid="{00000000-0005-0000-0000-00007E0B0000}"/>
    <cellStyle name="Normal 5 11 5 2 2 2" xfId="4451" xr:uid="{00000000-0005-0000-0000-00007F0B0000}"/>
    <cellStyle name="Normal 5 11 5 2 3" xfId="3525" xr:uid="{00000000-0005-0000-0000-0000800B0000}"/>
    <cellStyle name="Normal 5 11 5 2 4" xfId="5058" xr:uid="{00000000-0005-0000-0000-0000810B0000}"/>
    <cellStyle name="Normal 5 11 5 3" xfId="2076" xr:uid="{00000000-0005-0000-0000-0000820B0000}"/>
    <cellStyle name="Normal 5 11 5 3 2" xfId="4169" xr:uid="{00000000-0005-0000-0000-0000830B0000}"/>
    <cellStyle name="Normal 5 11 5 4" xfId="2863" xr:uid="{00000000-0005-0000-0000-0000840B0000}"/>
    <cellStyle name="Normal 5 11 5 5" xfId="4776" xr:uid="{00000000-0005-0000-0000-0000850B0000}"/>
    <cellStyle name="Normal 5 11 6" xfId="1035" xr:uid="{00000000-0005-0000-0000-0000860B0000}"/>
    <cellStyle name="Normal 5 11 6 2" xfId="1704" xr:uid="{00000000-0005-0000-0000-0000870B0000}"/>
    <cellStyle name="Normal 5 11 6 2 2" xfId="2442" xr:uid="{00000000-0005-0000-0000-0000880B0000}"/>
    <cellStyle name="Normal 5 11 6 2 2 2" xfId="4525" xr:uid="{00000000-0005-0000-0000-0000890B0000}"/>
    <cellStyle name="Normal 5 11 6 2 3" xfId="3812" xr:uid="{00000000-0005-0000-0000-00008A0B0000}"/>
    <cellStyle name="Normal 5 11 6 2 4" xfId="5132" xr:uid="{00000000-0005-0000-0000-00008B0B0000}"/>
    <cellStyle name="Normal 5 11 6 3" xfId="2152" xr:uid="{00000000-0005-0000-0000-00008C0B0000}"/>
    <cellStyle name="Normal 5 11 6 3 2" xfId="4243" xr:uid="{00000000-0005-0000-0000-00008D0B0000}"/>
    <cellStyle name="Normal 5 11 6 4" xfId="3150" xr:uid="{00000000-0005-0000-0000-00008E0B0000}"/>
    <cellStyle name="Normal 5 11 6 5" xfId="4850" xr:uid="{00000000-0005-0000-0000-00008F0B0000}"/>
    <cellStyle name="Normal 5 11 7" xfId="1224" xr:uid="{00000000-0005-0000-0000-0000900B0000}"/>
    <cellStyle name="Normal 5 11 7 2" xfId="1854" xr:uid="{00000000-0005-0000-0000-0000910B0000}"/>
    <cellStyle name="Normal 5 11 7 2 2" xfId="2514" xr:uid="{00000000-0005-0000-0000-0000920B0000}"/>
    <cellStyle name="Normal 5 11 7 2 2 2" xfId="4596" xr:uid="{00000000-0005-0000-0000-0000930B0000}"/>
    <cellStyle name="Normal 5 11 7 2 3" xfId="3962" xr:uid="{00000000-0005-0000-0000-0000940B0000}"/>
    <cellStyle name="Normal 5 11 7 2 4" xfId="5203" xr:uid="{00000000-0005-0000-0000-0000950B0000}"/>
    <cellStyle name="Normal 5 11 7 3" xfId="2227" xr:uid="{00000000-0005-0000-0000-0000960B0000}"/>
    <cellStyle name="Normal 5 11 7 3 2" xfId="4314" xr:uid="{00000000-0005-0000-0000-0000970B0000}"/>
    <cellStyle name="Normal 5 11 7 4" xfId="3338" xr:uid="{00000000-0005-0000-0000-0000980B0000}"/>
    <cellStyle name="Normal 5 11 7 5" xfId="4921" xr:uid="{00000000-0005-0000-0000-0000990B0000}"/>
    <cellStyle name="Normal 5 11 8" xfId="1255" xr:uid="{00000000-0005-0000-0000-00009A0B0000}"/>
    <cellStyle name="Normal 5 11 8 2" xfId="2253" xr:uid="{00000000-0005-0000-0000-00009B0B0000}"/>
    <cellStyle name="Normal 5 11 8 2 2" xfId="4340" xr:uid="{00000000-0005-0000-0000-00009C0B0000}"/>
    <cellStyle name="Normal 5 11 8 3" xfId="3364" xr:uid="{00000000-0005-0000-0000-00009D0B0000}"/>
    <cellStyle name="Normal 5 11 8 4" xfId="4947" xr:uid="{00000000-0005-0000-0000-00009E0B0000}"/>
    <cellStyle name="Normal 5 11 9" xfId="1915" xr:uid="{00000000-0005-0000-0000-00009F0B0000}"/>
    <cellStyle name="Normal 5 11 9 2" xfId="4010" xr:uid="{00000000-0005-0000-0000-0000A00B0000}"/>
    <cellStyle name="Normal 5 12" xfId="458" xr:uid="{00000000-0005-0000-0000-0000A10B0000}"/>
    <cellStyle name="Normal 5 12 10" xfId="2559" xr:uid="{00000000-0005-0000-0000-0000A20B0000}"/>
    <cellStyle name="Normal 5 12 10 2" xfId="4626" xr:uid="{00000000-0005-0000-0000-0000A30B0000}"/>
    <cellStyle name="Normal 5 12 11" xfId="2618" xr:uid="{00000000-0005-0000-0000-0000A40B0000}"/>
    <cellStyle name="Normal 5 12 12" xfId="4667" xr:uid="{00000000-0005-0000-0000-0000A50B0000}"/>
    <cellStyle name="Normal 5 12 2" xfId="459" xr:uid="{00000000-0005-0000-0000-0000A60B0000}"/>
    <cellStyle name="Normal 5 12 2 10" xfId="4668" xr:uid="{00000000-0005-0000-0000-0000A70B0000}"/>
    <cellStyle name="Normal 5 12 2 2" xfId="664" xr:uid="{00000000-0005-0000-0000-0000A80B0000}"/>
    <cellStyle name="Normal 5 12 2 2 2" xfId="848" xr:uid="{00000000-0005-0000-0000-0000A90B0000}"/>
    <cellStyle name="Normal 5 12 2 2 2 2" xfId="1517" xr:uid="{00000000-0005-0000-0000-0000AA0B0000}"/>
    <cellStyle name="Normal 5 12 2 2 2 2 2" xfId="2406" xr:uid="{00000000-0005-0000-0000-0000AB0B0000}"/>
    <cellStyle name="Normal 5 12 2 2 2 2 2 2" xfId="4491" xr:uid="{00000000-0005-0000-0000-0000AC0B0000}"/>
    <cellStyle name="Normal 5 12 2 2 2 2 3" xfId="3625" xr:uid="{00000000-0005-0000-0000-0000AD0B0000}"/>
    <cellStyle name="Normal 5 12 2 2 2 2 4" xfId="5098" xr:uid="{00000000-0005-0000-0000-0000AE0B0000}"/>
    <cellStyle name="Normal 5 12 2 2 2 3" xfId="2118" xr:uid="{00000000-0005-0000-0000-0000AF0B0000}"/>
    <cellStyle name="Normal 5 12 2 2 2 3 2" xfId="4209" xr:uid="{00000000-0005-0000-0000-0000B00B0000}"/>
    <cellStyle name="Normal 5 12 2 2 2 4" xfId="2963" xr:uid="{00000000-0005-0000-0000-0000B10B0000}"/>
    <cellStyle name="Normal 5 12 2 2 2 5" xfId="4816" xr:uid="{00000000-0005-0000-0000-0000B20B0000}"/>
    <cellStyle name="Normal 5 12 2 2 3" xfId="1146" xr:uid="{00000000-0005-0000-0000-0000B30B0000}"/>
    <cellStyle name="Normal 5 12 2 2 3 2" xfId="1815" xr:uid="{00000000-0005-0000-0000-0000B40B0000}"/>
    <cellStyle name="Normal 5 12 2 2 3 2 2" xfId="2483" xr:uid="{00000000-0005-0000-0000-0000B50B0000}"/>
    <cellStyle name="Normal 5 12 2 2 3 2 2 2" xfId="4565" xr:uid="{00000000-0005-0000-0000-0000B60B0000}"/>
    <cellStyle name="Normal 5 12 2 2 3 2 3" xfId="3923" xr:uid="{00000000-0005-0000-0000-0000B70B0000}"/>
    <cellStyle name="Normal 5 12 2 2 3 2 4" xfId="5172" xr:uid="{00000000-0005-0000-0000-0000B80B0000}"/>
    <cellStyle name="Normal 5 12 2 2 3 3" xfId="2195" xr:uid="{00000000-0005-0000-0000-0000B90B0000}"/>
    <cellStyle name="Normal 5 12 2 2 3 3 2" xfId="4283" xr:uid="{00000000-0005-0000-0000-0000BA0B0000}"/>
    <cellStyle name="Normal 5 12 2 2 3 4" xfId="3261" xr:uid="{00000000-0005-0000-0000-0000BB0B0000}"/>
    <cellStyle name="Normal 5 12 2 2 3 5" xfId="4890" xr:uid="{00000000-0005-0000-0000-0000BC0B0000}"/>
    <cellStyle name="Normal 5 12 2 2 4" xfId="1333" xr:uid="{00000000-0005-0000-0000-0000BD0B0000}"/>
    <cellStyle name="Normal 5 12 2 2 4 2" xfId="2330" xr:uid="{00000000-0005-0000-0000-0000BE0B0000}"/>
    <cellStyle name="Normal 5 12 2 2 4 2 2" xfId="4417" xr:uid="{00000000-0005-0000-0000-0000BF0B0000}"/>
    <cellStyle name="Normal 5 12 2 2 4 3" xfId="3441" xr:uid="{00000000-0005-0000-0000-0000C00B0000}"/>
    <cellStyle name="Normal 5 12 2 2 4 4" xfId="5024" xr:uid="{00000000-0005-0000-0000-0000C10B0000}"/>
    <cellStyle name="Normal 5 12 2 2 5" xfId="2041" xr:uid="{00000000-0005-0000-0000-0000C20B0000}"/>
    <cellStyle name="Normal 5 12 2 2 5 2" xfId="4135" xr:uid="{00000000-0005-0000-0000-0000C30B0000}"/>
    <cellStyle name="Normal 5 12 2 2 6" xfId="2779" xr:uid="{00000000-0005-0000-0000-0000C40B0000}"/>
    <cellStyle name="Normal 5 12 2 2 7" xfId="4742" xr:uid="{00000000-0005-0000-0000-0000C50B0000}"/>
    <cellStyle name="Normal 5 12 2 3" xfId="588" xr:uid="{00000000-0005-0000-0000-0000C60B0000}"/>
    <cellStyle name="Normal 5 12 2 3 2" xfId="1296" xr:uid="{00000000-0005-0000-0000-0000C70B0000}"/>
    <cellStyle name="Normal 5 12 2 3 2 2" xfId="2293" xr:uid="{00000000-0005-0000-0000-0000C80B0000}"/>
    <cellStyle name="Normal 5 12 2 3 2 2 2" xfId="4380" xr:uid="{00000000-0005-0000-0000-0000C90B0000}"/>
    <cellStyle name="Normal 5 12 2 3 2 3" xfId="3404" xr:uid="{00000000-0005-0000-0000-0000CA0B0000}"/>
    <cellStyle name="Normal 5 12 2 3 2 4" xfId="4987" xr:uid="{00000000-0005-0000-0000-0000CB0B0000}"/>
    <cellStyle name="Normal 5 12 2 3 3" xfId="2004" xr:uid="{00000000-0005-0000-0000-0000CC0B0000}"/>
    <cellStyle name="Normal 5 12 2 3 3 2" xfId="4098" xr:uid="{00000000-0005-0000-0000-0000CD0B0000}"/>
    <cellStyle name="Normal 5 12 2 3 4" xfId="2704" xr:uid="{00000000-0005-0000-0000-0000CE0B0000}"/>
    <cellStyle name="Normal 5 12 2 3 5" xfId="4705" xr:uid="{00000000-0005-0000-0000-0000CF0B0000}"/>
    <cellStyle name="Normal 5 12 2 4" xfId="751" xr:uid="{00000000-0005-0000-0000-0000D00B0000}"/>
    <cellStyle name="Normal 5 12 2 4 2" xfId="1420" xr:uid="{00000000-0005-0000-0000-0000D10B0000}"/>
    <cellStyle name="Normal 5 12 2 4 2 2" xfId="2368" xr:uid="{00000000-0005-0000-0000-0000D20B0000}"/>
    <cellStyle name="Normal 5 12 2 4 2 2 2" xfId="4454" xr:uid="{00000000-0005-0000-0000-0000D30B0000}"/>
    <cellStyle name="Normal 5 12 2 4 2 3" xfId="3528" xr:uid="{00000000-0005-0000-0000-0000D40B0000}"/>
    <cellStyle name="Normal 5 12 2 4 2 4" xfId="5061" xr:uid="{00000000-0005-0000-0000-0000D50B0000}"/>
    <cellStyle name="Normal 5 12 2 4 3" xfId="2079" xr:uid="{00000000-0005-0000-0000-0000D60B0000}"/>
    <cellStyle name="Normal 5 12 2 4 3 2" xfId="4172" xr:uid="{00000000-0005-0000-0000-0000D70B0000}"/>
    <cellStyle name="Normal 5 12 2 4 4" xfId="2866" xr:uid="{00000000-0005-0000-0000-0000D80B0000}"/>
    <cellStyle name="Normal 5 12 2 4 5" xfId="4779" xr:uid="{00000000-0005-0000-0000-0000D90B0000}"/>
    <cellStyle name="Normal 5 12 2 5" xfId="1038" xr:uid="{00000000-0005-0000-0000-0000DA0B0000}"/>
    <cellStyle name="Normal 5 12 2 5 2" xfId="1707" xr:uid="{00000000-0005-0000-0000-0000DB0B0000}"/>
    <cellStyle name="Normal 5 12 2 5 2 2" xfId="2445" xr:uid="{00000000-0005-0000-0000-0000DC0B0000}"/>
    <cellStyle name="Normal 5 12 2 5 2 2 2" xfId="4528" xr:uid="{00000000-0005-0000-0000-0000DD0B0000}"/>
    <cellStyle name="Normal 5 12 2 5 2 3" xfId="3815" xr:uid="{00000000-0005-0000-0000-0000DE0B0000}"/>
    <cellStyle name="Normal 5 12 2 5 2 4" xfId="5135" xr:uid="{00000000-0005-0000-0000-0000DF0B0000}"/>
    <cellStyle name="Normal 5 12 2 5 3" xfId="2155" xr:uid="{00000000-0005-0000-0000-0000E00B0000}"/>
    <cellStyle name="Normal 5 12 2 5 3 2" xfId="4246" xr:uid="{00000000-0005-0000-0000-0000E10B0000}"/>
    <cellStyle name="Normal 5 12 2 5 4" xfId="3153" xr:uid="{00000000-0005-0000-0000-0000E20B0000}"/>
    <cellStyle name="Normal 5 12 2 5 5" xfId="4853" xr:uid="{00000000-0005-0000-0000-0000E30B0000}"/>
    <cellStyle name="Normal 5 12 2 6" xfId="1258" xr:uid="{00000000-0005-0000-0000-0000E40B0000}"/>
    <cellStyle name="Normal 5 12 2 6 2" xfId="2256" xr:uid="{00000000-0005-0000-0000-0000E50B0000}"/>
    <cellStyle name="Normal 5 12 2 6 2 2" xfId="4343" xr:uid="{00000000-0005-0000-0000-0000E60B0000}"/>
    <cellStyle name="Normal 5 12 2 6 3" xfId="3367" xr:uid="{00000000-0005-0000-0000-0000E70B0000}"/>
    <cellStyle name="Normal 5 12 2 6 4" xfId="4950" xr:uid="{00000000-0005-0000-0000-0000E80B0000}"/>
    <cellStyle name="Normal 5 12 2 7" xfId="1918" xr:uid="{00000000-0005-0000-0000-0000E90B0000}"/>
    <cellStyle name="Normal 5 12 2 7 2" xfId="4013" xr:uid="{00000000-0005-0000-0000-0000EA0B0000}"/>
    <cellStyle name="Normal 5 12 2 8" xfId="2560" xr:uid="{00000000-0005-0000-0000-0000EB0B0000}"/>
    <cellStyle name="Normal 5 12 2 8 2" xfId="4627" xr:uid="{00000000-0005-0000-0000-0000EC0B0000}"/>
    <cellStyle name="Normal 5 12 2 9" xfId="2619" xr:uid="{00000000-0005-0000-0000-0000ED0B0000}"/>
    <cellStyle name="Normal 5 12 3" xfId="663" xr:uid="{00000000-0005-0000-0000-0000EE0B0000}"/>
    <cellStyle name="Normal 5 12 3 2" xfId="847" xr:uid="{00000000-0005-0000-0000-0000EF0B0000}"/>
    <cellStyle name="Normal 5 12 3 2 2" xfId="1516" xr:uid="{00000000-0005-0000-0000-0000F00B0000}"/>
    <cellStyle name="Normal 5 12 3 2 2 2" xfId="2405" xr:uid="{00000000-0005-0000-0000-0000F10B0000}"/>
    <cellStyle name="Normal 5 12 3 2 2 2 2" xfId="4490" xr:uid="{00000000-0005-0000-0000-0000F20B0000}"/>
    <cellStyle name="Normal 5 12 3 2 2 3" xfId="3624" xr:uid="{00000000-0005-0000-0000-0000F30B0000}"/>
    <cellStyle name="Normal 5 12 3 2 2 4" xfId="5097" xr:uid="{00000000-0005-0000-0000-0000F40B0000}"/>
    <cellStyle name="Normal 5 12 3 2 3" xfId="2117" xr:uid="{00000000-0005-0000-0000-0000F50B0000}"/>
    <cellStyle name="Normal 5 12 3 2 3 2" xfId="4208" xr:uid="{00000000-0005-0000-0000-0000F60B0000}"/>
    <cellStyle name="Normal 5 12 3 2 4" xfId="2962" xr:uid="{00000000-0005-0000-0000-0000F70B0000}"/>
    <cellStyle name="Normal 5 12 3 2 5" xfId="4815" xr:uid="{00000000-0005-0000-0000-0000F80B0000}"/>
    <cellStyle name="Normal 5 12 3 3" xfId="1145" xr:uid="{00000000-0005-0000-0000-0000F90B0000}"/>
    <cellStyle name="Normal 5 12 3 3 2" xfId="1814" xr:uid="{00000000-0005-0000-0000-0000FA0B0000}"/>
    <cellStyle name="Normal 5 12 3 3 2 2" xfId="2482" xr:uid="{00000000-0005-0000-0000-0000FB0B0000}"/>
    <cellStyle name="Normal 5 12 3 3 2 2 2" xfId="4564" xr:uid="{00000000-0005-0000-0000-0000FC0B0000}"/>
    <cellStyle name="Normal 5 12 3 3 2 3" xfId="3922" xr:uid="{00000000-0005-0000-0000-0000FD0B0000}"/>
    <cellStyle name="Normal 5 12 3 3 2 4" xfId="5171" xr:uid="{00000000-0005-0000-0000-0000FE0B0000}"/>
    <cellStyle name="Normal 5 12 3 3 3" xfId="2194" xr:uid="{00000000-0005-0000-0000-0000FF0B0000}"/>
    <cellStyle name="Normal 5 12 3 3 3 2" xfId="4282" xr:uid="{00000000-0005-0000-0000-0000000C0000}"/>
    <cellStyle name="Normal 5 12 3 3 4" xfId="3260" xr:uid="{00000000-0005-0000-0000-0000010C0000}"/>
    <cellStyle name="Normal 5 12 3 3 5" xfId="4889" xr:uid="{00000000-0005-0000-0000-0000020C0000}"/>
    <cellStyle name="Normal 5 12 3 4" xfId="1332" xr:uid="{00000000-0005-0000-0000-0000030C0000}"/>
    <cellStyle name="Normal 5 12 3 4 2" xfId="2329" xr:uid="{00000000-0005-0000-0000-0000040C0000}"/>
    <cellStyle name="Normal 5 12 3 4 2 2" xfId="4416" xr:uid="{00000000-0005-0000-0000-0000050C0000}"/>
    <cellStyle name="Normal 5 12 3 4 3" xfId="3440" xr:uid="{00000000-0005-0000-0000-0000060C0000}"/>
    <cellStyle name="Normal 5 12 3 4 4" xfId="5023" xr:uid="{00000000-0005-0000-0000-0000070C0000}"/>
    <cellStyle name="Normal 5 12 3 5" xfId="2040" xr:uid="{00000000-0005-0000-0000-0000080C0000}"/>
    <cellStyle name="Normal 5 12 3 5 2" xfId="4134" xr:uid="{00000000-0005-0000-0000-0000090C0000}"/>
    <cellStyle name="Normal 5 12 3 6" xfId="2778" xr:uid="{00000000-0005-0000-0000-00000A0C0000}"/>
    <cellStyle name="Normal 5 12 3 7" xfId="4741" xr:uid="{00000000-0005-0000-0000-00000B0C0000}"/>
    <cellStyle name="Normal 5 12 4" xfId="587" xr:uid="{00000000-0005-0000-0000-00000C0C0000}"/>
    <cellStyle name="Normal 5 12 4 2" xfId="1295" xr:uid="{00000000-0005-0000-0000-00000D0C0000}"/>
    <cellStyle name="Normal 5 12 4 2 2" xfId="2292" xr:uid="{00000000-0005-0000-0000-00000E0C0000}"/>
    <cellStyle name="Normal 5 12 4 2 2 2" xfId="4379" xr:uid="{00000000-0005-0000-0000-00000F0C0000}"/>
    <cellStyle name="Normal 5 12 4 2 3" xfId="3403" xr:uid="{00000000-0005-0000-0000-0000100C0000}"/>
    <cellStyle name="Normal 5 12 4 2 4" xfId="4986" xr:uid="{00000000-0005-0000-0000-0000110C0000}"/>
    <cellStyle name="Normal 5 12 4 3" xfId="2003" xr:uid="{00000000-0005-0000-0000-0000120C0000}"/>
    <cellStyle name="Normal 5 12 4 3 2" xfId="4097" xr:uid="{00000000-0005-0000-0000-0000130C0000}"/>
    <cellStyle name="Normal 5 12 4 4" xfId="2703" xr:uid="{00000000-0005-0000-0000-0000140C0000}"/>
    <cellStyle name="Normal 5 12 4 5" xfId="4704" xr:uid="{00000000-0005-0000-0000-0000150C0000}"/>
    <cellStyle name="Normal 5 12 5" xfId="750" xr:uid="{00000000-0005-0000-0000-0000160C0000}"/>
    <cellStyle name="Normal 5 12 5 2" xfId="1419" xr:uid="{00000000-0005-0000-0000-0000170C0000}"/>
    <cellStyle name="Normal 5 12 5 2 2" xfId="2367" xr:uid="{00000000-0005-0000-0000-0000180C0000}"/>
    <cellStyle name="Normal 5 12 5 2 2 2" xfId="4453" xr:uid="{00000000-0005-0000-0000-0000190C0000}"/>
    <cellStyle name="Normal 5 12 5 2 3" xfId="3527" xr:uid="{00000000-0005-0000-0000-00001A0C0000}"/>
    <cellStyle name="Normal 5 12 5 2 4" xfId="5060" xr:uid="{00000000-0005-0000-0000-00001B0C0000}"/>
    <cellStyle name="Normal 5 12 5 3" xfId="2078" xr:uid="{00000000-0005-0000-0000-00001C0C0000}"/>
    <cellStyle name="Normal 5 12 5 3 2" xfId="4171" xr:uid="{00000000-0005-0000-0000-00001D0C0000}"/>
    <cellStyle name="Normal 5 12 5 4" xfId="2865" xr:uid="{00000000-0005-0000-0000-00001E0C0000}"/>
    <cellStyle name="Normal 5 12 5 5" xfId="4778" xr:uid="{00000000-0005-0000-0000-00001F0C0000}"/>
    <cellStyle name="Normal 5 12 6" xfId="1037" xr:uid="{00000000-0005-0000-0000-0000200C0000}"/>
    <cellStyle name="Normal 5 12 6 2" xfId="1706" xr:uid="{00000000-0005-0000-0000-0000210C0000}"/>
    <cellStyle name="Normal 5 12 6 2 2" xfId="2444" xr:uid="{00000000-0005-0000-0000-0000220C0000}"/>
    <cellStyle name="Normal 5 12 6 2 2 2" xfId="4527" xr:uid="{00000000-0005-0000-0000-0000230C0000}"/>
    <cellStyle name="Normal 5 12 6 2 3" xfId="3814" xr:uid="{00000000-0005-0000-0000-0000240C0000}"/>
    <cellStyle name="Normal 5 12 6 2 4" xfId="5134" xr:uid="{00000000-0005-0000-0000-0000250C0000}"/>
    <cellStyle name="Normal 5 12 6 3" xfId="2154" xr:uid="{00000000-0005-0000-0000-0000260C0000}"/>
    <cellStyle name="Normal 5 12 6 3 2" xfId="4245" xr:uid="{00000000-0005-0000-0000-0000270C0000}"/>
    <cellStyle name="Normal 5 12 6 4" xfId="3152" xr:uid="{00000000-0005-0000-0000-0000280C0000}"/>
    <cellStyle name="Normal 5 12 6 5" xfId="4852" xr:uid="{00000000-0005-0000-0000-0000290C0000}"/>
    <cellStyle name="Normal 5 12 7" xfId="1225" xr:uid="{00000000-0005-0000-0000-00002A0C0000}"/>
    <cellStyle name="Normal 5 12 7 2" xfId="1855" xr:uid="{00000000-0005-0000-0000-00002B0C0000}"/>
    <cellStyle name="Normal 5 12 7 2 2" xfId="2515" xr:uid="{00000000-0005-0000-0000-00002C0C0000}"/>
    <cellStyle name="Normal 5 12 7 2 2 2" xfId="4597" xr:uid="{00000000-0005-0000-0000-00002D0C0000}"/>
    <cellStyle name="Normal 5 12 7 2 3" xfId="3963" xr:uid="{00000000-0005-0000-0000-00002E0C0000}"/>
    <cellStyle name="Normal 5 12 7 2 4" xfId="5204" xr:uid="{00000000-0005-0000-0000-00002F0C0000}"/>
    <cellStyle name="Normal 5 12 7 3" xfId="2228" xr:uid="{00000000-0005-0000-0000-0000300C0000}"/>
    <cellStyle name="Normal 5 12 7 3 2" xfId="4315" xr:uid="{00000000-0005-0000-0000-0000310C0000}"/>
    <cellStyle name="Normal 5 12 7 4" xfId="3339" xr:uid="{00000000-0005-0000-0000-0000320C0000}"/>
    <cellStyle name="Normal 5 12 7 5" xfId="4922" xr:uid="{00000000-0005-0000-0000-0000330C0000}"/>
    <cellStyle name="Normal 5 12 8" xfId="1257" xr:uid="{00000000-0005-0000-0000-0000340C0000}"/>
    <cellStyle name="Normal 5 12 8 2" xfId="2255" xr:uid="{00000000-0005-0000-0000-0000350C0000}"/>
    <cellStyle name="Normal 5 12 8 2 2" xfId="4342" xr:uid="{00000000-0005-0000-0000-0000360C0000}"/>
    <cellStyle name="Normal 5 12 8 3" xfId="3366" xr:uid="{00000000-0005-0000-0000-0000370C0000}"/>
    <cellStyle name="Normal 5 12 8 4" xfId="4949" xr:uid="{00000000-0005-0000-0000-0000380C0000}"/>
    <cellStyle name="Normal 5 12 9" xfId="1917" xr:uid="{00000000-0005-0000-0000-0000390C0000}"/>
    <cellStyle name="Normal 5 12 9 2" xfId="4012" xr:uid="{00000000-0005-0000-0000-00003A0C0000}"/>
    <cellStyle name="Normal 5 13" xfId="460" xr:uid="{00000000-0005-0000-0000-00003B0C0000}"/>
    <cellStyle name="Normal 5 13 10" xfId="2561" xr:uid="{00000000-0005-0000-0000-00003C0C0000}"/>
    <cellStyle name="Normal 5 13 10 2" xfId="4628" xr:uid="{00000000-0005-0000-0000-00003D0C0000}"/>
    <cellStyle name="Normal 5 13 11" xfId="2620" xr:uid="{00000000-0005-0000-0000-00003E0C0000}"/>
    <cellStyle name="Normal 5 13 12" xfId="4669" xr:uid="{00000000-0005-0000-0000-00003F0C0000}"/>
    <cellStyle name="Normal 5 13 2" xfId="461" xr:uid="{00000000-0005-0000-0000-0000400C0000}"/>
    <cellStyle name="Normal 5 13 2 10" xfId="4670" xr:uid="{00000000-0005-0000-0000-0000410C0000}"/>
    <cellStyle name="Normal 5 13 2 2" xfId="666" xr:uid="{00000000-0005-0000-0000-0000420C0000}"/>
    <cellStyle name="Normal 5 13 2 2 2" xfId="850" xr:uid="{00000000-0005-0000-0000-0000430C0000}"/>
    <cellStyle name="Normal 5 13 2 2 2 2" xfId="1519" xr:uid="{00000000-0005-0000-0000-0000440C0000}"/>
    <cellStyle name="Normal 5 13 2 2 2 2 2" xfId="2408" xr:uid="{00000000-0005-0000-0000-0000450C0000}"/>
    <cellStyle name="Normal 5 13 2 2 2 2 2 2" xfId="4493" xr:uid="{00000000-0005-0000-0000-0000460C0000}"/>
    <cellStyle name="Normal 5 13 2 2 2 2 3" xfId="3627" xr:uid="{00000000-0005-0000-0000-0000470C0000}"/>
    <cellStyle name="Normal 5 13 2 2 2 2 4" xfId="5100" xr:uid="{00000000-0005-0000-0000-0000480C0000}"/>
    <cellStyle name="Normal 5 13 2 2 2 3" xfId="2120" xr:uid="{00000000-0005-0000-0000-0000490C0000}"/>
    <cellStyle name="Normal 5 13 2 2 2 3 2" xfId="4211" xr:uid="{00000000-0005-0000-0000-00004A0C0000}"/>
    <cellStyle name="Normal 5 13 2 2 2 4" xfId="2965" xr:uid="{00000000-0005-0000-0000-00004B0C0000}"/>
    <cellStyle name="Normal 5 13 2 2 2 5" xfId="4818" xr:uid="{00000000-0005-0000-0000-00004C0C0000}"/>
    <cellStyle name="Normal 5 13 2 2 3" xfId="1148" xr:uid="{00000000-0005-0000-0000-00004D0C0000}"/>
    <cellStyle name="Normal 5 13 2 2 3 2" xfId="1817" xr:uid="{00000000-0005-0000-0000-00004E0C0000}"/>
    <cellStyle name="Normal 5 13 2 2 3 2 2" xfId="2485" xr:uid="{00000000-0005-0000-0000-00004F0C0000}"/>
    <cellStyle name="Normal 5 13 2 2 3 2 2 2" xfId="4567" xr:uid="{00000000-0005-0000-0000-0000500C0000}"/>
    <cellStyle name="Normal 5 13 2 2 3 2 3" xfId="3925" xr:uid="{00000000-0005-0000-0000-0000510C0000}"/>
    <cellStyle name="Normal 5 13 2 2 3 2 4" xfId="5174" xr:uid="{00000000-0005-0000-0000-0000520C0000}"/>
    <cellStyle name="Normal 5 13 2 2 3 3" xfId="2197" xr:uid="{00000000-0005-0000-0000-0000530C0000}"/>
    <cellStyle name="Normal 5 13 2 2 3 3 2" xfId="4285" xr:uid="{00000000-0005-0000-0000-0000540C0000}"/>
    <cellStyle name="Normal 5 13 2 2 3 4" xfId="3263" xr:uid="{00000000-0005-0000-0000-0000550C0000}"/>
    <cellStyle name="Normal 5 13 2 2 3 5" xfId="4892" xr:uid="{00000000-0005-0000-0000-0000560C0000}"/>
    <cellStyle name="Normal 5 13 2 2 4" xfId="1335" xr:uid="{00000000-0005-0000-0000-0000570C0000}"/>
    <cellStyle name="Normal 5 13 2 2 4 2" xfId="2332" xr:uid="{00000000-0005-0000-0000-0000580C0000}"/>
    <cellStyle name="Normal 5 13 2 2 4 2 2" xfId="4419" xr:uid="{00000000-0005-0000-0000-0000590C0000}"/>
    <cellStyle name="Normal 5 13 2 2 4 3" xfId="3443" xr:uid="{00000000-0005-0000-0000-00005A0C0000}"/>
    <cellStyle name="Normal 5 13 2 2 4 4" xfId="5026" xr:uid="{00000000-0005-0000-0000-00005B0C0000}"/>
    <cellStyle name="Normal 5 13 2 2 5" xfId="2043" xr:uid="{00000000-0005-0000-0000-00005C0C0000}"/>
    <cellStyle name="Normal 5 13 2 2 5 2" xfId="4137" xr:uid="{00000000-0005-0000-0000-00005D0C0000}"/>
    <cellStyle name="Normal 5 13 2 2 6" xfId="2781" xr:uid="{00000000-0005-0000-0000-00005E0C0000}"/>
    <cellStyle name="Normal 5 13 2 2 7" xfId="4744" xr:uid="{00000000-0005-0000-0000-00005F0C0000}"/>
    <cellStyle name="Normal 5 13 2 3" xfId="590" xr:uid="{00000000-0005-0000-0000-0000600C0000}"/>
    <cellStyle name="Normal 5 13 2 3 2" xfId="1298" xr:uid="{00000000-0005-0000-0000-0000610C0000}"/>
    <cellStyle name="Normal 5 13 2 3 2 2" xfId="2295" xr:uid="{00000000-0005-0000-0000-0000620C0000}"/>
    <cellStyle name="Normal 5 13 2 3 2 2 2" xfId="4382" xr:uid="{00000000-0005-0000-0000-0000630C0000}"/>
    <cellStyle name="Normal 5 13 2 3 2 3" xfId="3406" xr:uid="{00000000-0005-0000-0000-0000640C0000}"/>
    <cellStyle name="Normal 5 13 2 3 2 4" xfId="4989" xr:uid="{00000000-0005-0000-0000-0000650C0000}"/>
    <cellStyle name="Normal 5 13 2 3 3" xfId="2006" xr:uid="{00000000-0005-0000-0000-0000660C0000}"/>
    <cellStyle name="Normal 5 13 2 3 3 2" xfId="4100" xr:uid="{00000000-0005-0000-0000-0000670C0000}"/>
    <cellStyle name="Normal 5 13 2 3 4" xfId="2706" xr:uid="{00000000-0005-0000-0000-0000680C0000}"/>
    <cellStyle name="Normal 5 13 2 3 5" xfId="4707" xr:uid="{00000000-0005-0000-0000-0000690C0000}"/>
    <cellStyle name="Normal 5 13 2 4" xfId="753" xr:uid="{00000000-0005-0000-0000-00006A0C0000}"/>
    <cellStyle name="Normal 5 13 2 4 2" xfId="1422" xr:uid="{00000000-0005-0000-0000-00006B0C0000}"/>
    <cellStyle name="Normal 5 13 2 4 2 2" xfId="2370" xr:uid="{00000000-0005-0000-0000-00006C0C0000}"/>
    <cellStyle name="Normal 5 13 2 4 2 2 2" xfId="4456" xr:uid="{00000000-0005-0000-0000-00006D0C0000}"/>
    <cellStyle name="Normal 5 13 2 4 2 3" xfId="3530" xr:uid="{00000000-0005-0000-0000-00006E0C0000}"/>
    <cellStyle name="Normal 5 13 2 4 2 4" xfId="5063" xr:uid="{00000000-0005-0000-0000-00006F0C0000}"/>
    <cellStyle name="Normal 5 13 2 4 3" xfId="2081" xr:uid="{00000000-0005-0000-0000-0000700C0000}"/>
    <cellStyle name="Normal 5 13 2 4 3 2" xfId="4174" xr:uid="{00000000-0005-0000-0000-0000710C0000}"/>
    <cellStyle name="Normal 5 13 2 4 4" xfId="2868" xr:uid="{00000000-0005-0000-0000-0000720C0000}"/>
    <cellStyle name="Normal 5 13 2 4 5" xfId="4781" xr:uid="{00000000-0005-0000-0000-0000730C0000}"/>
    <cellStyle name="Normal 5 13 2 5" xfId="1040" xr:uid="{00000000-0005-0000-0000-0000740C0000}"/>
    <cellStyle name="Normal 5 13 2 5 2" xfId="1709" xr:uid="{00000000-0005-0000-0000-0000750C0000}"/>
    <cellStyle name="Normal 5 13 2 5 2 2" xfId="2447" xr:uid="{00000000-0005-0000-0000-0000760C0000}"/>
    <cellStyle name="Normal 5 13 2 5 2 2 2" xfId="4530" xr:uid="{00000000-0005-0000-0000-0000770C0000}"/>
    <cellStyle name="Normal 5 13 2 5 2 3" xfId="3817" xr:uid="{00000000-0005-0000-0000-0000780C0000}"/>
    <cellStyle name="Normal 5 13 2 5 2 4" xfId="5137" xr:uid="{00000000-0005-0000-0000-0000790C0000}"/>
    <cellStyle name="Normal 5 13 2 5 3" xfId="2157" xr:uid="{00000000-0005-0000-0000-00007A0C0000}"/>
    <cellStyle name="Normal 5 13 2 5 3 2" xfId="4248" xr:uid="{00000000-0005-0000-0000-00007B0C0000}"/>
    <cellStyle name="Normal 5 13 2 5 4" xfId="3155" xr:uid="{00000000-0005-0000-0000-00007C0C0000}"/>
    <cellStyle name="Normal 5 13 2 5 5" xfId="4855" xr:uid="{00000000-0005-0000-0000-00007D0C0000}"/>
    <cellStyle name="Normal 5 13 2 6" xfId="1260" xr:uid="{00000000-0005-0000-0000-00007E0C0000}"/>
    <cellStyle name="Normal 5 13 2 6 2" xfId="2258" xr:uid="{00000000-0005-0000-0000-00007F0C0000}"/>
    <cellStyle name="Normal 5 13 2 6 2 2" xfId="4345" xr:uid="{00000000-0005-0000-0000-0000800C0000}"/>
    <cellStyle name="Normal 5 13 2 6 3" xfId="3369" xr:uid="{00000000-0005-0000-0000-0000810C0000}"/>
    <cellStyle name="Normal 5 13 2 6 4" xfId="4952" xr:uid="{00000000-0005-0000-0000-0000820C0000}"/>
    <cellStyle name="Normal 5 13 2 7" xfId="1920" xr:uid="{00000000-0005-0000-0000-0000830C0000}"/>
    <cellStyle name="Normal 5 13 2 7 2" xfId="4015" xr:uid="{00000000-0005-0000-0000-0000840C0000}"/>
    <cellStyle name="Normal 5 13 2 8" xfId="2562" xr:uid="{00000000-0005-0000-0000-0000850C0000}"/>
    <cellStyle name="Normal 5 13 2 8 2" xfId="4629" xr:uid="{00000000-0005-0000-0000-0000860C0000}"/>
    <cellStyle name="Normal 5 13 2 9" xfId="2621" xr:uid="{00000000-0005-0000-0000-0000870C0000}"/>
    <cellStyle name="Normal 5 13 3" xfId="665" xr:uid="{00000000-0005-0000-0000-0000880C0000}"/>
    <cellStyle name="Normal 5 13 3 2" xfId="849" xr:uid="{00000000-0005-0000-0000-0000890C0000}"/>
    <cellStyle name="Normal 5 13 3 2 2" xfId="1518" xr:uid="{00000000-0005-0000-0000-00008A0C0000}"/>
    <cellStyle name="Normal 5 13 3 2 2 2" xfId="2407" xr:uid="{00000000-0005-0000-0000-00008B0C0000}"/>
    <cellStyle name="Normal 5 13 3 2 2 2 2" xfId="4492" xr:uid="{00000000-0005-0000-0000-00008C0C0000}"/>
    <cellStyle name="Normal 5 13 3 2 2 3" xfId="3626" xr:uid="{00000000-0005-0000-0000-00008D0C0000}"/>
    <cellStyle name="Normal 5 13 3 2 2 4" xfId="5099" xr:uid="{00000000-0005-0000-0000-00008E0C0000}"/>
    <cellStyle name="Normal 5 13 3 2 3" xfId="2119" xr:uid="{00000000-0005-0000-0000-00008F0C0000}"/>
    <cellStyle name="Normal 5 13 3 2 3 2" xfId="4210" xr:uid="{00000000-0005-0000-0000-0000900C0000}"/>
    <cellStyle name="Normal 5 13 3 2 4" xfId="2964" xr:uid="{00000000-0005-0000-0000-0000910C0000}"/>
    <cellStyle name="Normal 5 13 3 2 5" xfId="4817" xr:uid="{00000000-0005-0000-0000-0000920C0000}"/>
    <cellStyle name="Normal 5 13 3 3" xfId="1147" xr:uid="{00000000-0005-0000-0000-0000930C0000}"/>
    <cellStyle name="Normal 5 13 3 3 2" xfId="1816" xr:uid="{00000000-0005-0000-0000-0000940C0000}"/>
    <cellStyle name="Normal 5 13 3 3 2 2" xfId="2484" xr:uid="{00000000-0005-0000-0000-0000950C0000}"/>
    <cellStyle name="Normal 5 13 3 3 2 2 2" xfId="4566" xr:uid="{00000000-0005-0000-0000-0000960C0000}"/>
    <cellStyle name="Normal 5 13 3 3 2 3" xfId="3924" xr:uid="{00000000-0005-0000-0000-0000970C0000}"/>
    <cellStyle name="Normal 5 13 3 3 2 4" xfId="5173" xr:uid="{00000000-0005-0000-0000-0000980C0000}"/>
    <cellStyle name="Normal 5 13 3 3 3" xfId="2196" xr:uid="{00000000-0005-0000-0000-0000990C0000}"/>
    <cellStyle name="Normal 5 13 3 3 3 2" xfId="4284" xr:uid="{00000000-0005-0000-0000-00009A0C0000}"/>
    <cellStyle name="Normal 5 13 3 3 4" xfId="3262" xr:uid="{00000000-0005-0000-0000-00009B0C0000}"/>
    <cellStyle name="Normal 5 13 3 3 5" xfId="4891" xr:uid="{00000000-0005-0000-0000-00009C0C0000}"/>
    <cellStyle name="Normal 5 13 3 4" xfId="1334" xr:uid="{00000000-0005-0000-0000-00009D0C0000}"/>
    <cellStyle name="Normal 5 13 3 4 2" xfId="2331" xr:uid="{00000000-0005-0000-0000-00009E0C0000}"/>
    <cellStyle name="Normal 5 13 3 4 2 2" xfId="4418" xr:uid="{00000000-0005-0000-0000-00009F0C0000}"/>
    <cellStyle name="Normal 5 13 3 4 3" xfId="3442" xr:uid="{00000000-0005-0000-0000-0000A00C0000}"/>
    <cellStyle name="Normal 5 13 3 4 4" xfId="5025" xr:uid="{00000000-0005-0000-0000-0000A10C0000}"/>
    <cellStyle name="Normal 5 13 3 5" xfId="2042" xr:uid="{00000000-0005-0000-0000-0000A20C0000}"/>
    <cellStyle name="Normal 5 13 3 5 2" xfId="4136" xr:uid="{00000000-0005-0000-0000-0000A30C0000}"/>
    <cellStyle name="Normal 5 13 3 6" xfId="2780" xr:uid="{00000000-0005-0000-0000-0000A40C0000}"/>
    <cellStyle name="Normal 5 13 3 7" xfId="4743" xr:uid="{00000000-0005-0000-0000-0000A50C0000}"/>
    <cellStyle name="Normal 5 13 4" xfId="589" xr:uid="{00000000-0005-0000-0000-0000A60C0000}"/>
    <cellStyle name="Normal 5 13 4 2" xfId="1297" xr:uid="{00000000-0005-0000-0000-0000A70C0000}"/>
    <cellStyle name="Normal 5 13 4 2 2" xfId="2294" xr:uid="{00000000-0005-0000-0000-0000A80C0000}"/>
    <cellStyle name="Normal 5 13 4 2 2 2" xfId="4381" xr:uid="{00000000-0005-0000-0000-0000A90C0000}"/>
    <cellStyle name="Normal 5 13 4 2 3" xfId="3405" xr:uid="{00000000-0005-0000-0000-0000AA0C0000}"/>
    <cellStyle name="Normal 5 13 4 2 4" xfId="4988" xr:uid="{00000000-0005-0000-0000-0000AB0C0000}"/>
    <cellStyle name="Normal 5 13 4 3" xfId="2005" xr:uid="{00000000-0005-0000-0000-0000AC0C0000}"/>
    <cellStyle name="Normal 5 13 4 3 2" xfId="4099" xr:uid="{00000000-0005-0000-0000-0000AD0C0000}"/>
    <cellStyle name="Normal 5 13 4 4" xfId="2705" xr:uid="{00000000-0005-0000-0000-0000AE0C0000}"/>
    <cellStyle name="Normal 5 13 4 5" xfId="4706" xr:uid="{00000000-0005-0000-0000-0000AF0C0000}"/>
    <cellStyle name="Normal 5 13 5" xfId="752" xr:uid="{00000000-0005-0000-0000-0000B00C0000}"/>
    <cellStyle name="Normal 5 13 5 2" xfId="1421" xr:uid="{00000000-0005-0000-0000-0000B10C0000}"/>
    <cellStyle name="Normal 5 13 5 2 2" xfId="2369" xr:uid="{00000000-0005-0000-0000-0000B20C0000}"/>
    <cellStyle name="Normal 5 13 5 2 2 2" xfId="4455" xr:uid="{00000000-0005-0000-0000-0000B30C0000}"/>
    <cellStyle name="Normal 5 13 5 2 3" xfId="3529" xr:uid="{00000000-0005-0000-0000-0000B40C0000}"/>
    <cellStyle name="Normal 5 13 5 2 4" xfId="5062" xr:uid="{00000000-0005-0000-0000-0000B50C0000}"/>
    <cellStyle name="Normal 5 13 5 3" xfId="2080" xr:uid="{00000000-0005-0000-0000-0000B60C0000}"/>
    <cellStyle name="Normal 5 13 5 3 2" xfId="4173" xr:uid="{00000000-0005-0000-0000-0000B70C0000}"/>
    <cellStyle name="Normal 5 13 5 4" xfId="2867" xr:uid="{00000000-0005-0000-0000-0000B80C0000}"/>
    <cellStyle name="Normal 5 13 5 5" xfId="4780" xr:uid="{00000000-0005-0000-0000-0000B90C0000}"/>
    <cellStyle name="Normal 5 13 6" xfId="1039" xr:uid="{00000000-0005-0000-0000-0000BA0C0000}"/>
    <cellStyle name="Normal 5 13 6 2" xfId="1708" xr:uid="{00000000-0005-0000-0000-0000BB0C0000}"/>
    <cellStyle name="Normal 5 13 6 2 2" xfId="2446" xr:uid="{00000000-0005-0000-0000-0000BC0C0000}"/>
    <cellStyle name="Normal 5 13 6 2 2 2" xfId="4529" xr:uid="{00000000-0005-0000-0000-0000BD0C0000}"/>
    <cellStyle name="Normal 5 13 6 2 3" xfId="3816" xr:uid="{00000000-0005-0000-0000-0000BE0C0000}"/>
    <cellStyle name="Normal 5 13 6 2 4" xfId="5136" xr:uid="{00000000-0005-0000-0000-0000BF0C0000}"/>
    <cellStyle name="Normal 5 13 6 3" xfId="2156" xr:uid="{00000000-0005-0000-0000-0000C00C0000}"/>
    <cellStyle name="Normal 5 13 6 3 2" xfId="4247" xr:uid="{00000000-0005-0000-0000-0000C10C0000}"/>
    <cellStyle name="Normal 5 13 6 4" xfId="3154" xr:uid="{00000000-0005-0000-0000-0000C20C0000}"/>
    <cellStyle name="Normal 5 13 6 5" xfId="4854" xr:uid="{00000000-0005-0000-0000-0000C30C0000}"/>
    <cellStyle name="Normal 5 13 7" xfId="1226" xr:uid="{00000000-0005-0000-0000-0000C40C0000}"/>
    <cellStyle name="Normal 5 13 7 2" xfId="1856" xr:uid="{00000000-0005-0000-0000-0000C50C0000}"/>
    <cellStyle name="Normal 5 13 7 2 2" xfId="2516" xr:uid="{00000000-0005-0000-0000-0000C60C0000}"/>
    <cellStyle name="Normal 5 13 7 2 2 2" xfId="4598" xr:uid="{00000000-0005-0000-0000-0000C70C0000}"/>
    <cellStyle name="Normal 5 13 7 2 3" xfId="3964" xr:uid="{00000000-0005-0000-0000-0000C80C0000}"/>
    <cellStyle name="Normal 5 13 7 2 4" xfId="5205" xr:uid="{00000000-0005-0000-0000-0000C90C0000}"/>
    <cellStyle name="Normal 5 13 7 3" xfId="2229" xr:uid="{00000000-0005-0000-0000-0000CA0C0000}"/>
    <cellStyle name="Normal 5 13 7 3 2" xfId="4316" xr:uid="{00000000-0005-0000-0000-0000CB0C0000}"/>
    <cellStyle name="Normal 5 13 7 4" xfId="3340" xr:uid="{00000000-0005-0000-0000-0000CC0C0000}"/>
    <cellStyle name="Normal 5 13 7 5" xfId="4923" xr:uid="{00000000-0005-0000-0000-0000CD0C0000}"/>
    <cellStyle name="Normal 5 13 8" xfId="1259" xr:uid="{00000000-0005-0000-0000-0000CE0C0000}"/>
    <cellStyle name="Normal 5 13 8 2" xfId="2257" xr:uid="{00000000-0005-0000-0000-0000CF0C0000}"/>
    <cellStyle name="Normal 5 13 8 2 2" xfId="4344" xr:uid="{00000000-0005-0000-0000-0000D00C0000}"/>
    <cellStyle name="Normal 5 13 8 3" xfId="3368" xr:uid="{00000000-0005-0000-0000-0000D10C0000}"/>
    <cellStyle name="Normal 5 13 8 4" xfId="4951" xr:uid="{00000000-0005-0000-0000-0000D20C0000}"/>
    <cellStyle name="Normal 5 13 9" xfId="1919" xr:uid="{00000000-0005-0000-0000-0000D30C0000}"/>
    <cellStyle name="Normal 5 13 9 2" xfId="4014" xr:uid="{00000000-0005-0000-0000-0000D40C0000}"/>
    <cellStyle name="Normal 5 14" xfId="462" xr:uid="{00000000-0005-0000-0000-0000D50C0000}"/>
    <cellStyle name="Normal 5 14 10" xfId="4671" xr:uid="{00000000-0005-0000-0000-0000D60C0000}"/>
    <cellStyle name="Normal 5 14 2" xfId="667" xr:uid="{00000000-0005-0000-0000-0000D70C0000}"/>
    <cellStyle name="Normal 5 14 2 2" xfId="851" xr:uid="{00000000-0005-0000-0000-0000D80C0000}"/>
    <cellStyle name="Normal 5 14 2 2 2" xfId="1520" xr:uid="{00000000-0005-0000-0000-0000D90C0000}"/>
    <cellStyle name="Normal 5 14 2 2 2 2" xfId="2409" xr:uid="{00000000-0005-0000-0000-0000DA0C0000}"/>
    <cellStyle name="Normal 5 14 2 2 2 2 2" xfId="4494" xr:uid="{00000000-0005-0000-0000-0000DB0C0000}"/>
    <cellStyle name="Normal 5 14 2 2 2 3" xfId="3628" xr:uid="{00000000-0005-0000-0000-0000DC0C0000}"/>
    <cellStyle name="Normal 5 14 2 2 2 4" xfId="5101" xr:uid="{00000000-0005-0000-0000-0000DD0C0000}"/>
    <cellStyle name="Normal 5 14 2 2 3" xfId="2121" xr:uid="{00000000-0005-0000-0000-0000DE0C0000}"/>
    <cellStyle name="Normal 5 14 2 2 3 2" xfId="4212" xr:uid="{00000000-0005-0000-0000-0000DF0C0000}"/>
    <cellStyle name="Normal 5 14 2 2 4" xfId="2966" xr:uid="{00000000-0005-0000-0000-0000E00C0000}"/>
    <cellStyle name="Normal 5 14 2 2 5" xfId="4819" xr:uid="{00000000-0005-0000-0000-0000E10C0000}"/>
    <cellStyle name="Normal 5 14 2 3" xfId="1149" xr:uid="{00000000-0005-0000-0000-0000E20C0000}"/>
    <cellStyle name="Normal 5 14 2 3 2" xfId="1818" xr:uid="{00000000-0005-0000-0000-0000E30C0000}"/>
    <cellStyle name="Normal 5 14 2 3 2 2" xfId="2486" xr:uid="{00000000-0005-0000-0000-0000E40C0000}"/>
    <cellStyle name="Normal 5 14 2 3 2 2 2" xfId="4568" xr:uid="{00000000-0005-0000-0000-0000E50C0000}"/>
    <cellStyle name="Normal 5 14 2 3 2 3" xfId="3926" xr:uid="{00000000-0005-0000-0000-0000E60C0000}"/>
    <cellStyle name="Normal 5 14 2 3 2 4" xfId="5175" xr:uid="{00000000-0005-0000-0000-0000E70C0000}"/>
    <cellStyle name="Normal 5 14 2 3 3" xfId="2198" xr:uid="{00000000-0005-0000-0000-0000E80C0000}"/>
    <cellStyle name="Normal 5 14 2 3 3 2" xfId="4286" xr:uid="{00000000-0005-0000-0000-0000E90C0000}"/>
    <cellStyle name="Normal 5 14 2 3 4" xfId="3264" xr:uid="{00000000-0005-0000-0000-0000EA0C0000}"/>
    <cellStyle name="Normal 5 14 2 3 5" xfId="4893" xr:uid="{00000000-0005-0000-0000-0000EB0C0000}"/>
    <cellStyle name="Normal 5 14 2 4" xfId="1336" xr:uid="{00000000-0005-0000-0000-0000EC0C0000}"/>
    <cellStyle name="Normal 5 14 2 4 2" xfId="2333" xr:uid="{00000000-0005-0000-0000-0000ED0C0000}"/>
    <cellStyle name="Normal 5 14 2 4 2 2" xfId="4420" xr:uid="{00000000-0005-0000-0000-0000EE0C0000}"/>
    <cellStyle name="Normal 5 14 2 4 3" xfId="3444" xr:uid="{00000000-0005-0000-0000-0000EF0C0000}"/>
    <cellStyle name="Normal 5 14 2 4 4" xfId="5027" xr:uid="{00000000-0005-0000-0000-0000F00C0000}"/>
    <cellStyle name="Normal 5 14 2 5" xfId="2044" xr:uid="{00000000-0005-0000-0000-0000F10C0000}"/>
    <cellStyle name="Normal 5 14 2 5 2" xfId="4138" xr:uid="{00000000-0005-0000-0000-0000F20C0000}"/>
    <cellStyle name="Normal 5 14 2 6" xfId="2782" xr:uid="{00000000-0005-0000-0000-0000F30C0000}"/>
    <cellStyle name="Normal 5 14 2 7" xfId="4745" xr:uid="{00000000-0005-0000-0000-0000F40C0000}"/>
    <cellStyle name="Normal 5 14 3" xfId="591" xr:uid="{00000000-0005-0000-0000-0000F50C0000}"/>
    <cellStyle name="Normal 5 14 3 2" xfId="1299" xr:uid="{00000000-0005-0000-0000-0000F60C0000}"/>
    <cellStyle name="Normal 5 14 3 2 2" xfId="2296" xr:uid="{00000000-0005-0000-0000-0000F70C0000}"/>
    <cellStyle name="Normal 5 14 3 2 2 2" xfId="4383" xr:uid="{00000000-0005-0000-0000-0000F80C0000}"/>
    <cellStyle name="Normal 5 14 3 2 3" xfId="3407" xr:uid="{00000000-0005-0000-0000-0000F90C0000}"/>
    <cellStyle name="Normal 5 14 3 2 4" xfId="4990" xr:uid="{00000000-0005-0000-0000-0000FA0C0000}"/>
    <cellStyle name="Normal 5 14 3 3" xfId="2007" xr:uid="{00000000-0005-0000-0000-0000FB0C0000}"/>
    <cellStyle name="Normal 5 14 3 3 2" xfId="4101" xr:uid="{00000000-0005-0000-0000-0000FC0C0000}"/>
    <cellStyle name="Normal 5 14 3 4" xfId="2707" xr:uid="{00000000-0005-0000-0000-0000FD0C0000}"/>
    <cellStyle name="Normal 5 14 3 5" xfId="4708" xr:uid="{00000000-0005-0000-0000-0000FE0C0000}"/>
    <cellStyle name="Normal 5 14 4" xfId="754" xr:uid="{00000000-0005-0000-0000-0000FF0C0000}"/>
    <cellStyle name="Normal 5 14 4 2" xfId="1423" xr:uid="{00000000-0005-0000-0000-0000000D0000}"/>
    <cellStyle name="Normal 5 14 4 2 2" xfId="2371" xr:uid="{00000000-0005-0000-0000-0000010D0000}"/>
    <cellStyle name="Normal 5 14 4 2 2 2" xfId="4457" xr:uid="{00000000-0005-0000-0000-0000020D0000}"/>
    <cellStyle name="Normal 5 14 4 2 3" xfId="3531" xr:uid="{00000000-0005-0000-0000-0000030D0000}"/>
    <cellStyle name="Normal 5 14 4 2 4" xfId="5064" xr:uid="{00000000-0005-0000-0000-0000040D0000}"/>
    <cellStyle name="Normal 5 14 4 3" xfId="2082" xr:uid="{00000000-0005-0000-0000-0000050D0000}"/>
    <cellStyle name="Normal 5 14 4 3 2" xfId="4175" xr:uid="{00000000-0005-0000-0000-0000060D0000}"/>
    <cellStyle name="Normal 5 14 4 4" xfId="2869" xr:uid="{00000000-0005-0000-0000-0000070D0000}"/>
    <cellStyle name="Normal 5 14 4 5" xfId="4782" xr:uid="{00000000-0005-0000-0000-0000080D0000}"/>
    <cellStyle name="Normal 5 14 5" xfId="1041" xr:uid="{00000000-0005-0000-0000-0000090D0000}"/>
    <cellStyle name="Normal 5 14 5 2" xfId="1710" xr:uid="{00000000-0005-0000-0000-00000A0D0000}"/>
    <cellStyle name="Normal 5 14 5 2 2" xfId="2448" xr:uid="{00000000-0005-0000-0000-00000B0D0000}"/>
    <cellStyle name="Normal 5 14 5 2 2 2" xfId="4531" xr:uid="{00000000-0005-0000-0000-00000C0D0000}"/>
    <cellStyle name="Normal 5 14 5 2 3" xfId="3818" xr:uid="{00000000-0005-0000-0000-00000D0D0000}"/>
    <cellStyle name="Normal 5 14 5 2 4" xfId="5138" xr:uid="{00000000-0005-0000-0000-00000E0D0000}"/>
    <cellStyle name="Normal 5 14 5 3" xfId="2158" xr:uid="{00000000-0005-0000-0000-00000F0D0000}"/>
    <cellStyle name="Normal 5 14 5 3 2" xfId="4249" xr:uid="{00000000-0005-0000-0000-0000100D0000}"/>
    <cellStyle name="Normal 5 14 5 4" xfId="3156" xr:uid="{00000000-0005-0000-0000-0000110D0000}"/>
    <cellStyle name="Normal 5 14 5 5" xfId="4856" xr:uid="{00000000-0005-0000-0000-0000120D0000}"/>
    <cellStyle name="Normal 5 14 6" xfId="1261" xr:uid="{00000000-0005-0000-0000-0000130D0000}"/>
    <cellStyle name="Normal 5 14 6 2" xfId="2259" xr:uid="{00000000-0005-0000-0000-0000140D0000}"/>
    <cellStyle name="Normal 5 14 6 2 2" xfId="4346" xr:uid="{00000000-0005-0000-0000-0000150D0000}"/>
    <cellStyle name="Normal 5 14 6 3" xfId="3370" xr:uid="{00000000-0005-0000-0000-0000160D0000}"/>
    <cellStyle name="Normal 5 14 6 4" xfId="4953" xr:uid="{00000000-0005-0000-0000-0000170D0000}"/>
    <cellStyle name="Normal 5 14 7" xfId="1921" xr:uid="{00000000-0005-0000-0000-0000180D0000}"/>
    <cellStyle name="Normal 5 14 7 2" xfId="4016" xr:uid="{00000000-0005-0000-0000-0000190D0000}"/>
    <cellStyle name="Normal 5 14 8" xfId="2563" xr:uid="{00000000-0005-0000-0000-00001A0D0000}"/>
    <cellStyle name="Normal 5 14 8 2" xfId="4630" xr:uid="{00000000-0005-0000-0000-00001B0D0000}"/>
    <cellStyle name="Normal 5 14 9" xfId="2622" xr:uid="{00000000-0005-0000-0000-00001C0D0000}"/>
    <cellStyle name="Normal 5 15" xfId="569" xr:uid="{00000000-0005-0000-0000-00001D0D0000}"/>
    <cellStyle name="Normal 5 16" xfId="1222" xr:uid="{00000000-0005-0000-0000-00001E0D0000}"/>
    <cellStyle name="Normal 5 16 2" xfId="1852" xr:uid="{00000000-0005-0000-0000-00001F0D0000}"/>
    <cellStyle name="Normal 5 16 2 2" xfId="2512" xr:uid="{00000000-0005-0000-0000-0000200D0000}"/>
    <cellStyle name="Normal 5 16 2 2 2" xfId="4594" xr:uid="{00000000-0005-0000-0000-0000210D0000}"/>
    <cellStyle name="Normal 5 16 2 3" xfId="3960" xr:uid="{00000000-0005-0000-0000-0000220D0000}"/>
    <cellStyle name="Normal 5 16 2 4" xfId="5201" xr:uid="{00000000-0005-0000-0000-0000230D0000}"/>
    <cellStyle name="Normal 5 16 3" xfId="2225" xr:uid="{00000000-0005-0000-0000-0000240D0000}"/>
    <cellStyle name="Normal 5 16 3 2" xfId="4312" xr:uid="{00000000-0005-0000-0000-0000250D0000}"/>
    <cellStyle name="Normal 5 16 4" xfId="3336" xr:uid="{00000000-0005-0000-0000-0000260D0000}"/>
    <cellStyle name="Normal 5 16 5" xfId="4919" xr:uid="{00000000-0005-0000-0000-0000270D0000}"/>
    <cellStyle name="Normal 5 2" xfId="463" xr:uid="{00000000-0005-0000-0000-0000280D0000}"/>
    <cellStyle name="Normal 5 2 10" xfId="1922" xr:uid="{00000000-0005-0000-0000-0000290D0000}"/>
    <cellStyle name="Normal 5 2 10 2" xfId="4017" xr:uid="{00000000-0005-0000-0000-00002A0D0000}"/>
    <cellStyle name="Normal 5 2 11" xfId="2564" xr:uid="{00000000-0005-0000-0000-00002B0D0000}"/>
    <cellStyle name="Normal 5 2 11 2" xfId="4631" xr:uid="{00000000-0005-0000-0000-00002C0D0000}"/>
    <cellStyle name="Normal 5 2 12" xfId="2623" xr:uid="{00000000-0005-0000-0000-00002D0D0000}"/>
    <cellStyle name="Normal 5 2 13" xfId="4672" xr:uid="{00000000-0005-0000-0000-00002E0D0000}"/>
    <cellStyle name="Normal 5 2 2" xfId="464" xr:uid="{00000000-0005-0000-0000-00002F0D0000}"/>
    <cellStyle name="Normal 5 2 2 10" xfId="4673" xr:uid="{00000000-0005-0000-0000-0000300D0000}"/>
    <cellStyle name="Normal 5 2 2 2" xfId="669" xr:uid="{00000000-0005-0000-0000-0000310D0000}"/>
    <cellStyle name="Normal 5 2 2 2 2" xfId="853" xr:uid="{00000000-0005-0000-0000-0000320D0000}"/>
    <cellStyle name="Normal 5 2 2 2 2 2" xfId="1522" xr:uid="{00000000-0005-0000-0000-0000330D0000}"/>
    <cellStyle name="Normal 5 2 2 2 2 2 2" xfId="2411" xr:uid="{00000000-0005-0000-0000-0000340D0000}"/>
    <cellStyle name="Normal 5 2 2 2 2 2 2 2" xfId="4496" xr:uid="{00000000-0005-0000-0000-0000350D0000}"/>
    <cellStyle name="Normal 5 2 2 2 2 2 3" xfId="3630" xr:uid="{00000000-0005-0000-0000-0000360D0000}"/>
    <cellStyle name="Normal 5 2 2 2 2 2 4" xfId="5103" xr:uid="{00000000-0005-0000-0000-0000370D0000}"/>
    <cellStyle name="Normal 5 2 2 2 2 3" xfId="2123" xr:uid="{00000000-0005-0000-0000-0000380D0000}"/>
    <cellStyle name="Normal 5 2 2 2 2 3 2" xfId="4214" xr:uid="{00000000-0005-0000-0000-0000390D0000}"/>
    <cellStyle name="Normal 5 2 2 2 2 4" xfId="2968" xr:uid="{00000000-0005-0000-0000-00003A0D0000}"/>
    <cellStyle name="Normal 5 2 2 2 2 5" xfId="4821" xr:uid="{00000000-0005-0000-0000-00003B0D0000}"/>
    <cellStyle name="Normal 5 2 2 2 3" xfId="1151" xr:uid="{00000000-0005-0000-0000-00003C0D0000}"/>
    <cellStyle name="Normal 5 2 2 2 3 2" xfId="1820" xr:uid="{00000000-0005-0000-0000-00003D0D0000}"/>
    <cellStyle name="Normal 5 2 2 2 3 2 2" xfId="2488" xr:uid="{00000000-0005-0000-0000-00003E0D0000}"/>
    <cellStyle name="Normal 5 2 2 2 3 2 2 2" xfId="4570" xr:uid="{00000000-0005-0000-0000-00003F0D0000}"/>
    <cellStyle name="Normal 5 2 2 2 3 2 3" xfId="3928" xr:uid="{00000000-0005-0000-0000-0000400D0000}"/>
    <cellStyle name="Normal 5 2 2 2 3 2 4" xfId="5177" xr:uid="{00000000-0005-0000-0000-0000410D0000}"/>
    <cellStyle name="Normal 5 2 2 2 3 3" xfId="2200" xr:uid="{00000000-0005-0000-0000-0000420D0000}"/>
    <cellStyle name="Normal 5 2 2 2 3 3 2" xfId="4288" xr:uid="{00000000-0005-0000-0000-0000430D0000}"/>
    <cellStyle name="Normal 5 2 2 2 3 4" xfId="3266" xr:uid="{00000000-0005-0000-0000-0000440D0000}"/>
    <cellStyle name="Normal 5 2 2 2 3 5" xfId="4895" xr:uid="{00000000-0005-0000-0000-0000450D0000}"/>
    <cellStyle name="Normal 5 2 2 2 4" xfId="1338" xr:uid="{00000000-0005-0000-0000-0000460D0000}"/>
    <cellStyle name="Normal 5 2 2 2 4 2" xfId="2335" xr:uid="{00000000-0005-0000-0000-0000470D0000}"/>
    <cellStyle name="Normal 5 2 2 2 4 2 2" xfId="4422" xr:uid="{00000000-0005-0000-0000-0000480D0000}"/>
    <cellStyle name="Normal 5 2 2 2 4 3" xfId="3446" xr:uid="{00000000-0005-0000-0000-0000490D0000}"/>
    <cellStyle name="Normal 5 2 2 2 4 4" xfId="5029" xr:uid="{00000000-0005-0000-0000-00004A0D0000}"/>
    <cellStyle name="Normal 5 2 2 2 5" xfId="2046" xr:uid="{00000000-0005-0000-0000-00004B0D0000}"/>
    <cellStyle name="Normal 5 2 2 2 5 2" xfId="4140" xr:uid="{00000000-0005-0000-0000-00004C0D0000}"/>
    <cellStyle name="Normal 5 2 2 2 6" xfId="2784" xr:uid="{00000000-0005-0000-0000-00004D0D0000}"/>
    <cellStyle name="Normal 5 2 2 2 7" xfId="4747" xr:uid="{00000000-0005-0000-0000-00004E0D0000}"/>
    <cellStyle name="Normal 5 2 2 3" xfId="593" xr:uid="{00000000-0005-0000-0000-00004F0D0000}"/>
    <cellStyle name="Normal 5 2 2 3 2" xfId="1301" xr:uid="{00000000-0005-0000-0000-0000500D0000}"/>
    <cellStyle name="Normal 5 2 2 3 2 2" xfId="2298" xr:uid="{00000000-0005-0000-0000-0000510D0000}"/>
    <cellStyle name="Normal 5 2 2 3 2 2 2" xfId="4385" xr:uid="{00000000-0005-0000-0000-0000520D0000}"/>
    <cellStyle name="Normal 5 2 2 3 2 3" xfId="3409" xr:uid="{00000000-0005-0000-0000-0000530D0000}"/>
    <cellStyle name="Normal 5 2 2 3 2 4" xfId="4992" xr:uid="{00000000-0005-0000-0000-0000540D0000}"/>
    <cellStyle name="Normal 5 2 2 3 3" xfId="2009" xr:uid="{00000000-0005-0000-0000-0000550D0000}"/>
    <cellStyle name="Normal 5 2 2 3 3 2" xfId="4103" xr:uid="{00000000-0005-0000-0000-0000560D0000}"/>
    <cellStyle name="Normal 5 2 2 3 4" xfId="2709" xr:uid="{00000000-0005-0000-0000-0000570D0000}"/>
    <cellStyle name="Normal 5 2 2 3 5" xfId="4710" xr:uid="{00000000-0005-0000-0000-0000580D0000}"/>
    <cellStyle name="Normal 5 2 2 4" xfId="756" xr:uid="{00000000-0005-0000-0000-0000590D0000}"/>
    <cellStyle name="Normal 5 2 2 4 2" xfId="1425" xr:uid="{00000000-0005-0000-0000-00005A0D0000}"/>
    <cellStyle name="Normal 5 2 2 4 2 2" xfId="2373" xr:uid="{00000000-0005-0000-0000-00005B0D0000}"/>
    <cellStyle name="Normal 5 2 2 4 2 2 2" xfId="4459" xr:uid="{00000000-0005-0000-0000-00005C0D0000}"/>
    <cellStyle name="Normal 5 2 2 4 2 3" xfId="3533" xr:uid="{00000000-0005-0000-0000-00005D0D0000}"/>
    <cellStyle name="Normal 5 2 2 4 2 4" xfId="5066" xr:uid="{00000000-0005-0000-0000-00005E0D0000}"/>
    <cellStyle name="Normal 5 2 2 4 3" xfId="2084" xr:uid="{00000000-0005-0000-0000-00005F0D0000}"/>
    <cellStyle name="Normal 5 2 2 4 3 2" xfId="4177" xr:uid="{00000000-0005-0000-0000-0000600D0000}"/>
    <cellStyle name="Normal 5 2 2 4 4" xfId="2871" xr:uid="{00000000-0005-0000-0000-0000610D0000}"/>
    <cellStyle name="Normal 5 2 2 4 5" xfId="4784" xr:uid="{00000000-0005-0000-0000-0000620D0000}"/>
    <cellStyle name="Normal 5 2 2 5" xfId="1043" xr:uid="{00000000-0005-0000-0000-0000630D0000}"/>
    <cellStyle name="Normal 5 2 2 5 2" xfId="1712" xr:uid="{00000000-0005-0000-0000-0000640D0000}"/>
    <cellStyle name="Normal 5 2 2 5 2 2" xfId="2450" xr:uid="{00000000-0005-0000-0000-0000650D0000}"/>
    <cellStyle name="Normal 5 2 2 5 2 2 2" xfId="4533" xr:uid="{00000000-0005-0000-0000-0000660D0000}"/>
    <cellStyle name="Normal 5 2 2 5 2 3" xfId="3820" xr:uid="{00000000-0005-0000-0000-0000670D0000}"/>
    <cellStyle name="Normal 5 2 2 5 2 4" xfId="5140" xr:uid="{00000000-0005-0000-0000-0000680D0000}"/>
    <cellStyle name="Normal 5 2 2 5 3" xfId="2160" xr:uid="{00000000-0005-0000-0000-0000690D0000}"/>
    <cellStyle name="Normal 5 2 2 5 3 2" xfId="4251" xr:uid="{00000000-0005-0000-0000-00006A0D0000}"/>
    <cellStyle name="Normal 5 2 2 5 4" xfId="3158" xr:uid="{00000000-0005-0000-0000-00006B0D0000}"/>
    <cellStyle name="Normal 5 2 2 5 5" xfId="4858" xr:uid="{00000000-0005-0000-0000-00006C0D0000}"/>
    <cellStyle name="Normal 5 2 2 6" xfId="1263" xr:uid="{00000000-0005-0000-0000-00006D0D0000}"/>
    <cellStyle name="Normal 5 2 2 6 2" xfId="2261" xr:uid="{00000000-0005-0000-0000-00006E0D0000}"/>
    <cellStyle name="Normal 5 2 2 6 2 2" xfId="4348" xr:uid="{00000000-0005-0000-0000-00006F0D0000}"/>
    <cellStyle name="Normal 5 2 2 6 3" xfId="3372" xr:uid="{00000000-0005-0000-0000-0000700D0000}"/>
    <cellStyle name="Normal 5 2 2 6 4" xfId="4955" xr:uid="{00000000-0005-0000-0000-0000710D0000}"/>
    <cellStyle name="Normal 5 2 2 7" xfId="1923" xr:uid="{00000000-0005-0000-0000-0000720D0000}"/>
    <cellStyle name="Normal 5 2 2 7 2" xfId="4018" xr:uid="{00000000-0005-0000-0000-0000730D0000}"/>
    <cellStyle name="Normal 5 2 2 8" xfId="2565" xr:uid="{00000000-0005-0000-0000-0000740D0000}"/>
    <cellStyle name="Normal 5 2 2 8 2" xfId="4632" xr:uid="{00000000-0005-0000-0000-0000750D0000}"/>
    <cellStyle name="Normal 5 2 2 9" xfId="2624" xr:uid="{00000000-0005-0000-0000-0000760D0000}"/>
    <cellStyle name="Normal 5 2 3" xfId="465" xr:uid="{00000000-0005-0000-0000-0000770D0000}"/>
    <cellStyle name="Normal 5 2 3 10" xfId="4674" xr:uid="{00000000-0005-0000-0000-0000780D0000}"/>
    <cellStyle name="Normal 5 2 3 2" xfId="670" xr:uid="{00000000-0005-0000-0000-0000790D0000}"/>
    <cellStyle name="Normal 5 2 3 2 2" xfId="854" xr:uid="{00000000-0005-0000-0000-00007A0D0000}"/>
    <cellStyle name="Normal 5 2 3 2 2 2" xfId="1523" xr:uid="{00000000-0005-0000-0000-00007B0D0000}"/>
    <cellStyle name="Normal 5 2 3 2 2 2 2" xfId="2412" xr:uid="{00000000-0005-0000-0000-00007C0D0000}"/>
    <cellStyle name="Normal 5 2 3 2 2 2 2 2" xfId="4497" xr:uid="{00000000-0005-0000-0000-00007D0D0000}"/>
    <cellStyle name="Normal 5 2 3 2 2 2 3" xfId="3631" xr:uid="{00000000-0005-0000-0000-00007E0D0000}"/>
    <cellStyle name="Normal 5 2 3 2 2 2 4" xfId="5104" xr:uid="{00000000-0005-0000-0000-00007F0D0000}"/>
    <cellStyle name="Normal 5 2 3 2 2 3" xfId="2124" xr:uid="{00000000-0005-0000-0000-0000800D0000}"/>
    <cellStyle name="Normal 5 2 3 2 2 3 2" xfId="4215" xr:uid="{00000000-0005-0000-0000-0000810D0000}"/>
    <cellStyle name="Normal 5 2 3 2 2 4" xfId="2969" xr:uid="{00000000-0005-0000-0000-0000820D0000}"/>
    <cellStyle name="Normal 5 2 3 2 2 5" xfId="4822" xr:uid="{00000000-0005-0000-0000-0000830D0000}"/>
    <cellStyle name="Normal 5 2 3 2 3" xfId="1152" xr:uid="{00000000-0005-0000-0000-0000840D0000}"/>
    <cellStyle name="Normal 5 2 3 2 3 2" xfId="1821" xr:uid="{00000000-0005-0000-0000-0000850D0000}"/>
    <cellStyle name="Normal 5 2 3 2 3 2 2" xfId="2489" xr:uid="{00000000-0005-0000-0000-0000860D0000}"/>
    <cellStyle name="Normal 5 2 3 2 3 2 2 2" xfId="4571" xr:uid="{00000000-0005-0000-0000-0000870D0000}"/>
    <cellStyle name="Normal 5 2 3 2 3 2 3" xfId="3929" xr:uid="{00000000-0005-0000-0000-0000880D0000}"/>
    <cellStyle name="Normal 5 2 3 2 3 2 4" xfId="5178" xr:uid="{00000000-0005-0000-0000-0000890D0000}"/>
    <cellStyle name="Normal 5 2 3 2 3 3" xfId="2201" xr:uid="{00000000-0005-0000-0000-00008A0D0000}"/>
    <cellStyle name="Normal 5 2 3 2 3 3 2" xfId="4289" xr:uid="{00000000-0005-0000-0000-00008B0D0000}"/>
    <cellStyle name="Normal 5 2 3 2 3 4" xfId="3267" xr:uid="{00000000-0005-0000-0000-00008C0D0000}"/>
    <cellStyle name="Normal 5 2 3 2 3 5" xfId="4896" xr:uid="{00000000-0005-0000-0000-00008D0D0000}"/>
    <cellStyle name="Normal 5 2 3 2 4" xfId="1339" xr:uid="{00000000-0005-0000-0000-00008E0D0000}"/>
    <cellStyle name="Normal 5 2 3 2 4 2" xfId="2336" xr:uid="{00000000-0005-0000-0000-00008F0D0000}"/>
    <cellStyle name="Normal 5 2 3 2 4 2 2" xfId="4423" xr:uid="{00000000-0005-0000-0000-0000900D0000}"/>
    <cellStyle name="Normal 5 2 3 2 4 3" xfId="3447" xr:uid="{00000000-0005-0000-0000-0000910D0000}"/>
    <cellStyle name="Normal 5 2 3 2 4 4" xfId="5030" xr:uid="{00000000-0005-0000-0000-0000920D0000}"/>
    <cellStyle name="Normal 5 2 3 2 5" xfId="2047" xr:uid="{00000000-0005-0000-0000-0000930D0000}"/>
    <cellStyle name="Normal 5 2 3 2 5 2" xfId="4141" xr:uid="{00000000-0005-0000-0000-0000940D0000}"/>
    <cellStyle name="Normal 5 2 3 2 6" xfId="2785" xr:uid="{00000000-0005-0000-0000-0000950D0000}"/>
    <cellStyle name="Normal 5 2 3 2 7" xfId="4748" xr:uid="{00000000-0005-0000-0000-0000960D0000}"/>
    <cellStyle name="Normal 5 2 3 3" xfId="594" xr:uid="{00000000-0005-0000-0000-0000970D0000}"/>
    <cellStyle name="Normal 5 2 3 3 2" xfId="1302" xr:uid="{00000000-0005-0000-0000-0000980D0000}"/>
    <cellStyle name="Normal 5 2 3 3 2 2" xfId="2299" xr:uid="{00000000-0005-0000-0000-0000990D0000}"/>
    <cellStyle name="Normal 5 2 3 3 2 2 2" xfId="4386" xr:uid="{00000000-0005-0000-0000-00009A0D0000}"/>
    <cellStyle name="Normal 5 2 3 3 2 3" xfId="3410" xr:uid="{00000000-0005-0000-0000-00009B0D0000}"/>
    <cellStyle name="Normal 5 2 3 3 2 4" xfId="4993" xr:uid="{00000000-0005-0000-0000-00009C0D0000}"/>
    <cellStyle name="Normal 5 2 3 3 3" xfId="2010" xr:uid="{00000000-0005-0000-0000-00009D0D0000}"/>
    <cellStyle name="Normal 5 2 3 3 3 2" xfId="4104" xr:uid="{00000000-0005-0000-0000-00009E0D0000}"/>
    <cellStyle name="Normal 5 2 3 3 4" xfId="2710" xr:uid="{00000000-0005-0000-0000-00009F0D0000}"/>
    <cellStyle name="Normal 5 2 3 3 5" xfId="4711" xr:uid="{00000000-0005-0000-0000-0000A00D0000}"/>
    <cellStyle name="Normal 5 2 3 4" xfId="757" xr:uid="{00000000-0005-0000-0000-0000A10D0000}"/>
    <cellStyle name="Normal 5 2 3 4 2" xfId="1426" xr:uid="{00000000-0005-0000-0000-0000A20D0000}"/>
    <cellStyle name="Normal 5 2 3 4 2 2" xfId="2374" xr:uid="{00000000-0005-0000-0000-0000A30D0000}"/>
    <cellStyle name="Normal 5 2 3 4 2 2 2" xfId="4460" xr:uid="{00000000-0005-0000-0000-0000A40D0000}"/>
    <cellStyle name="Normal 5 2 3 4 2 3" xfId="3534" xr:uid="{00000000-0005-0000-0000-0000A50D0000}"/>
    <cellStyle name="Normal 5 2 3 4 2 4" xfId="5067" xr:uid="{00000000-0005-0000-0000-0000A60D0000}"/>
    <cellStyle name="Normal 5 2 3 4 3" xfId="2085" xr:uid="{00000000-0005-0000-0000-0000A70D0000}"/>
    <cellStyle name="Normal 5 2 3 4 3 2" xfId="4178" xr:uid="{00000000-0005-0000-0000-0000A80D0000}"/>
    <cellStyle name="Normal 5 2 3 4 4" xfId="2872" xr:uid="{00000000-0005-0000-0000-0000A90D0000}"/>
    <cellStyle name="Normal 5 2 3 4 5" xfId="4785" xr:uid="{00000000-0005-0000-0000-0000AA0D0000}"/>
    <cellStyle name="Normal 5 2 3 5" xfId="1044" xr:uid="{00000000-0005-0000-0000-0000AB0D0000}"/>
    <cellStyle name="Normal 5 2 3 5 2" xfId="1713" xr:uid="{00000000-0005-0000-0000-0000AC0D0000}"/>
    <cellStyle name="Normal 5 2 3 5 2 2" xfId="2451" xr:uid="{00000000-0005-0000-0000-0000AD0D0000}"/>
    <cellStyle name="Normal 5 2 3 5 2 2 2" xfId="4534" xr:uid="{00000000-0005-0000-0000-0000AE0D0000}"/>
    <cellStyle name="Normal 5 2 3 5 2 3" xfId="3821" xr:uid="{00000000-0005-0000-0000-0000AF0D0000}"/>
    <cellStyle name="Normal 5 2 3 5 2 4" xfId="5141" xr:uid="{00000000-0005-0000-0000-0000B00D0000}"/>
    <cellStyle name="Normal 5 2 3 5 3" xfId="2161" xr:uid="{00000000-0005-0000-0000-0000B10D0000}"/>
    <cellStyle name="Normal 5 2 3 5 3 2" xfId="4252" xr:uid="{00000000-0005-0000-0000-0000B20D0000}"/>
    <cellStyle name="Normal 5 2 3 5 4" xfId="3159" xr:uid="{00000000-0005-0000-0000-0000B30D0000}"/>
    <cellStyle name="Normal 5 2 3 5 5" xfId="4859" xr:uid="{00000000-0005-0000-0000-0000B40D0000}"/>
    <cellStyle name="Normal 5 2 3 6" xfId="1264" xr:uid="{00000000-0005-0000-0000-0000B50D0000}"/>
    <cellStyle name="Normal 5 2 3 6 2" xfId="2262" xr:uid="{00000000-0005-0000-0000-0000B60D0000}"/>
    <cellStyle name="Normal 5 2 3 6 2 2" xfId="4349" xr:uid="{00000000-0005-0000-0000-0000B70D0000}"/>
    <cellStyle name="Normal 5 2 3 6 3" xfId="3373" xr:uid="{00000000-0005-0000-0000-0000B80D0000}"/>
    <cellStyle name="Normal 5 2 3 6 4" xfId="4956" xr:uid="{00000000-0005-0000-0000-0000B90D0000}"/>
    <cellStyle name="Normal 5 2 3 7" xfId="1924" xr:uid="{00000000-0005-0000-0000-0000BA0D0000}"/>
    <cellStyle name="Normal 5 2 3 7 2" xfId="4019" xr:uid="{00000000-0005-0000-0000-0000BB0D0000}"/>
    <cellStyle name="Normal 5 2 3 8" xfId="2566" xr:uid="{00000000-0005-0000-0000-0000BC0D0000}"/>
    <cellStyle name="Normal 5 2 3 8 2" xfId="4633" xr:uid="{00000000-0005-0000-0000-0000BD0D0000}"/>
    <cellStyle name="Normal 5 2 3 9" xfId="2625" xr:uid="{00000000-0005-0000-0000-0000BE0D0000}"/>
    <cellStyle name="Normal 5 2 4" xfId="668" xr:uid="{00000000-0005-0000-0000-0000BF0D0000}"/>
    <cellStyle name="Normal 5 2 4 2" xfId="852" xr:uid="{00000000-0005-0000-0000-0000C00D0000}"/>
    <cellStyle name="Normal 5 2 4 2 2" xfId="1521" xr:uid="{00000000-0005-0000-0000-0000C10D0000}"/>
    <cellStyle name="Normal 5 2 4 2 2 2" xfId="2410" xr:uid="{00000000-0005-0000-0000-0000C20D0000}"/>
    <cellStyle name="Normal 5 2 4 2 2 2 2" xfId="4495" xr:uid="{00000000-0005-0000-0000-0000C30D0000}"/>
    <cellStyle name="Normal 5 2 4 2 2 3" xfId="3629" xr:uid="{00000000-0005-0000-0000-0000C40D0000}"/>
    <cellStyle name="Normal 5 2 4 2 2 4" xfId="5102" xr:uid="{00000000-0005-0000-0000-0000C50D0000}"/>
    <cellStyle name="Normal 5 2 4 2 3" xfId="2122" xr:uid="{00000000-0005-0000-0000-0000C60D0000}"/>
    <cellStyle name="Normal 5 2 4 2 3 2" xfId="4213" xr:uid="{00000000-0005-0000-0000-0000C70D0000}"/>
    <cellStyle name="Normal 5 2 4 2 4" xfId="2967" xr:uid="{00000000-0005-0000-0000-0000C80D0000}"/>
    <cellStyle name="Normal 5 2 4 2 5" xfId="4820" xr:uid="{00000000-0005-0000-0000-0000C90D0000}"/>
    <cellStyle name="Normal 5 2 4 3" xfId="1150" xr:uid="{00000000-0005-0000-0000-0000CA0D0000}"/>
    <cellStyle name="Normal 5 2 4 3 2" xfId="1819" xr:uid="{00000000-0005-0000-0000-0000CB0D0000}"/>
    <cellStyle name="Normal 5 2 4 3 2 2" xfId="2487" xr:uid="{00000000-0005-0000-0000-0000CC0D0000}"/>
    <cellStyle name="Normal 5 2 4 3 2 2 2" xfId="4569" xr:uid="{00000000-0005-0000-0000-0000CD0D0000}"/>
    <cellStyle name="Normal 5 2 4 3 2 3" xfId="3927" xr:uid="{00000000-0005-0000-0000-0000CE0D0000}"/>
    <cellStyle name="Normal 5 2 4 3 2 4" xfId="5176" xr:uid="{00000000-0005-0000-0000-0000CF0D0000}"/>
    <cellStyle name="Normal 5 2 4 3 3" xfId="2199" xr:uid="{00000000-0005-0000-0000-0000D00D0000}"/>
    <cellStyle name="Normal 5 2 4 3 3 2" xfId="4287" xr:uid="{00000000-0005-0000-0000-0000D10D0000}"/>
    <cellStyle name="Normal 5 2 4 3 4" xfId="3265" xr:uid="{00000000-0005-0000-0000-0000D20D0000}"/>
    <cellStyle name="Normal 5 2 4 3 5" xfId="4894" xr:uid="{00000000-0005-0000-0000-0000D30D0000}"/>
    <cellStyle name="Normal 5 2 4 4" xfId="1337" xr:uid="{00000000-0005-0000-0000-0000D40D0000}"/>
    <cellStyle name="Normal 5 2 4 4 2" xfId="2334" xr:uid="{00000000-0005-0000-0000-0000D50D0000}"/>
    <cellStyle name="Normal 5 2 4 4 2 2" xfId="4421" xr:uid="{00000000-0005-0000-0000-0000D60D0000}"/>
    <cellStyle name="Normal 5 2 4 4 3" xfId="3445" xr:uid="{00000000-0005-0000-0000-0000D70D0000}"/>
    <cellStyle name="Normal 5 2 4 4 4" xfId="5028" xr:uid="{00000000-0005-0000-0000-0000D80D0000}"/>
    <cellStyle name="Normal 5 2 4 5" xfId="2045" xr:uid="{00000000-0005-0000-0000-0000D90D0000}"/>
    <cellStyle name="Normal 5 2 4 5 2" xfId="4139" xr:uid="{00000000-0005-0000-0000-0000DA0D0000}"/>
    <cellStyle name="Normal 5 2 4 6" xfId="2783" xr:uid="{00000000-0005-0000-0000-0000DB0D0000}"/>
    <cellStyle name="Normal 5 2 4 7" xfId="4746" xr:uid="{00000000-0005-0000-0000-0000DC0D0000}"/>
    <cellStyle name="Normal 5 2 5" xfId="592" xr:uid="{00000000-0005-0000-0000-0000DD0D0000}"/>
    <cellStyle name="Normal 5 2 5 2" xfId="1300" xr:uid="{00000000-0005-0000-0000-0000DE0D0000}"/>
    <cellStyle name="Normal 5 2 5 2 2" xfId="2297" xr:uid="{00000000-0005-0000-0000-0000DF0D0000}"/>
    <cellStyle name="Normal 5 2 5 2 2 2" xfId="4384" xr:uid="{00000000-0005-0000-0000-0000E00D0000}"/>
    <cellStyle name="Normal 5 2 5 2 3" xfId="3408" xr:uid="{00000000-0005-0000-0000-0000E10D0000}"/>
    <cellStyle name="Normal 5 2 5 2 4" xfId="4991" xr:uid="{00000000-0005-0000-0000-0000E20D0000}"/>
    <cellStyle name="Normal 5 2 5 3" xfId="2008" xr:uid="{00000000-0005-0000-0000-0000E30D0000}"/>
    <cellStyle name="Normal 5 2 5 3 2" xfId="4102" xr:uid="{00000000-0005-0000-0000-0000E40D0000}"/>
    <cellStyle name="Normal 5 2 5 4" xfId="2708" xr:uid="{00000000-0005-0000-0000-0000E50D0000}"/>
    <cellStyle name="Normal 5 2 5 5" xfId="4709" xr:uid="{00000000-0005-0000-0000-0000E60D0000}"/>
    <cellStyle name="Normal 5 2 6" xfId="755" xr:uid="{00000000-0005-0000-0000-0000E70D0000}"/>
    <cellStyle name="Normal 5 2 6 2" xfId="1424" xr:uid="{00000000-0005-0000-0000-0000E80D0000}"/>
    <cellStyle name="Normal 5 2 6 2 2" xfId="2372" xr:uid="{00000000-0005-0000-0000-0000E90D0000}"/>
    <cellStyle name="Normal 5 2 6 2 2 2" xfId="4458" xr:uid="{00000000-0005-0000-0000-0000EA0D0000}"/>
    <cellStyle name="Normal 5 2 6 2 3" xfId="3532" xr:uid="{00000000-0005-0000-0000-0000EB0D0000}"/>
    <cellStyle name="Normal 5 2 6 2 4" xfId="5065" xr:uid="{00000000-0005-0000-0000-0000EC0D0000}"/>
    <cellStyle name="Normal 5 2 6 3" xfId="2083" xr:uid="{00000000-0005-0000-0000-0000ED0D0000}"/>
    <cellStyle name="Normal 5 2 6 3 2" xfId="4176" xr:uid="{00000000-0005-0000-0000-0000EE0D0000}"/>
    <cellStyle name="Normal 5 2 6 4" xfId="2870" xr:uid="{00000000-0005-0000-0000-0000EF0D0000}"/>
    <cellStyle name="Normal 5 2 6 5" xfId="4783" xr:uid="{00000000-0005-0000-0000-0000F00D0000}"/>
    <cellStyle name="Normal 5 2 7" xfId="1042" xr:uid="{00000000-0005-0000-0000-0000F10D0000}"/>
    <cellStyle name="Normal 5 2 7 2" xfId="1711" xr:uid="{00000000-0005-0000-0000-0000F20D0000}"/>
    <cellStyle name="Normal 5 2 7 2 2" xfId="2449" xr:uid="{00000000-0005-0000-0000-0000F30D0000}"/>
    <cellStyle name="Normal 5 2 7 2 2 2" xfId="4532" xr:uid="{00000000-0005-0000-0000-0000F40D0000}"/>
    <cellStyle name="Normal 5 2 7 2 3" xfId="3819" xr:uid="{00000000-0005-0000-0000-0000F50D0000}"/>
    <cellStyle name="Normal 5 2 7 2 4" xfId="5139" xr:uid="{00000000-0005-0000-0000-0000F60D0000}"/>
    <cellStyle name="Normal 5 2 7 3" xfId="2159" xr:uid="{00000000-0005-0000-0000-0000F70D0000}"/>
    <cellStyle name="Normal 5 2 7 3 2" xfId="4250" xr:uid="{00000000-0005-0000-0000-0000F80D0000}"/>
    <cellStyle name="Normal 5 2 7 4" xfId="3157" xr:uid="{00000000-0005-0000-0000-0000F90D0000}"/>
    <cellStyle name="Normal 5 2 7 5" xfId="4857" xr:uid="{00000000-0005-0000-0000-0000FA0D0000}"/>
    <cellStyle name="Normal 5 2 8" xfId="1227" xr:uid="{00000000-0005-0000-0000-0000FB0D0000}"/>
    <cellStyle name="Normal 5 2 8 2" xfId="1857" xr:uid="{00000000-0005-0000-0000-0000FC0D0000}"/>
    <cellStyle name="Normal 5 2 8 2 2" xfId="2517" xr:uid="{00000000-0005-0000-0000-0000FD0D0000}"/>
    <cellStyle name="Normal 5 2 8 2 2 2" xfId="4599" xr:uid="{00000000-0005-0000-0000-0000FE0D0000}"/>
    <cellStyle name="Normal 5 2 8 2 3" xfId="3965" xr:uid="{00000000-0005-0000-0000-0000FF0D0000}"/>
    <cellStyle name="Normal 5 2 8 2 4" xfId="5206" xr:uid="{00000000-0005-0000-0000-0000000E0000}"/>
    <cellStyle name="Normal 5 2 8 3" xfId="2230" xr:uid="{00000000-0005-0000-0000-0000010E0000}"/>
    <cellStyle name="Normal 5 2 8 3 2" xfId="4317" xr:uid="{00000000-0005-0000-0000-0000020E0000}"/>
    <cellStyle name="Normal 5 2 8 4" xfId="3341" xr:uid="{00000000-0005-0000-0000-0000030E0000}"/>
    <cellStyle name="Normal 5 2 8 5" xfId="4924" xr:uid="{00000000-0005-0000-0000-0000040E0000}"/>
    <cellStyle name="Normal 5 2 9" xfId="1262" xr:uid="{00000000-0005-0000-0000-0000050E0000}"/>
    <cellStyle name="Normal 5 2 9 2" xfId="2260" xr:uid="{00000000-0005-0000-0000-0000060E0000}"/>
    <cellStyle name="Normal 5 2 9 2 2" xfId="4347" xr:uid="{00000000-0005-0000-0000-0000070E0000}"/>
    <cellStyle name="Normal 5 2 9 3" xfId="3371" xr:uid="{00000000-0005-0000-0000-0000080E0000}"/>
    <cellStyle name="Normal 5 2 9 4" xfId="4954" xr:uid="{00000000-0005-0000-0000-0000090E0000}"/>
    <cellStyle name="Normal 5 3" xfId="466" xr:uid="{00000000-0005-0000-0000-00000A0E0000}"/>
    <cellStyle name="Normal 5 3 10" xfId="2567" xr:uid="{00000000-0005-0000-0000-00000B0E0000}"/>
    <cellStyle name="Normal 5 3 10 2" xfId="4634" xr:uid="{00000000-0005-0000-0000-00000C0E0000}"/>
    <cellStyle name="Normal 5 3 11" xfId="2626" xr:uid="{00000000-0005-0000-0000-00000D0E0000}"/>
    <cellStyle name="Normal 5 3 12" xfId="4675" xr:uid="{00000000-0005-0000-0000-00000E0E0000}"/>
    <cellStyle name="Normal 5 3 2" xfId="467" xr:uid="{00000000-0005-0000-0000-00000F0E0000}"/>
    <cellStyle name="Normal 5 3 2 10" xfId="4676" xr:uid="{00000000-0005-0000-0000-0000100E0000}"/>
    <cellStyle name="Normal 5 3 2 2" xfId="672" xr:uid="{00000000-0005-0000-0000-0000110E0000}"/>
    <cellStyle name="Normal 5 3 2 2 2" xfId="856" xr:uid="{00000000-0005-0000-0000-0000120E0000}"/>
    <cellStyle name="Normal 5 3 2 2 2 2" xfId="1525" xr:uid="{00000000-0005-0000-0000-0000130E0000}"/>
    <cellStyle name="Normal 5 3 2 2 2 2 2" xfId="2414" xr:uid="{00000000-0005-0000-0000-0000140E0000}"/>
    <cellStyle name="Normal 5 3 2 2 2 2 2 2" xfId="4499" xr:uid="{00000000-0005-0000-0000-0000150E0000}"/>
    <cellStyle name="Normal 5 3 2 2 2 2 3" xfId="3633" xr:uid="{00000000-0005-0000-0000-0000160E0000}"/>
    <cellStyle name="Normal 5 3 2 2 2 2 4" xfId="5106" xr:uid="{00000000-0005-0000-0000-0000170E0000}"/>
    <cellStyle name="Normal 5 3 2 2 2 3" xfId="2126" xr:uid="{00000000-0005-0000-0000-0000180E0000}"/>
    <cellStyle name="Normal 5 3 2 2 2 3 2" xfId="4217" xr:uid="{00000000-0005-0000-0000-0000190E0000}"/>
    <cellStyle name="Normal 5 3 2 2 2 4" xfId="2971" xr:uid="{00000000-0005-0000-0000-00001A0E0000}"/>
    <cellStyle name="Normal 5 3 2 2 2 5" xfId="4824" xr:uid="{00000000-0005-0000-0000-00001B0E0000}"/>
    <cellStyle name="Normal 5 3 2 2 3" xfId="1154" xr:uid="{00000000-0005-0000-0000-00001C0E0000}"/>
    <cellStyle name="Normal 5 3 2 2 3 2" xfId="1823" xr:uid="{00000000-0005-0000-0000-00001D0E0000}"/>
    <cellStyle name="Normal 5 3 2 2 3 2 2" xfId="2491" xr:uid="{00000000-0005-0000-0000-00001E0E0000}"/>
    <cellStyle name="Normal 5 3 2 2 3 2 2 2" xfId="4573" xr:uid="{00000000-0005-0000-0000-00001F0E0000}"/>
    <cellStyle name="Normal 5 3 2 2 3 2 3" xfId="3931" xr:uid="{00000000-0005-0000-0000-0000200E0000}"/>
    <cellStyle name="Normal 5 3 2 2 3 2 4" xfId="5180" xr:uid="{00000000-0005-0000-0000-0000210E0000}"/>
    <cellStyle name="Normal 5 3 2 2 3 3" xfId="2203" xr:uid="{00000000-0005-0000-0000-0000220E0000}"/>
    <cellStyle name="Normal 5 3 2 2 3 3 2" xfId="4291" xr:uid="{00000000-0005-0000-0000-0000230E0000}"/>
    <cellStyle name="Normal 5 3 2 2 3 4" xfId="3269" xr:uid="{00000000-0005-0000-0000-0000240E0000}"/>
    <cellStyle name="Normal 5 3 2 2 3 5" xfId="4898" xr:uid="{00000000-0005-0000-0000-0000250E0000}"/>
    <cellStyle name="Normal 5 3 2 2 4" xfId="1341" xr:uid="{00000000-0005-0000-0000-0000260E0000}"/>
    <cellStyle name="Normal 5 3 2 2 4 2" xfId="2338" xr:uid="{00000000-0005-0000-0000-0000270E0000}"/>
    <cellStyle name="Normal 5 3 2 2 4 2 2" xfId="4425" xr:uid="{00000000-0005-0000-0000-0000280E0000}"/>
    <cellStyle name="Normal 5 3 2 2 4 3" xfId="3449" xr:uid="{00000000-0005-0000-0000-0000290E0000}"/>
    <cellStyle name="Normal 5 3 2 2 4 4" xfId="5032" xr:uid="{00000000-0005-0000-0000-00002A0E0000}"/>
    <cellStyle name="Normal 5 3 2 2 5" xfId="2049" xr:uid="{00000000-0005-0000-0000-00002B0E0000}"/>
    <cellStyle name="Normal 5 3 2 2 5 2" xfId="4143" xr:uid="{00000000-0005-0000-0000-00002C0E0000}"/>
    <cellStyle name="Normal 5 3 2 2 6" xfId="2787" xr:uid="{00000000-0005-0000-0000-00002D0E0000}"/>
    <cellStyle name="Normal 5 3 2 2 7" xfId="4750" xr:uid="{00000000-0005-0000-0000-00002E0E0000}"/>
    <cellStyle name="Normal 5 3 2 3" xfId="596" xr:uid="{00000000-0005-0000-0000-00002F0E0000}"/>
    <cellStyle name="Normal 5 3 2 3 2" xfId="1304" xr:uid="{00000000-0005-0000-0000-0000300E0000}"/>
    <cellStyle name="Normal 5 3 2 3 2 2" xfId="2301" xr:uid="{00000000-0005-0000-0000-0000310E0000}"/>
    <cellStyle name="Normal 5 3 2 3 2 2 2" xfId="4388" xr:uid="{00000000-0005-0000-0000-0000320E0000}"/>
    <cellStyle name="Normal 5 3 2 3 2 3" xfId="3412" xr:uid="{00000000-0005-0000-0000-0000330E0000}"/>
    <cellStyle name="Normal 5 3 2 3 2 4" xfId="4995" xr:uid="{00000000-0005-0000-0000-0000340E0000}"/>
    <cellStyle name="Normal 5 3 2 3 3" xfId="2012" xr:uid="{00000000-0005-0000-0000-0000350E0000}"/>
    <cellStyle name="Normal 5 3 2 3 3 2" xfId="4106" xr:uid="{00000000-0005-0000-0000-0000360E0000}"/>
    <cellStyle name="Normal 5 3 2 3 4" xfId="2712" xr:uid="{00000000-0005-0000-0000-0000370E0000}"/>
    <cellStyle name="Normal 5 3 2 3 5" xfId="4713" xr:uid="{00000000-0005-0000-0000-0000380E0000}"/>
    <cellStyle name="Normal 5 3 2 4" xfId="759" xr:uid="{00000000-0005-0000-0000-0000390E0000}"/>
    <cellStyle name="Normal 5 3 2 4 2" xfId="1428" xr:uid="{00000000-0005-0000-0000-00003A0E0000}"/>
    <cellStyle name="Normal 5 3 2 4 2 2" xfId="2376" xr:uid="{00000000-0005-0000-0000-00003B0E0000}"/>
    <cellStyle name="Normal 5 3 2 4 2 2 2" xfId="4462" xr:uid="{00000000-0005-0000-0000-00003C0E0000}"/>
    <cellStyle name="Normal 5 3 2 4 2 3" xfId="3536" xr:uid="{00000000-0005-0000-0000-00003D0E0000}"/>
    <cellStyle name="Normal 5 3 2 4 2 4" xfId="5069" xr:uid="{00000000-0005-0000-0000-00003E0E0000}"/>
    <cellStyle name="Normal 5 3 2 4 3" xfId="2087" xr:uid="{00000000-0005-0000-0000-00003F0E0000}"/>
    <cellStyle name="Normal 5 3 2 4 3 2" xfId="4180" xr:uid="{00000000-0005-0000-0000-0000400E0000}"/>
    <cellStyle name="Normal 5 3 2 4 4" xfId="2874" xr:uid="{00000000-0005-0000-0000-0000410E0000}"/>
    <cellStyle name="Normal 5 3 2 4 5" xfId="4787" xr:uid="{00000000-0005-0000-0000-0000420E0000}"/>
    <cellStyle name="Normal 5 3 2 5" xfId="1046" xr:uid="{00000000-0005-0000-0000-0000430E0000}"/>
    <cellStyle name="Normal 5 3 2 5 2" xfId="1715" xr:uid="{00000000-0005-0000-0000-0000440E0000}"/>
    <cellStyle name="Normal 5 3 2 5 2 2" xfId="2453" xr:uid="{00000000-0005-0000-0000-0000450E0000}"/>
    <cellStyle name="Normal 5 3 2 5 2 2 2" xfId="4536" xr:uid="{00000000-0005-0000-0000-0000460E0000}"/>
    <cellStyle name="Normal 5 3 2 5 2 3" xfId="3823" xr:uid="{00000000-0005-0000-0000-0000470E0000}"/>
    <cellStyle name="Normal 5 3 2 5 2 4" xfId="5143" xr:uid="{00000000-0005-0000-0000-0000480E0000}"/>
    <cellStyle name="Normal 5 3 2 5 3" xfId="2163" xr:uid="{00000000-0005-0000-0000-0000490E0000}"/>
    <cellStyle name="Normal 5 3 2 5 3 2" xfId="4254" xr:uid="{00000000-0005-0000-0000-00004A0E0000}"/>
    <cellStyle name="Normal 5 3 2 5 4" xfId="3161" xr:uid="{00000000-0005-0000-0000-00004B0E0000}"/>
    <cellStyle name="Normal 5 3 2 5 5" xfId="4861" xr:uid="{00000000-0005-0000-0000-00004C0E0000}"/>
    <cellStyle name="Normal 5 3 2 6" xfId="1266" xr:uid="{00000000-0005-0000-0000-00004D0E0000}"/>
    <cellStyle name="Normal 5 3 2 6 2" xfId="2264" xr:uid="{00000000-0005-0000-0000-00004E0E0000}"/>
    <cellStyle name="Normal 5 3 2 6 2 2" xfId="4351" xr:uid="{00000000-0005-0000-0000-00004F0E0000}"/>
    <cellStyle name="Normal 5 3 2 6 3" xfId="3375" xr:uid="{00000000-0005-0000-0000-0000500E0000}"/>
    <cellStyle name="Normal 5 3 2 6 4" xfId="4958" xr:uid="{00000000-0005-0000-0000-0000510E0000}"/>
    <cellStyle name="Normal 5 3 2 7" xfId="1926" xr:uid="{00000000-0005-0000-0000-0000520E0000}"/>
    <cellStyle name="Normal 5 3 2 7 2" xfId="4021" xr:uid="{00000000-0005-0000-0000-0000530E0000}"/>
    <cellStyle name="Normal 5 3 2 8" xfId="2568" xr:uid="{00000000-0005-0000-0000-0000540E0000}"/>
    <cellStyle name="Normal 5 3 2 8 2" xfId="4635" xr:uid="{00000000-0005-0000-0000-0000550E0000}"/>
    <cellStyle name="Normal 5 3 2 9" xfId="2627" xr:uid="{00000000-0005-0000-0000-0000560E0000}"/>
    <cellStyle name="Normal 5 3 3" xfId="671" xr:uid="{00000000-0005-0000-0000-0000570E0000}"/>
    <cellStyle name="Normal 5 3 3 2" xfId="855" xr:uid="{00000000-0005-0000-0000-0000580E0000}"/>
    <cellStyle name="Normal 5 3 3 2 2" xfId="1524" xr:uid="{00000000-0005-0000-0000-0000590E0000}"/>
    <cellStyle name="Normal 5 3 3 2 2 2" xfId="2413" xr:uid="{00000000-0005-0000-0000-00005A0E0000}"/>
    <cellStyle name="Normal 5 3 3 2 2 2 2" xfId="4498" xr:uid="{00000000-0005-0000-0000-00005B0E0000}"/>
    <cellStyle name="Normal 5 3 3 2 2 3" xfId="3632" xr:uid="{00000000-0005-0000-0000-00005C0E0000}"/>
    <cellStyle name="Normal 5 3 3 2 2 4" xfId="5105" xr:uid="{00000000-0005-0000-0000-00005D0E0000}"/>
    <cellStyle name="Normal 5 3 3 2 3" xfId="2125" xr:uid="{00000000-0005-0000-0000-00005E0E0000}"/>
    <cellStyle name="Normal 5 3 3 2 3 2" xfId="4216" xr:uid="{00000000-0005-0000-0000-00005F0E0000}"/>
    <cellStyle name="Normal 5 3 3 2 4" xfId="2970" xr:uid="{00000000-0005-0000-0000-0000600E0000}"/>
    <cellStyle name="Normal 5 3 3 2 5" xfId="4823" xr:uid="{00000000-0005-0000-0000-0000610E0000}"/>
    <cellStyle name="Normal 5 3 3 3" xfId="1153" xr:uid="{00000000-0005-0000-0000-0000620E0000}"/>
    <cellStyle name="Normal 5 3 3 3 2" xfId="1822" xr:uid="{00000000-0005-0000-0000-0000630E0000}"/>
    <cellStyle name="Normal 5 3 3 3 2 2" xfId="2490" xr:uid="{00000000-0005-0000-0000-0000640E0000}"/>
    <cellStyle name="Normal 5 3 3 3 2 2 2" xfId="4572" xr:uid="{00000000-0005-0000-0000-0000650E0000}"/>
    <cellStyle name="Normal 5 3 3 3 2 3" xfId="3930" xr:uid="{00000000-0005-0000-0000-0000660E0000}"/>
    <cellStyle name="Normal 5 3 3 3 2 4" xfId="5179" xr:uid="{00000000-0005-0000-0000-0000670E0000}"/>
    <cellStyle name="Normal 5 3 3 3 3" xfId="2202" xr:uid="{00000000-0005-0000-0000-0000680E0000}"/>
    <cellStyle name="Normal 5 3 3 3 3 2" xfId="4290" xr:uid="{00000000-0005-0000-0000-0000690E0000}"/>
    <cellStyle name="Normal 5 3 3 3 4" xfId="3268" xr:uid="{00000000-0005-0000-0000-00006A0E0000}"/>
    <cellStyle name="Normal 5 3 3 3 5" xfId="4897" xr:uid="{00000000-0005-0000-0000-00006B0E0000}"/>
    <cellStyle name="Normal 5 3 3 4" xfId="1340" xr:uid="{00000000-0005-0000-0000-00006C0E0000}"/>
    <cellStyle name="Normal 5 3 3 4 2" xfId="2337" xr:uid="{00000000-0005-0000-0000-00006D0E0000}"/>
    <cellStyle name="Normal 5 3 3 4 2 2" xfId="4424" xr:uid="{00000000-0005-0000-0000-00006E0E0000}"/>
    <cellStyle name="Normal 5 3 3 4 3" xfId="3448" xr:uid="{00000000-0005-0000-0000-00006F0E0000}"/>
    <cellStyle name="Normal 5 3 3 4 4" xfId="5031" xr:uid="{00000000-0005-0000-0000-0000700E0000}"/>
    <cellStyle name="Normal 5 3 3 5" xfId="2048" xr:uid="{00000000-0005-0000-0000-0000710E0000}"/>
    <cellStyle name="Normal 5 3 3 5 2" xfId="4142" xr:uid="{00000000-0005-0000-0000-0000720E0000}"/>
    <cellStyle name="Normal 5 3 3 6" xfId="2786" xr:uid="{00000000-0005-0000-0000-0000730E0000}"/>
    <cellStyle name="Normal 5 3 3 7" xfId="4749" xr:uid="{00000000-0005-0000-0000-0000740E0000}"/>
    <cellStyle name="Normal 5 3 4" xfId="595" xr:uid="{00000000-0005-0000-0000-0000750E0000}"/>
    <cellStyle name="Normal 5 3 4 2" xfId="1303" xr:uid="{00000000-0005-0000-0000-0000760E0000}"/>
    <cellStyle name="Normal 5 3 4 2 2" xfId="2300" xr:uid="{00000000-0005-0000-0000-0000770E0000}"/>
    <cellStyle name="Normal 5 3 4 2 2 2" xfId="4387" xr:uid="{00000000-0005-0000-0000-0000780E0000}"/>
    <cellStyle name="Normal 5 3 4 2 3" xfId="3411" xr:uid="{00000000-0005-0000-0000-0000790E0000}"/>
    <cellStyle name="Normal 5 3 4 2 4" xfId="4994" xr:uid="{00000000-0005-0000-0000-00007A0E0000}"/>
    <cellStyle name="Normal 5 3 4 3" xfId="2011" xr:uid="{00000000-0005-0000-0000-00007B0E0000}"/>
    <cellStyle name="Normal 5 3 4 3 2" xfId="4105" xr:uid="{00000000-0005-0000-0000-00007C0E0000}"/>
    <cellStyle name="Normal 5 3 4 4" xfId="2711" xr:uid="{00000000-0005-0000-0000-00007D0E0000}"/>
    <cellStyle name="Normal 5 3 4 5" xfId="4712" xr:uid="{00000000-0005-0000-0000-00007E0E0000}"/>
    <cellStyle name="Normal 5 3 5" xfId="758" xr:uid="{00000000-0005-0000-0000-00007F0E0000}"/>
    <cellStyle name="Normal 5 3 5 2" xfId="1427" xr:uid="{00000000-0005-0000-0000-0000800E0000}"/>
    <cellStyle name="Normal 5 3 5 2 2" xfId="2375" xr:uid="{00000000-0005-0000-0000-0000810E0000}"/>
    <cellStyle name="Normal 5 3 5 2 2 2" xfId="4461" xr:uid="{00000000-0005-0000-0000-0000820E0000}"/>
    <cellStyle name="Normal 5 3 5 2 3" xfId="3535" xr:uid="{00000000-0005-0000-0000-0000830E0000}"/>
    <cellStyle name="Normal 5 3 5 2 4" xfId="5068" xr:uid="{00000000-0005-0000-0000-0000840E0000}"/>
    <cellStyle name="Normal 5 3 5 3" xfId="2086" xr:uid="{00000000-0005-0000-0000-0000850E0000}"/>
    <cellStyle name="Normal 5 3 5 3 2" xfId="4179" xr:uid="{00000000-0005-0000-0000-0000860E0000}"/>
    <cellStyle name="Normal 5 3 5 4" xfId="2873" xr:uid="{00000000-0005-0000-0000-0000870E0000}"/>
    <cellStyle name="Normal 5 3 5 5" xfId="4786" xr:uid="{00000000-0005-0000-0000-0000880E0000}"/>
    <cellStyle name="Normal 5 3 6" xfId="1045" xr:uid="{00000000-0005-0000-0000-0000890E0000}"/>
    <cellStyle name="Normal 5 3 6 2" xfId="1714" xr:uid="{00000000-0005-0000-0000-00008A0E0000}"/>
    <cellStyle name="Normal 5 3 6 2 2" xfId="2452" xr:uid="{00000000-0005-0000-0000-00008B0E0000}"/>
    <cellStyle name="Normal 5 3 6 2 2 2" xfId="4535" xr:uid="{00000000-0005-0000-0000-00008C0E0000}"/>
    <cellStyle name="Normal 5 3 6 2 3" xfId="3822" xr:uid="{00000000-0005-0000-0000-00008D0E0000}"/>
    <cellStyle name="Normal 5 3 6 2 4" xfId="5142" xr:uid="{00000000-0005-0000-0000-00008E0E0000}"/>
    <cellStyle name="Normal 5 3 6 3" xfId="2162" xr:uid="{00000000-0005-0000-0000-00008F0E0000}"/>
    <cellStyle name="Normal 5 3 6 3 2" xfId="4253" xr:uid="{00000000-0005-0000-0000-0000900E0000}"/>
    <cellStyle name="Normal 5 3 6 4" xfId="3160" xr:uid="{00000000-0005-0000-0000-0000910E0000}"/>
    <cellStyle name="Normal 5 3 6 5" xfId="4860" xr:uid="{00000000-0005-0000-0000-0000920E0000}"/>
    <cellStyle name="Normal 5 3 7" xfId="1228" xr:uid="{00000000-0005-0000-0000-0000930E0000}"/>
    <cellStyle name="Normal 5 3 7 2" xfId="1858" xr:uid="{00000000-0005-0000-0000-0000940E0000}"/>
    <cellStyle name="Normal 5 3 7 2 2" xfId="2518" xr:uid="{00000000-0005-0000-0000-0000950E0000}"/>
    <cellStyle name="Normal 5 3 7 2 2 2" xfId="4600" xr:uid="{00000000-0005-0000-0000-0000960E0000}"/>
    <cellStyle name="Normal 5 3 7 2 3" xfId="3966" xr:uid="{00000000-0005-0000-0000-0000970E0000}"/>
    <cellStyle name="Normal 5 3 7 2 4" xfId="5207" xr:uid="{00000000-0005-0000-0000-0000980E0000}"/>
    <cellStyle name="Normal 5 3 7 3" xfId="2231" xr:uid="{00000000-0005-0000-0000-0000990E0000}"/>
    <cellStyle name="Normal 5 3 7 3 2" xfId="4318" xr:uid="{00000000-0005-0000-0000-00009A0E0000}"/>
    <cellStyle name="Normal 5 3 7 4" xfId="3342" xr:uid="{00000000-0005-0000-0000-00009B0E0000}"/>
    <cellStyle name="Normal 5 3 7 5" xfId="4925" xr:uid="{00000000-0005-0000-0000-00009C0E0000}"/>
    <cellStyle name="Normal 5 3 8" xfId="1265" xr:uid="{00000000-0005-0000-0000-00009D0E0000}"/>
    <cellStyle name="Normal 5 3 8 2" xfId="2263" xr:uid="{00000000-0005-0000-0000-00009E0E0000}"/>
    <cellStyle name="Normal 5 3 8 2 2" xfId="4350" xr:uid="{00000000-0005-0000-0000-00009F0E0000}"/>
    <cellStyle name="Normal 5 3 8 3" xfId="3374" xr:uid="{00000000-0005-0000-0000-0000A00E0000}"/>
    <cellStyle name="Normal 5 3 8 4" xfId="4957" xr:uid="{00000000-0005-0000-0000-0000A10E0000}"/>
    <cellStyle name="Normal 5 3 9" xfId="1925" xr:uid="{00000000-0005-0000-0000-0000A20E0000}"/>
    <cellStyle name="Normal 5 3 9 2" xfId="4020" xr:uid="{00000000-0005-0000-0000-0000A30E0000}"/>
    <cellStyle name="Normal 5 4" xfId="468" xr:uid="{00000000-0005-0000-0000-0000A40E0000}"/>
    <cellStyle name="Normal 5 4 10" xfId="2569" xr:uid="{00000000-0005-0000-0000-0000A50E0000}"/>
    <cellStyle name="Normal 5 4 10 2" xfId="4636" xr:uid="{00000000-0005-0000-0000-0000A60E0000}"/>
    <cellStyle name="Normal 5 4 11" xfId="2628" xr:uid="{00000000-0005-0000-0000-0000A70E0000}"/>
    <cellStyle name="Normal 5 4 12" xfId="4677" xr:uid="{00000000-0005-0000-0000-0000A80E0000}"/>
    <cellStyle name="Normal 5 4 2" xfId="469" xr:uid="{00000000-0005-0000-0000-0000A90E0000}"/>
    <cellStyle name="Normal 5 4 2 10" xfId="4678" xr:uid="{00000000-0005-0000-0000-0000AA0E0000}"/>
    <cellStyle name="Normal 5 4 2 2" xfId="674" xr:uid="{00000000-0005-0000-0000-0000AB0E0000}"/>
    <cellStyle name="Normal 5 4 2 2 2" xfId="858" xr:uid="{00000000-0005-0000-0000-0000AC0E0000}"/>
    <cellStyle name="Normal 5 4 2 2 2 2" xfId="1527" xr:uid="{00000000-0005-0000-0000-0000AD0E0000}"/>
    <cellStyle name="Normal 5 4 2 2 2 2 2" xfId="2416" xr:uid="{00000000-0005-0000-0000-0000AE0E0000}"/>
    <cellStyle name="Normal 5 4 2 2 2 2 2 2" xfId="4501" xr:uid="{00000000-0005-0000-0000-0000AF0E0000}"/>
    <cellStyle name="Normal 5 4 2 2 2 2 3" xfId="3635" xr:uid="{00000000-0005-0000-0000-0000B00E0000}"/>
    <cellStyle name="Normal 5 4 2 2 2 2 4" xfId="5108" xr:uid="{00000000-0005-0000-0000-0000B10E0000}"/>
    <cellStyle name="Normal 5 4 2 2 2 3" xfId="2128" xr:uid="{00000000-0005-0000-0000-0000B20E0000}"/>
    <cellStyle name="Normal 5 4 2 2 2 3 2" xfId="4219" xr:uid="{00000000-0005-0000-0000-0000B30E0000}"/>
    <cellStyle name="Normal 5 4 2 2 2 4" xfId="2973" xr:uid="{00000000-0005-0000-0000-0000B40E0000}"/>
    <cellStyle name="Normal 5 4 2 2 2 5" xfId="4826" xr:uid="{00000000-0005-0000-0000-0000B50E0000}"/>
    <cellStyle name="Normal 5 4 2 2 3" xfId="1156" xr:uid="{00000000-0005-0000-0000-0000B60E0000}"/>
    <cellStyle name="Normal 5 4 2 2 3 2" xfId="1825" xr:uid="{00000000-0005-0000-0000-0000B70E0000}"/>
    <cellStyle name="Normal 5 4 2 2 3 2 2" xfId="2493" xr:uid="{00000000-0005-0000-0000-0000B80E0000}"/>
    <cellStyle name="Normal 5 4 2 2 3 2 2 2" xfId="4575" xr:uid="{00000000-0005-0000-0000-0000B90E0000}"/>
    <cellStyle name="Normal 5 4 2 2 3 2 3" xfId="3933" xr:uid="{00000000-0005-0000-0000-0000BA0E0000}"/>
    <cellStyle name="Normal 5 4 2 2 3 2 4" xfId="5182" xr:uid="{00000000-0005-0000-0000-0000BB0E0000}"/>
    <cellStyle name="Normal 5 4 2 2 3 3" xfId="2205" xr:uid="{00000000-0005-0000-0000-0000BC0E0000}"/>
    <cellStyle name="Normal 5 4 2 2 3 3 2" xfId="4293" xr:uid="{00000000-0005-0000-0000-0000BD0E0000}"/>
    <cellStyle name="Normal 5 4 2 2 3 4" xfId="3271" xr:uid="{00000000-0005-0000-0000-0000BE0E0000}"/>
    <cellStyle name="Normal 5 4 2 2 3 5" xfId="4900" xr:uid="{00000000-0005-0000-0000-0000BF0E0000}"/>
    <cellStyle name="Normal 5 4 2 2 4" xfId="1343" xr:uid="{00000000-0005-0000-0000-0000C00E0000}"/>
    <cellStyle name="Normal 5 4 2 2 4 2" xfId="2340" xr:uid="{00000000-0005-0000-0000-0000C10E0000}"/>
    <cellStyle name="Normal 5 4 2 2 4 2 2" xfId="4427" xr:uid="{00000000-0005-0000-0000-0000C20E0000}"/>
    <cellStyle name="Normal 5 4 2 2 4 3" xfId="3451" xr:uid="{00000000-0005-0000-0000-0000C30E0000}"/>
    <cellStyle name="Normal 5 4 2 2 4 4" xfId="5034" xr:uid="{00000000-0005-0000-0000-0000C40E0000}"/>
    <cellStyle name="Normal 5 4 2 2 5" xfId="2051" xr:uid="{00000000-0005-0000-0000-0000C50E0000}"/>
    <cellStyle name="Normal 5 4 2 2 5 2" xfId="4145" xr:uid="{00000000-0005-0000-0000-0000C60E0000}"/>
    <cellStyle name="Normal 5 4 2 2 6" xfId="2789" xr:uid="{00000000-0005-0000-0000-0000C70E0000}"/>
    <cellStyle name="Normal 5 4 2 2 7" xfId="4752" xr:uid="{00000000-0005-0000-0000-0000C80E0000}"/>
    <cellStyle name="Normal 5 4 2 3" xfId="598" xr:uid="{00000000-0005-0000-0000-0000C90E0000}"/>
    <cellStyle name="Normal 5 4 2 3 2" xfId="1306" xr:uid="{00000000-0005-0000-0000-0000CA0E0000}"/>
    <cellStyle name="Normal 5 4 2 3 2 2" xfId="2303" xr:uid="{00000000-0005-0000-0000-0000CB0E0000}"/>
    <cellStyle name="Normal 5 4 2 3 2 2 2" xfId="4390" xr:uid="{00000000-0005-0000-0000-0000CC0E0000}"/>
    <cellStyle name="Normal 5 4 2 3 2 3" xfId="3414" xr:uid="{00000000-0005-0000-0000-0000CD0E0000}"/>
    <cellStyle name="Normal 5 4 2 3 2 4" xfId="4997" xr:uid="{00000000-0005-0000-0000-0000CE0E0000}"/>
    <cellStyle name="Normal 5 4 2 3 3" xfId="2014" xr:uid="{00000000-0005-0000-0000-0000CF0E0000}"/>
    <cellStyle name="Normal 5 4 2 3 3 2" xfId="4108" xr:uid="{00000000-0005-0000-0000-0000D00E0000}"/>
    <cellStyle name="Normal 5 4 2 3 4" xfId="2714" xr:uid="{00000000-0005-0000-0000-0000D10E0000}"/>
    <cellStyle name="Normal 5 4 2 3 5" xfId="4715" xr:uid="{00000000-0005-0000-0000-0000D20E0000}"/>
    <cellStyle name="Normal 5 4 2 4" xfId="761" xr:uid="{00000000-0005-0000-0000-0000D30E0000}"/>
    <cellStyle name="Normal 5 4 2 4 2" xfId="1430" xr:uid="{00000000-0005-0000-0000-0000D40E0000}"/>
    <cellStyle name="Normal 5 4 2 4 2 2" xfId="2378" xr:uid="{00000000-0005-0000-0000-0000D50E0000}"/>
    <cellStyle name="Normal 5 4 2 4 2 2 2" xfId="4464" xr:uid="{00000000-0005-0000-0000-0000D60E0000}"/>
    <cellStyle name="Normal 5 4 2 4 2 3" xfId="3538" xr:uid="{00000000-0005-0000-0000-0000D70E0000}"/>
    <cellStyle name="Normal 5 4 2 4 2 4" xfId="5071" xr:uid="{00000000-0005-0000-0000-0000D80E0000}"/>
    <cellStyle name="Normal 5 4 2 4 3" xfId="2089" xr:uid="{00000000-0005-0000-0000-0000D90E0000}"/>
    <cellStyle name="Normal 5 4 2 4 3 2" xfId="4182" xr:uid="{00000000-0005-0000-0000-0000DA0E0000}"/>
    <cellStyle name="Normal 5 4 2 4 4" xfId="2876" xr:uid="{00000000-0005-0000-0000-0000DB0E0000}"/>
    <cellStyle name="Normal 5 4 2 4 5" xfId="4789" xr:uid="{00000000-0005-0000-0000-0000DC0E0000}"/>
    <cellStyle name="Normal 5 4 2 5" xfId="1048" xr:uid="{00000000-0005-0000-0000-0000DD0E0000}"/>
    <cellStyle name="Normal 5 4 2 5 2" xfId="1717" xr:uid="{00000000-0005-0000-0000-0000DE0E0000}"/>
    <cellStyle name="Normal 5 4 2 5 2 2" xfId="2455" xr:uid="{00000000-0005-0000-0000-0000DF0E0000}"/>
    <cellStyle name="Normal 5 4 2 5 2 2 2" xfId="4538" xr:uid="{00000000-0005-0000-0000-0000E00E0000}"/>
    <cellStyle name="Normal 5 4 2 5 2 3" xfId="3825" xr:uid="{00000000-0005-0000-0000-0000E10E0000}"/>
    <cellStyle name="Normal 5 4 2 5 2 4" xfId="5145" xr:uid="{00000000-0005-0000-0000-0000E20E0000}"/>
    <cellStyle name="Normal 5 4 2 5 3" xfId="2165" xr:uid="{00000000-0005-0000-0000-0000E30E0000}"/>
    <cellStyle name="Normal 5 4 2 5 3 2" xfId="4256" xr:uid="{00000000-0005-0000-0000-0000E40E0000}"/>
    <cellStyle name="Normal 5 4 2 5 4" xfId="3163" xr:uid="{00000000-0005-0000-0000-0000E50E0000}"/>
    <cellStyle name="Normal 5 4 2 5 5" xfId="4863" xr:uid="{00000000-0005-0000-0000-0000E60E0000}"/>
    <cellStyle name="Normal 5 4 2 6" xfId="1268" xr:uid="{00000000-0005-0000-0000-0000E70E0000}"/>
    <cellStyle name="Normal 5 4 2 6 2" xfId="2266" xr:uid="{00000000-0005-0000-0000-0000E80E0000}"/>
    <cellStyle name="Normal 5 4 2 6 2 2" xfId="4353" xr:uid="{00000000-0005-0000-0000-0000E90E0000}"/>
    <cellStyle name="Normal 5 4 2 6 3" xfId="3377" xr:uid="{00000000-0005-0000-0000-0000EA0E0000}"/>
    <cellStyle name="Normal 5 4 2 6 4" xfId="4960" xr:uid="{00000000-0005-0000-0000-0000EB0E0000}"/>
    <cellStyle name="Normal 5 4 2 7" xfId="1928" xr:uid="{00000000-0005-0000-0000-0000EC0E0000}"/>
    <cellStyle name="Normal 5 4 2 7 2" xfId="4023" xr:uid="{00000000-0005-0000-0000-0000ED0E0000}"/>
    <cellStyle name="Normal 5 4 2 8" xfId="2570" xr:uid="{00000000-0005-0000-0000-0000EE0E0000}"/>
    <cellStyle name="Normal 5 4 2 8 2" xfId="4637" xr:uid="{00000000-0005-0000-0000-0000EF0E0000}"/>
    <cellStyle name="Normal 5 4 2 9" xfId="2629" xr:uid="{00000000-0005-0000-0000-0000F00E0000}"/>
    <cellStyle name="Normal 5 4 3" xfId="673" xr:uid="{00000000-0005-0000-0000-0000F10E0000}"/>
    <cellStyle name="Normal 5 4 3 2" xfId="857" xr:uid="{00000000-0005-0000-0000-0000F20E0000}"/>
    <cellStyle name="Normal 5 4 3 2 2" xfId="1526" xr:uid="{00000000-0005-0000-0000-0000F30E0000}"/>
    <cellStyle name="Normal 5 4 3 2 2 2" xfId="2415" xr:uid="{00000000-0005-0000-0000-0000F40E0000}"/>
    <cellStyle name="Normal 5 4 3 2 2 2 2" xfId="4500" xr:uid="{00000000-0005-0000-0000-0000F50E0000}"/>
    <cellStyle name="Normal 5 4 3 2 2 3" xfId="3634" xr:uid="{00000000-0005-0000-0000-0000F60E0000}"/>
    <cellStyle name="Normal 5 4 3 2 2 4" xfId="5107" xr:uid="{00000000-0005-0000-0000-0000F70E0000}"/>
    <cellStyle name="Normal 5 4 3 2 3" xfId="2127" xr:uid="{00000000-0005-0000-0000-0000F80E0000}"/>
    <cellStyle name="Normal 5 4 3 2 3 2" xfId="4218" xr:uid="{00000000-0005-0000-0000-0000F90E0000}"/>
    <cellStyle name="Normal 5 4 3 2 4" xfId="2972" xr:uid="{00000000-0005-0000-0000-0000FA0E0000}"/>
    <cellStyle name="Normal 5 4 3 2 5" xfId="4825" xr:uid="{00000000-0005-0000-0000-0000FB0E0000}"/>
    <cellStyle name="Normal 5 4 3 3" xfId="1155" xr:uid="{00000000-0005-0000-0000-0000FC0E0000}"/>
    <cellStyle name="Normal 5 4 3 3 2" xfId="1824" xr:uid="{00000000-0005-0000-0000-0000FD0E0000}"/>
    <cellStyle name="Normal 5 4 3 3 2 2" xfId="2492" xr:uid="{00000000-0005-0000-0000-0000FE0E0000}"/>
    <cellStyle name="Normal 5 4 3 3 2 2 2" xfId="4574" xr:uid="{00000000-0005-0000-0000-0000FF0E0000}"/>
    <cellStyle name="Normal 5 4 3 3 2 3" xfId="3932" xr:uid="{00000000-0005-0000-0000-0000000F0000}"/>
    <cellStyle name="Normal 5 4 3 3 2 4" xfId="5181" xr:uid="{00000000-0005-0000-0000-0000010F0000}"/>
    <cellStyle name="Normal 5 4 3 3 3" xfId="2204" xr:uid="{00000000-0005-0000-0000-0000020F0000}"/>
    <cellStyle name="Normal 5 4 3 3 3 2" xfId="4292" xr:uid="{00000000-0005-0000-0000-0000030F0000}"/>
    <cellStyle name="Normal 5 4 3 3 4" xfId="3270" xr:uid="{00000000-0005-0000-0000-0000040F0000}"/>
    <cellStyle name="Normal 5 4 3 3 5" xfId="4899" xr:uid="{00000000-0005-0000-0000-0000050F0000}"/>
    <cellStyle name="Normal 5 4 3 4" xfId="1342" xr:uid="{00000000-0005-0000-0000-0000060F0000}"/>
    <cellStyle name="Normal 5 4 3 4 2" xfId="2339" xr:uid="{00000000-0005-0000-0000-0000070F0000}"/>
    <cellStyle name="Normal 5 4 3 4 2 2" xfId="4426" xr:uid="{00000000-0005-0000-0000-0000080F0000}"/>
    <cellStyle name="Normal 5 4 3 4 3" xfId="3450" xr:uid="{00000000-0005-0000-0000-0000090F0000}"/>
    <cellStyle name="Normal 5 4 3 4 4" xfId="5033" xr:uid="{00000000-0005-0000-0000-00000A0F0000}"/>
    <cellStyle name="Normal 5 4 3 5" xfId="2050" xr:uid="{00000000-0005-0000-0000-00000B0F0000}"/>
    <cellStyle name="Normal 5 4 3 5 2" xfId="4144" xr:uid="{00000000-0005-0000-0000-00000C0F0000}"/>
    <cellStyle name="Normal 5 4 3 6" xfId="2788" xr:uid="{00000000-0005-0000-0000-00000D0F0000}"/>
    <cellStyle name="Normal 5 4 3 7" xfId="4751" xr:uid="{00000000-0005-0000-0000-00000E0F0000}"/>
    <cellStyle name="Normal 5 4 4" xfId="597" xr:uid="{00000000-0005-0000-0000-00000F0F0000}"/>
    <cellStyle name="Normal 5 4 4 2" xfId="1305" xr:uid="{00000000-0005-0000-0000-0000100F0000}"/>
    <cellStyle name="Normal 5 4 4 2 2" xfId="2302" xr:uid="{00000000-0005-0000-0000-0000110F0000}"/>
    <cellStyle name="Normal 5 4 4 2 2 2" xfId="4389" xr:uid="{00000000-0005-0000-0000-0000120F0000}"/>
    <cellStyle name="Normal 5 4 4 2 3" xfId="3413" xr:uid="{00000000-0005-0000-0000-0000130F0000}"/>
    <cellStyle name="Normal 5 4 4 2 4" xfId="4996" xr:uid="{00000000-0005-0000-0000-0000140F0000}"/>
    <cellStyle name="Normal 5 4 4 3" xfId="2013" xr:uid="{00000000-0005-0000-0000-0000150F0000}"/>
    <cellStyle name="Normal 5 4 4 3 2" xfId="4107" xr:uid="{00000000-0005-0000-0000-0000160F0000}"/>
    <cellStyle name="Normal 5 4 4 4" xfId="2713" xr:uid="{00000000-0005-0000-0000-0000170F0000}"/>
    <cellStyle name="Normal 5 4 4 5" xfId="4714" xr:uid="{00000000-0005-0000-0000-0000180F0000}"/>
    <cellStyle name="Normal 5 4 5" xfId="760" xr:uid="{00000000-0005-0000-0000-0000190F0000}"/>
    <cellStyle name="Normal 5 4 5 2" xfId="1429" xr:uid="{00000000-0005-0000-0000-00001A0F0000}"/>
    <cellStyle name="Normal 5 4 5 2 2" xfId="2377" xr:uid="{00000000-0005-0000-0000-00001B0F0000}"/>
    <cellStyle name="Normal 5 4 5 2 2 2" xfId="4463" xr:uid="{00000000-0005-0000-0000-00001C0F0000}"/>
    <cellStyle name="Normal 5 4 5 2 3" xfId="3537" xr:uid="{00000000-0005-0000-0000-00001D0F0000}"/>
    <cellStyle name="Normal 5 4 5 2 4" xfId="5070" xr:uid="{00000000-0005-0000-0000-00001E0F0000}"/>
    <cellStyle name="Normal 5 4 5 3" xfId="2088" xr:uid="{00000000-0005-0000-0000-00001F0F0000}"/>
    <cellStyle name="Normal 5 4 5 3 2" xfId="4181" xr:uid="{00000000-0005-0000-0000-0000200F0000}"/>
    <cellStyle name="Normal 5 4 5 4" xfId="2875" xr:uid="{00000000-0005-0000-0000-0000210F0000}"/>
    <cellStyle name="Normal 5 4 5 5" xfId="4788" xr:uid="{00000000-0005-0000-0000-0000220F0000}"/>
    <cellStyle name="Normal 5 4 6" xfId="1047" xr:uid="{00000000-0005-0000-0000-0000230F0000}"/>
    <cellStyle name="Normal 5 4 6 2" xfId="1716" xr:uid="{00000000-0005-0000-0000-0000240F0000}"/>
    <cellStyle name="Normal 5 4 6 2 2" xfId="2454" xr:uid="{00000000-0005-0000-0000-0000250F0000}"/>
    <cellStyle name="Normal 5 4 6 2 2 2" xfId="4537" xr:uid="{00000000-0005-0000-0000-0000260F0000}"/>
    <cellStyle name="Normal 5 4 6 2 3" xfId="3824" xr:uid="{00000000-0005-0000-0000-0000270F0000}"/>
    <cellStyle name="Normal 5 4 6 2 4" xfId="5144" xr:uid="{00000000-0005-0000-0000-0000280F0000}"/>
    <cellStyle name="Normal 5 4 6 3" xfId="2164" xr:uid="{00000000-0005-0000-0000-0000290F0000}"/>
    <cellStyle name="Normal 5 4 6 3 2" xfId="4255" xr:uid="{00000000-0005-0000-0000-00002A0F0000}"/>
    <cellStyle name="Normal 5 4 6 4" xfId="3162" xr:uid="{00000000-0005-0000-0000-00002B0F0000}"/>
    <cellStyle name="Normal 5 4 6 5" xfId="4862" xr:uid="{00000000-0005-0000-0000-00002C0F0000}"/>
    <cellStyle name="Normal 5 4 7" xfId="1229" xr:uid="{00000000-0005-0000-0000-00002D0F0000}"/>
    <cellStyle name="Normal 5 4 7 2" xfId="1859" xr:uid="{00000000-0005-0000-0000-00002E0F0000}"/>
    <cellStyle name="Normal 5 4 7 2 2" xfId="2519" xr:uid="{00000000-0005-0000-0000-00002F0F0000}"/>
    <cellStyle name="Normal 5 4 7 2 2 2" xfId="4601" xr:uid="{00000000-0005-0000-0000-0000300F0000}"/>
    <cellStyle name="Normal 5 4 7 2 3" xfId="3967" xr:uid="{00000000-0005-0000-0000-0000310F0000}"/>
    <cellStyle name="Normal 5 4 7 2 4" xfId="5208" xr:uid="{00000000-0005-0000-0000-0000320F0000}"/>
    <cellStyle name="Normal 5 4 7 3" xfId="2232" xr:uid="{00000000-0005-0000-0000-0000330F0000}"/>
    <cellStyle name="Normal 5 4 7 3 2" xfId="4319" xr:uid="{00000000-0005-0000-0000-0000340F0000}"/>
    <cellStyle name="Normal 5 4 7 4" xfId="3343" xr:uid="{00000000-0005-0000-0000-0000350F0000}"/>
    <cellStyle name="Normal 5 4 7 5" xfId="4926" xr:uid="{00000000-0005-0000-0000-0000360F0000}"/>
    <cellStyle name="Normal 5 4 8" xfId="1267" xr:uid="{00000000-0005-0000-0000-0000370F0000}"/>
    <cellStyle name="Normal 5 4 8 2" xfId="2265" xr:uid="{00000000-0005-0000-0000-0000380F0000}"/>
    <cellStyle name="Normal 5 4 8 2 2" xfId="4352" xr:uid="{00000000-0005-0000-0000-0000390F0000}"/>
    <cellStyle name="Normal 5 4 8 3" xfId="3376" xr:uid="{00000000-0005-0000-0000-00003A0F0000}"/>
    <cellStyle name="Normal 5 4 8 4" xfId="4959" xr:uid="{00000000-0005-0000-0000-00003B0F0000}"/>
    <cellStyle name="Normal 5 4 9" xfId="1927" xr:uid="{00000000-0005-0000-0000-00003C0F0000}"/>
    <cellStyle name="Normal 5 4 9 2" xfId="4022" xr:uid="{00000000-0005-0000-0000-00003D0F0000}"/>
    <cellStyle name="Normal 5 5" xfId="470" xr:uid="{00000000-0005-0000-0000-00003E0F0000}"/>
    <cellStyle name="Normal 5 5 10" xfId="2571" xr:uid="{00000000-0005-0000-0000-00003F0F0000}"/>
    <cellStyle name="Normal 5 5 10 2" xfId="4638" xr:uid="{00000000-0005-0000-0000-0000400F0000}"/>
    <cellStyle name="Normal 5 5 11" xfId="2630" xr:uid="{00000000-0005-0000-0000-0000410F0000}"/>
    <cellStyle name="Normal 5 5 12" xfId="4679" xr:uid="{00000000-0005-0000-0000-0000420F0000}"/>
    <cellStyle name="Normal 5 5 2" xfId="471" xr:uid="{00000000-0005-0000-0000-0000430F0000}"/>
    <cellStyle name="Normal 5 5 2 10" xfId="4680" xr:uid="{00000000-0005-0000-0000-0000440F0000}"/>
    <cellStyle name="Normal 5 5 2 2" xfId="676" xr:uid="{00000000-0005-0000-0000-0000450F0000}"/>
    <cellStyle name="Normal 5 5 2 2 2" xfId="860" xr:uid="{00000000-0005-0000-0000-0000460F0000}"/>
    <cellStyle name="Normal 5 5 2 2 2 2" xfId="1529" xr:uid="{00000000-0005-0000-0000-0000470F0000}"/>
    <cellStyle name="Normal 5 5 2 2 2 2 2" xfId="2418" xr:uid="{00000000-0005-0000-0000-0000480F0000}"/>
    <cellStyle name="Normal 5 5 2 2 2 2 2 2" xfId="4503" xr:uid="{00000000-0005-0000-0000-0000490F0000}"/>
    <cellStyle name="Normal 5 5 2 2 2 2 3" xfId="3637" xr:uid="{00000000-0005-0000-0000-00004A0F0000}"/>
    <cellStyle name="Normal 5 5 2 2 2 2 4" xfId="5110" xr:uid="{00000000-0005-0000-0000-00004B0F0000}"/>
    <cellStyle name="Normal 5 5 2 2 2 3" xfId="2130" xr:uid="{00000000-0005-0000-0000-00004C0F0000}"/>
    <cellStyle name="Normal 5 5 2 2 2 3 2" xfId="4221" xr:uid="{00000000-0005-0000-0000-00004D0F0000}"/>
    <cellStyle name="Normal 5 5 2 2 2 4" xfId="2975" xr:uid="{00000000-0005-0000-0000-00004E0F0000}"/>
    <cellStyle name="Normal 5 5 2 2 2 5" xfId="4828" xr:uid="{00000000-0005-0000-0000-00004F0F0000}"/>
    <cellStyle name="Normal 5 5 2 2 3" xfId="1158" xr:uid="{00000000-0005-0000-0000-0000500F0000}"/>
    <cellStyle name="Normal 5 5 2 2 3 2" xfId="1827" xr:uid="{00000000-0005-0000-0000-0000510F0000}"/>
    <cellStyle name="Normal 5 5 2 2 3 2 2" xfId="2495" xr:uid="{00000000-0005-0000-0000-0000520F0000}"/>
    <cellStyle name="Normal 5 5 2 2 3 2 2 2" xfId="4577" xr:uid="{00000000-0005-0000-0000-0000530F0000}"/>
    <cellStyle name="Normal 5 5 2 2 3 2 3" xfId="3935" xr:uid="{00000000-0005-0000-0000-0000540F0000}"/>
    <cellStyle name="Normal 5 5 2 2 3 2 4" xfId="5184" xr:uid="{00000000-0005-0000-0000-0000550F0000}"/>
    <cellStyle name="Normal 5 5 2 2 3 3" xfId="2207" xr:uid="{00000000-0005-0000-0000-0000560F0000}"/>
    <cellStyle name="Normal 5 5 2 2 3 3 2" xfId="4295" xr:uid="{00000000-0005-0000-0000-0000570F0000}"/>
    <cellStyle name="Normal 5 5 2 2 3 4" xfId="3273" xr:uid="{00000000-0005-0000-0000-0000580F0000}"/>
    <cellStyle name="Normal 5 5 2 2 3 5" xfId="4902" xr:uid="{00000000-0005-0000-0000-0000590F0000}"/>
    <cellStyle name="Normal 5 5 2 2 4" xfId="1345" xr:uid="{00000000-0005-0000-0000-00005A0F0000}"/>
    <cellStyle name="Normal 5 5 2 2 4 2" xfId="2342" xr:uid="{00000000-0005-0000-0000-00005B0F0000}"/>
    <cellStyle name="Normal 5 5 2 2 4 2 2" xfId="4429" xr:uid="{00000000-0005-0000-0000-00005C0F0000}"/>
    <cellStyle name="Normal 5 5 2 2 4 3" xfId="3453" xr:uid="{00000000-0005-0000-0000-00005D0F0000}"/>
    <cellStyle name="Normal 5 5 2 2 4 4" xfId="5036" xr:uid="{00000000-0005-0000-0000-00005E0F0000}"/>
    <cellStyle name="Normal 5 5 2 2 5" xfId="2053" xr:uid="{00000000-0005-0000-0000-00005F0F0000}"/>
    <cellStyle name="Normal 5 5 2 2 5 2" xfId="4147" xr:uid="{00000000-0005-0000-0000-0000600F0000}"/>
    <cellStyle name="Normal 5 5 2 2 6" xfId="2791" xr:uid="{00000000-0005-0000-0000-0000610F0000}"/>
    <cellStyle name="Normal 5 5 2 2 7" xfId="4754" xr:uid="{00000000-0005-0000-0000-0000620F0000}"/>
    <cellStyle name="Normal 5 5 2 3" xfId="600" xr:uid="{00000000-0005-0000-0000-0000630F0000}"/>
    <cellStyle name="Normal 5 5 2 3 2" xfId="1308" xr:uid="{00000000-0005-0000-0000-0000640F0000}"/>
    <cellStyle name="Normal 5 5 2 3 2 2" xfId="2305" xr:uid="{00000000-0005-0000-0000-0000650F0000}"/>
    <cellStyle name="Normal 5 5 2 3 2 2 2" xfId="4392" xr:uid="{00000000-0005-0000-0000-0000660F0000}"/>
    <cellStyle name="Normal 5 5 2 3 2 3" xfId="3416" xr:uid="{00000000-0005-0000-0000-0000670F0000}"/>
    <cellStyle name="Normal 5 5 2 3 2 4" xfId="4999" xr:uid="{00000000-0005-0000-0000-0000680F0000}"/>
    <cellStyle name="Normal 5 5 2 3 3" xfId="2016" xr:uid="{00000000-0005-0000-0000-0000690F0000}"/>
    <cellStyle name="Normal 5 5 2 3 3 2" xfId="4110" xr:uid="{00000000-0005-0000-0000-00006A0F0000}"/>
    <cellStyle name="Normal 5 5 2 3 4" xfId="2716" xr:uid="{00000000-0005-0000-0000-00006B0F0000}"/>
    <cellStyle name="Normal 5 5 2 3 5" xfId="4717" xr:uid="{00000000-0005-0000-0000-00006C0F0000}"/>
    <cellStyle name="Normal 5 5 2 4" xfId="763" xr:uid="{00000000-0005-0000-0000-00006D0F0000}"/>
    <cellStyle name="Normal 5 5 2 4 2" xfId="1432" xr:uid="{00000000-0005-0000-0000-00006E0F0000}"/>
    <cellStyle name="Normal 5 5 2 4 2 2" xfId="2380" xr:uid="{00000000-0005-0000-0000-00006F0F0000}"/>
    <cellStyle name="Normal 5 5 2 4 2 2 2" xfId="4466" xr:uid="{00000000-0005-0000-0000-0000700F0000}"/>
    <cellStyle name="Normal 5 5 2 4 2 3" xfId="3540" xr:uid="{00000000-0005-0000-0000-0000710F0000}"/>
    <cellStyle name="Normal 5 5 2 4 2 4" xfId="5073" xr:uid="{00000000-0005-0000-0000-0000720F0000}"/>
    <cellStyle name="Normal 5 5 2 4 3" xfId="2091" xr:uid="{00000000-0005-0000-0000-0000730F0000}"/>
    <cellStyle name="Normal 5 5 2 4 3 2" xfId="4184" xr:uid="{00000000-0005-0000-0000-0000740F0000}"/>
    <cellStyle name="Normal 5 5 2 4 4" xfId="2878" xr:uid="{00000000-0005-0000-0000-0000750F0000}"/>
    <cellStyle name="Normal 5 5 2 4 5" xfId="4791" xr:uid="{00000000-0005-0000-0000-0000760F0000}"/>
    <cellStyle name="Normal 5 5 2 5" xfId="1050" xr:uid="{00000000-0005-0000-0000-0000770F0000}"/>
    <cellStyle name="Normal 5 5 2 5 2" xfId="1719" xr:uid="{00000000-0005-0000-0000-0000780F0000}"/>
    <cellStyle name="Normal 5 5 2 5 2 2" xfId="2457" xr:uid="{00000000-0005-0000-0000-0000790F0000}"/>
    <cellStyle name="Normal 5 5 2 5 2 2 2" xfId="4540" xr:uid="{00000000-0005-0000-0000-00007A0F0000}"/>
    <cellStyle name="Normal 5 5 2 5 2 3" xfId="3827" xr:uid="{00000000-0005-0000-0000-00007B0F0000}"/>
    <cellStyle name="Normal 5 5 2 5 2 4" xfId="5147" xr:uid="{00000000-0005-0000-0000-00007C0F0000}"/>
    <cellStyle name="Normal 5 5 2 5 3" xfId="2167" xr:uid="{00000000-0005-0000-0000-00007D0F0000}"/>
    <cellStyle name="Normal 5 5 2 5 3 2" xfId="4258" xr:uid="{00000000-0005-0000-0000-00007E0F0000}"/>
    <cellStyle name="Normal 5 5 2 5 4" xfId="3165" xr:uid="{00000000-0005-0000-0000-00007F0F0000}"/>
    <cellStyle name="Normal 5 5 2 5 5" xfId="4865" xr:uid="{00000000-0005-0000-0000-0000800F0000}"/>
    <cellStyle name="Normal 5 5 2 6" xfId="1270" xr:uid="{00000000-0005-0000-0000-0000810F0000}"/>
    <cellStyle name="Normal 5 5 2 6 2" xfId="2268" xr:uid="{00000000-0005-0000-0000-0000820F0000}"/>
    <cellStyle name="Normal 5 5 2 6 2 2" xfId="4355" xr:uid="{00000000-0005-0000-0000-0000830F0000}"/>
    <cellStyle name="Normal 5 5 2 6 3" xfId="3379" xr:uid="{00000000-0005-0000-0000-0000840F0000}"/>
    <cellStyle name="Normal 5 5 2 6 4" xfId="4962" xr:uid="{00000000-0005-0000-0000-0000850F0000}"/>
    <cellStyle name="Normal 5 5 2 7" xfId="1930" xr:uid="{00000000-0005-0000-0000-0000860F0000}"/>
    <cellStyle name="Normal 5 5 2 7 2" xfId="4025" xr:uid="{00000000-0005-0000-0000-0000870F0000}"/>
    <cellStyle name="Normal 5 5 2 8" xfId="2572" xr:uid="{00000000-0005-0000-0000-0000880F0000}"/>
    <cellStyle name="Normal 5 5 2 8 2" xfId="4639" xr:uid="{00000000-0005-0000-0000-0000890F0000}"/>
    <cellStyle name="Normal 5 5 2 9" xfId="2631" xr:uid="{00000000-0005-0000-0000-00008A0F0000}"/>
    <cellStyle name="Normal 5 5 3" xfId="675" xr:uid="{00000000-0005-0000-0000-00008B0F0000}"/>
    <cellStyle name="Normal 5 5 3 2" xfId="859" xr:uid="{00000000-0005-0000-0000-00008C0F0000}"/>
    <cellStyle name="Normal 5 5 3 2 2" xfId="1528" xr:uid="{00000000-0005-0000-0000-00008D0F0000}"/>
    <cellStyle name="Normal 5 5 3 2 2 2" xfId="2417" xr:uid="{00000000-0005-0000-0000-00008E0F0000}"/>
    <cellStyle name="Normal 5 5 3 2 2 2 2" xfId="4502" xr:uid="{00000000-0005-0000-0000-00008F0F0000}"/>
    <cellStyle name="Normal 5 5 3 2 2 3" xfId="3636" xr:uid="{00000000-0005-0000-0000-0000900F0000}"/>
    <cellStyle name="Normal 5 5 3 2 2 4" xfId="5109" xr:uid="{00000000-0005-0000-0000-0000910F0000}"/>
    <cellStyle name="Normal 5 5 3 2 3" xfId="2129" xr:uid="{00000000-0005-0000-0000-0000920F0000}"/>
    <cellStyle name="Normal 5 5 3 2 3 2" xfId="4220" xr:uid="{00000000-0005-0000-0000-0000930F0000}"/>
    <cellStyle name="Normal 5 5 3 2 4" xfId="2974" xr:uid="{00000000-0005-0000-0000-0000940F0000}"/>
    <cellStyle name="Normal 5 5 3 2 5" xfId="4827" xr:uid="{00000000-0005-0000-0000-0000950F0000}"/>
    <cellStyle name="Normal 5 5 3 3" xfId="1157" xr:uid="{00000000-0005-0000-0000-0000960F0000}"/>
    <cellStyle name="Normal 5 5 3 3 2" xfId="1826" xr:uid="{00000000-0005-0000-0000-0000970F0000}"/>
    <cellStyle name="Normal 5 5 3 3 2 2" xfId="2494" xr:uid="{00000000-0005-0000-0000-0000980F0000}"/>
    <cellStyle name="Normal 5 5 3 3 2 2 2" xfId="4576" xr:uid="{00000000-0005-0000-0000-0000990F0000}"/>
    <cellStyle name="Normal 5 5 3 3 2 3" xfId="3934" xr:uid="{00000000-0005-0000-0000-00009A0F0000}"/>
    <cellStyle name="Normal 5 5 3 3 2 4" xfId="5183" xr:uid="{00000000-0005-0000-0000-00009B0F0000}"/>
    <cellStyle name="Normal 5 5 3 3 3" xfId="2206" xr:uid="{00000000-0005-0000-0000-00009C0F0000}"/>
    <cellStyle name="Normal 5 5 3 3 3 2" xfId="4294" xr:uid="{00000000-0005-0000-0000-00009D0F0000}"/>
    <cellStyle name="Normal 5 5 3 3 4" xfId="3272" xr:uid="{00000000-0005-0000-0000-00009E0F0000}"/>
    <cellStyle name="Normal 5 5 3 3 5" xfId="4901" xr:uid="{00000000-0005-0000-0000-00009F0F0000}"/>
    <cellStyle name="Normal 5 5 3 4" xfId="1344" xr:uid="{00000000-0005-0000-0000-0000A00F0000}"/>
    <cellStyle name="Normal 5 5 3 4 2" xfId="2341" xr:uid="{00000000-0005-0000-0000-0000A10F0000}"/>
    <cellStyle name="Normal 5 5 3 4 2 2" xfId="4428" xr:uid="{00000000-0005-0000-0000-0000A20F0000}"/>
    <cellStyle name="Normal 5 5 3 4 3" xfId="3452" xr:uid="{00000000-0005-0000-0000-0000A30F0000}"/>
    <cellStyle name="Normal 5 5 3 4 4" xfId="5035" xr:uid="{00000000-0005-0000-0000-0000A40F0000}"/>
    <cellStyle name="Normal 5 5 3 5" xfId="2052" xr:uid="{00000000-0005-0000-0000-0000A50F0000}"/>
    <cellStyle name="Normal 5 5 3 5 2" xfId="4146" xr:uid="{00000000-0005-0000-0000-0000A60F0000}"/>
    <cellStyle name="Normal 5 5 3 6" xfId="2790" xr:uid="{00000000-0005-0000-0000-0000A70F0000}"/>
    <cellStyle name="Normal 5 5 3 7" xfId="4753" xr:uid="{00000000-0005-0000-0000-0000A80F0000}"/>
    <cellStyle name="Normal 5 5 4" xfId="599" xr:uid="{00000000-0005-0000-0000-0000A90F0000}"/>
    <cellStyle name="Normal 5 5 4 2" xfId="1307" xr:uid="{00000000-0005-0000-0000-0000AA0F0000}"/>
    <cellStyle name="Normal 5 5 4 2 2" xfId="2304" xr:uid="{00000000-0005-0000-0000-0000AB0F0000}"/>
    <cellStyle name="Normal 5 5 4 2 2 2" xfId="4391" xr:uid="{00000000-0005-0000-0000-0000AC0F0000}"/>
    <cellStyle name="Normal 5 5 4 2 3" xfId="3415" xr:uid="{00000000-0005-0000-0000-0000AD0F0000}"/>
    <cellStyle name="Normal 5 5 4 2 4" xfId="4998" xr:uid="{00000000-0005-0000-0000-0000AE0F0000}"/>
    <cellStyle name="Normal 5 5 4 3" xfId="2015" xr:uid="{00000000-0005-0000-0000-0000AF0F0000}"/>
    <cellStyle name="Normal 5 5 4 3 2" xfId="4109" xr:uid="{00000000-0005-0000-0000-0000B00F0000}"/>
    <cellStyle name="Normal 5 5 4 4" xfId="2715" xr:uid="{00000000-0005-0000-0000-0000B10F0000}"/>
    <cellStyle name="Normal 5 5 4 5" xfId="4716" xr:uid="{00000000-0005-0000-0000-0000B20F0000}"/>
    <cellStyle name="Normal 5 5 5" xfId="762" xr:uid="{00000000-0005-0000-0000-0000B30F0000}"/>
    <cellStyle name="Normal 5 5 5 2" xfId="1431" xr:uid="{00000000-0005-0000-0000-0000B40F0000}"/>
    <cellStyle name="Normal 5 5 5 2 2" xfId="2379" xr:uid="{00000000-0005-0000-0000-0000B50F0000}"/>
    <cellStyle name="Normal 5 5 5 2 2 2" xfId="4465" xr:uid="{00000000-0005-0000-0000-0000B60F0000}"/>
    <cellStyle name="Normal 5 5 5 2 3" xfId="3539" xr:uid="{00000000-0005-0000-0000-0000B70F0000}"/>
    <cellStyle name="Normal 5 5 5 2 4" xfId="5072" xr:uid="{00000000-0005-0000-0000-0000B80F0000}"/>
    <cellStyle name="Normal 5 5 5 3" xfId="2090" xr:uid="{00000000-0005-0000-0000-0000B90F0000}"/>
    <cellStyle name="Normal 5 5 5 3 2" xfId="4183" xr:uid="{00000000-0005-0000-0000-0000BA0F0000}"/>
    <cellStyle name="Normal 5 5 5 4" xfId="2877" xr:uid="{00000000-0005-0000-0000-0000BB0F0000}"/>
    <cellStyle name="Normal 5 5 5 5" xfId="4790" xr:uid="{00000000-0005-0000-0000-0000BC0F0000}"/>
    <cellStyle name="Normal 5 5 6" xfId="1049" xr:uid="{00000000-0005-0000-0000-0000BD0F0000}"/>
    <cellStyle name="Normal 5 5 6 2" xfId="1718" xr:uid="{00000000-0005-0000-0000-0000BE0F0000}"/>
    <cellStyle name="Normal 5 5 6 2 2" xfId="2456" xr:uid="{00000000-0005-0000-0000-0000BF0F0000}"/>
    <cellStyle name="Normal 5 5 6 2 2 2" xfId="4539" xr:uid="{00000000-0005-0000-0000-0000C00F0000}"/>
    <cellStyle name="Normal 5 5 6 2 3" xfId="3826" xr:uid="{00000000-0005-0000-0000-0000C10F0000}"/>
    <cellStyle name="Normal 5 5 6 2 4" xfId="5146" xr:uid="{00000000-0005-0000-0000-0000C20F0000}"/>
    <cellStyle name="Normal 5 5 6 3" xfId="2166" xr:uid="{00000000-0005-0000-0000-0000C30F0000}"/>
    <cellStyle name="Normal 5 5 6 3 2" xfId="4257" xr:uid="{00000000-0005-0000-0000-0000C40F0000}"/>
    <cellStyle name="Normal 5 5 6 4" xfId="3164" xr:uid="{00000000-0005-0000-0000-0000C50F0000}"/>
    <cellStyle name="Normal 5 5 6 5" xfId="4864" xr:uid="{00000000-0005-0000-0000-0000C60F0000}"/>
    <cellStyle name="Normal 5 5 7" xfId="1230" xr:uid="{00000000-0005-0000-0000-0000C70F0000}"/>
    <cellStyle name="Normal 5 5 7 2" xfId="1860" xr:uid="{00000000-0005-0000-0000-0000C80F0000}"/>
    <cellStyle name="Normal 5 5 7 2 2" xfId="2520" xr:uid="{00000000-0005-0000-0000-0000C90F0000}"/>
    <cellStyle name="Normal 5 5 7 2 2 2" xfId="4602" xr:uid="{00000000-0005-0000-0000-0000CA0F0000}"/>
    <cellStyle name="Normal 5 5 7 2 3" xfId="3968" xr:uid="{00000000-0005-0000-0000-0000CB0F0000}"/>
    <cellStyle name="Normal 5 5 7 2 4" xfId="5209" xr:uid="{00000000-0005-0000-0000-0000CC0F0000}"/>
    <cellStyle name="Normal 5 5 7 3" xfId="2233" xr:uid="{00000000-0005-0000-0000-0000CD0F0000}"/>
    <cellStyle name="Normal 5 5 7 3 2" xfId="4320" xr:uid="{00000000-0005-0000-0000-0000CE0F0000}"/>
    <cellStyle name="Normal 5 5 7 4" xfId="3344" xr:uid="{00000000-0005-0000-0000-0000CF0F0000}"/>
    <cellStyle name="Normal 5 5 7 5" xfId="4927" xr:uid="{00000000-0005-0000-0000-0000D00F0000}"/>
    <cellStyle name="Normal 5 5 8" xfId="1269" xr:uid="{00000000-0005-0000-0000-0000D10F0000}"/>
    <cellStyle name="Normal 5 5 8 2" xfId="2267" xr:uid="{00000000-0005-0000-0000-0000D20F0000}"/>
    <cellStyle name="Normal 5 5 8 2 2" xfId="4354" xr:uid="{00000000-0005-0000-0000-0000D30F0000}"/>
    <cellStyle name="Normal 5 5 8 3" xfId="3378" xr:uid="{00000000-0005-0000-0000-0000D40F0000}"/>
    <cellStyle name="Normal 5 5 8 4" xfId="4961" xr:uid="{00000000-0005-0000-0000-0000D50F0000}"/>
    <cellStyle name="Normal 5 5 9" xfId="1929" xr:uid="{00000000-0005-0000-0000-0000D60F0000}"/>
    <cellStyle name="Normal 5 5 9 2" xfId="4024" xr:uid="{00000000-0005-0000-0000-0000D70F0000}"/>
    <cellStyle name="Normal 5 6" xfId="472" xr:uid="{00000000-0005-0000-0000-0000D80F0000}"/>
    <cellStyle name="Normal 5 6 10" xfId="2573" xr:uid="{00000000-0005-0000-0000-0000D90F0000}"/>
    <cellStyle name="Normal 5 6 10 2" xfId="4640" xr:uid="{00000000-0005-0000-0000-0000DA0F0000}"/>
    <cellStyle name="Normal 5 6 11" xfId="2632" xr:uid="{00000000-0005-0000-0000-0000DB0F0000}"/>
    <cellStyle name="Normal 5 6 12" xfId="4681" xr:uid="{00000000-0005-0000-0000-0000DC0F0000}"/>
    <cellStyle name="Normal 5 6 2" xfId="473" xr:uid="{00000000-0005-0000-0000-0000DD0F0000}"/>
    <cellStyle name="Normal 5 6 2 10" xfId="4682" xr:uid="{00000000-0005-0000-0000-0000DE0F0000}"/>
    <cellStyle name="Normal 5 6 2 2" xfId="678" xr:uid="{00000000-0005-0000-0000-0000DF0F0000}"/>
    <cellStyle name="Normal 5 6 2 2 2" xfId="862" xr:uid="{00000000-0005-0000-0000-0000E00F0000}"/>
    <cellStyle name="Normal 5 6 2 2 2 2" xfId="1531" xr:uid="{00000000-0005-0000-0000-0000E10F0000}"/>
    <cellStyle name="Normal 5 6 2 2 2 2 2" xfId="2420" xr:uid="{00000000-0005-0000-0000-0000E20F0000}"/>
    <cellStyle name="Normal 5 6 2 2 2 2 2 2" xfId="4505" xr:uid="{00000000-0005-0000-0000-0000E30F0000}"/>
    <cellStyle name="Normal 5 6 2 2 2 2 3" xfId="3639" xr:uid="{00000000-0005-0000-0000-0000E40F0000}"/>
    <cellStyle name="Normal 5 6 2 2 2 2 4" xfId="5112" xr:uid="{00000000-0005-0000-0000-0000E50F0000}"/>
    <cellStyle name="Normal 5 6 2 2 2 3" xfId="2132" xr:uid="{00000000-0005-0000-0000-0000E60F0000}"/>
    <cellStyle name="Normal 5 6 2 2 2 3 2" xfId="4223" xr:uid="{00000000-0005-0000-0000-0000E70F0000}"/>
    <cellStyle name="Normal 5 6 2 2 2 4" xfId="2977" xr:uid="{00000000-0005-0000-0000-0000E80F0000}"/>
    <cellStyle name="Normal 5 6 2 2 2 5" xfId="4830" xr:uid="{00000000-0005-0000-0000-0000E90F0000}"/>
    <cellStyle name="Normal 5 6 2 2 3" xfId="1160" xr:uid="{00000000-0005-0000-0000-0000EA0F0000}"/>
    <cellStyle name="Normal 5 6 2 2 3 2" xfId="1829" xr:uid="{00000000-0005-0000-0000-0000EB0F0000}"/>
    <cellStyle name="Normal 5 6 2 2 3 2 2" xfId="2497" xr:uid="{00000000-0005-0000-0000-0000EC0F0000}"/>
    <cellStyle name="Normal 5 6 2 2 3 2 2 2" xfId="4579" xr:uid="{00000000-0005-0000-0000-0000ED0F0000}"/>
    <cellStyle name="Normal 5 6 2 2 3 2 3" xfId="3937" xr:uid="{00000000-0005-0000-0000-0000EE0F0000}"/>
    <cellStyle name="Normal 5 6 2 2 3 2 4" xfId="5186" xr:uid="{00000000-0005-0000-0000-0000EF0F0000}"/>
    <cellStyle name="Normal 5 6 2 2 3 3" xfId="2209" xr:uid="{00000000-0005-0000-0000-0000F00F0000}"/>
    <cellStyle name="Normal 5 6 2 2 3 3 2" xfId="4297" xr:uid="{00000000-0005-0000-0000-0000F10F0000}"/>
    <cellStyle name="Normal 5 6 2 2 3 4" xfId="3275" xr:uid="{00000000-0005-0000-0000-0000F20F0000}"/>
    <cellStyle name="Normal 5 6 2 2 3 5" xfId="4904" xr:uid="{00000000-0005-0000-0000-0000F30F0000}"/>
    <cellStyle name="Normal 5 6 2 2 4" xfId="1347" xr:uid="{00000000-0005-0000-0000-0000F40F0000}"/>
    <cellStyle name="Normal 5 6 2 2 4 2" xfId="2344" xr:uid="{00000000-0005-0000-0000-0000F50F0000}"/>
    <cellStyle name="Normal 5 6 2 2 4 2 2" xfId="4431" xr:uid="{00000000-0005-0000-0000-0000F60F0000}"/>
    <cellStyle name="Normal 5 6 2 2 4 3" xfId="3455" xr:uid="{00000000-0005-0000-0000-0000F70F0000}"/>
    <cellStyle name="Normal 5 6 2 2 4 4" xfId="5038" xr:uid="{00000000-0005-0000-0000-0000F80F0000}"/>
    <cellStyle name="Normal 5 6 2 2 5" xfId="2055" xr:uid="{00000000-0005-0000-0000-0000F90F0000}"/>
    <cellStyle name="Normal 5 6 2 2 5 2" xfId="4149" xr:uid="{00000000-0005-0000-0000-0000FA0F0000}"/>
    <cellStyle name="Normal 5 6 2 2 6" xfId="2793" xr:uid="{00000000-0005-0000-0000-0000FB0F0000}"/>
    <cellStyle name="Normal 5 6 2 2 7" xfId="4756" xr:uid="{00000000-0005-0000-0000-0000FC0F0000}"/>
    <cellStyle name="Normal 5 6 2 3" xfId="602" xr:uid="{00000000-0005-0000-0000-0000FD0F0000}"/>
    <cellStyle name="Normal 5 6 2 3 2" xfId="1310" xr:uid="{00000000-0005-0000-0000-0000FE0F0000}"/>
    <cellStyle name="Normal 5 6 2 3 2 2" xfId="2307" xr:uid="{00000000-0005-0000-0000-0000FF0F0000}"/>
    <cellStyle name="Normal 5 6 2 3 2 2 2" xfId="4394" xr:uid="{00000000-0005-0000-0000-000000100000}"/>
    <cellStyle name="Normal 5 6 2 3 2 3" xfId="3418" xr:uid="{00000000-0005-0000-0000-000001100000}"/>
    <cellStyle name="Normal 5 6 2 3 2 4" xfId="5001" xr:uid="{00000000-0005-0000-0000-000002100000}"/>
    <cellStyle name="Normal 5 6 2 3 3" xfId="2018" xr:uid="{00000000-0005-0000-0000-000003100000}"/>
    <cellStyle name="Normal 5 6 2 3 3 2" xfId="4112" xr:uid="{00000000-0005-0000-0000-000004100000}"/>
    <cellStyle name="Normal 5 6 2 3 4" xfId="2718" xr:uid="{00000000-0005-0000-0000-000005100000}"/>
    <cellStyle name="Normal 5 6 2 3 5" xfId="4719" xr:uid="{00000000-0005-0000-0000-000006100000}"/>
    <cellStyle name="Normal 5 6 2 4" xfId="765" xr:uid="{00000000-0005-0000-0000-000007100000}"/>
    <cellStyle name="Normal 5 6 2 4 2" xfId="1434" xr:uid="{00000000-0005-0000-0000-000008100000}"/>
    <cellStyle name="Normal 5 6 2 4 2 2" xfId="2382" xr:uid="{00000000-0005-0000-0000-000009100000}"/>
    <cellStyle name="Normal 5 6 2 4 2 2 2" xfId="4468" xr:uid="{00000000-0005-0000-0000-00000A100000}"/>
    <cellStyle name="Normal 5 6 2 4 2 3" xfId="3542" xr:uid="{00000000-0005-0000-0000-00000B100000}"/>
    <cellStyle name="Normal 5 6 2 4 2 4" xfId="5075" xr:uid="{00000000-0005-0000-0000-00000C100000}"/>
    <cellStyle name="Normal 5 6 2 4 3" xfId="2093" xr:uid="{00000000-0005-0000-0000-00000D100000}"/>
    <cellStyle name="Normal 5 6 2 4 3 2" xfId="4186" xr:uid="{00000000-0005-0000-0000-00000E100000}"/>
    <cellStyle name="Normal 5 6 2 4 4" xfId="2880" xr:uid="{00000000-0005-0000-0000-00000F100000}"/>
    <cellStyle name="Normal 5 6 2 4 5" xfId="4793" xr:uid="{00000000-0005-0000-0000-000010100000}"/>
    <cellStyle name="Normal 5 6 2 5" xfId="1052" xr:uid="{00000000-0005-0000-0000-000011100000}"/>
    <cellStyle name="Normal 5 6 2 5 2" xfId="1721" xr:uid="{00000000-0005-0000-0000-000012100000}"/>
    <cellStyle name="Normal 5 6 2 5 2 2" xfId="2459" xr:uid="{00000000-0005-0000-0000-000013100000}"/>
    <cellStyle name="Normal 5 6 2 5 2 2 2" xfId="4542" xr:uid="{00000000-0005-0000-0000-000014100000}"/>
    <cellStyle name="Normal 5 6 2 5 2 3" xfId="3829" xr:uid="{00000000-0005-0000-0000-000015100000}"/>
    <cellStyle name="Normal 5 6 2 5 2 4" xfId="5149" xr:uid="{00000000-0005-0000-0000-000016100000}"/>
    <cellStyle name="Normal 5 6 2 5 3" xfId="2169" xr:uid="{00000000-0005-0000-0000-000017100000}"/>
    <cellStyle name="Normal 5 6 2 5 3 2" xfId="4260" xr:uid="{00000000-0005-0000-0000-000018100000}"/>
    <cellStyle name="Normal 5 6 2 5 4" xfId="3167" xr:uid="{00000000-0005-0000-0000-000019100000}"/>
    <cellStyle name="Normal 5 6 2 5 5" xfId="4867" xr:uid="{00000000-0005-0000-0000-00001A100000}"/>
    <cellStyle name="Normal 5 6 2 6" xfId="1272" xr:uid="{00000000-0005-0000-0000-00001B100000}"/>
    <cellStyle name="Normal 5 6 2 6 2" xfId="2270" xr:uid="{00000000-0005-0000-0000-00001C100000}"/>
    <cellStyle name="Normal 5 6 2 6 2 2" xfId="4357" xr:uid="{00000000-0005-0000-0000-00001D100000}"/>
    <cellStyle name="Normal 5 6 2 6 3" xfId="3381" xr:uid="{00000000-0005-0000-0000-00001E100000}"/>
    <cellStyle name="Normal 5 6 2 6 4" xfId="4964" xr:uid="{00000000-0005-0000-0000-00001F100000}"/>
    <cellStyle name="Normal 5 6 2 7" xfId="1932" xr:uid="{00000000-0005-0000-0000-000020100000}"/>
    <cellStyle name="Normal 5 6 2 7 2" xfId="4027" xr:uid="{00000000-0005-0000-0000-000021100000}"/>
    <cellStyle name="Normal 5 6 2 8" xfId="2574" xr:uid="{00000000-0005-0000-0000-000022100000}"/>
    <cellStyle name="Normal 5 6 2 8 2" xfId="4641" xr:uid="{00000000-0005-0000-0000-000023100000}"/>
    <cellStyle name="Normal 5 6 2 9" xfId="2633" xr:uid="{00000000-0005-0000-0000-000024100000}"/>
    <cellStyle name="Normal 5 6 3" xfId="677" xr:uid="{00000000-0005-0000-0000-000025100000}"/>
    <cellStyle name="Normal 5 6 3 2" xfId="861" xr:uid="{00000000-0005-0000-0000-000026100000}"/>
    <cellStyle name="Normal 5 6 3 2 2" xfId="1530" xr:uid="{00000000-0005-0000-0000-000027100000}"/>
    <cellStyle name="Normal 5 6 3 2 2 2" xfId="2419" xr:uid="{00000000-0005-0000-0000-000028100000}"/>
    <cellStyle name="Normal 5 6 3 2 2 2 2" xfId="4504" xr:uid="{00000000-0005-0000-0000-000029100000}"/>
    <cellStyle name="Normal 5 6 3 2 2 3" xfId="3638" xr:uid="{00000000-0005-0000-0000-00002A100000}"/>
    <cellStyle name="Normal 5 6 3 2 2 4" xfId="5111" xr:uid="{00000000-0005-0000-0000-00002B100000}"/>
    <cellStyle name="Normal 5 6 3 2 3" xfId="2131" xr:uid="{00000000-0005-0000-0000-00002C100000}"/>
    <cellStyle name="Normal 5 6 3 2 3 2" xfId="4222" xr:uid="{00000000-0005-0000-0000-00002D100000}"/>
    <cellStyle name="Normal 5 6 3 2 4" xfId="2976" xr:uid="{00000000-0005-0000-0000-00002E100000}"/>
    <cellStyle name="Normal 5 6 3 2 5" xfId="4829" xr:uid="{00000000-0005-0000-0000-00002F100000}"/>
    <cellStyle name="Normal 5 6 3 3" xfId="1159" xr:uid="{00000000-0005-0000-0000-000030100000}"/>
    <cellStyle name="Normal 5 6 3 3 2" xfId="1828" xr:uid="{00000000-0005-0000-0000-000031100000}"/>
    <cellStyle name="Normal 5 6 3 3 2 2" xfId="2496" xr:uid="{00000000-0005-0000-0000-000032100000}"/>
    <cellStyle name="Normal 5 6 3 3 2 2 2" xfId="4578" xr:uid="{00000000-0005-0000-0000-000033100000}"/>
    <cellStyle name="Normal 5 6 3 3 2 3" xfId="3936" xr:uid="{00000000-0005-0000-0000-000034100000}"/>
    <cellStyle name="Normal 5 6 3 3 2 4" xfId="5185" xr:uid="{00000000-0005-0000-0000-000035100000}"/>
    <cellStyle name="Normal 5 6 3 3 3" xfId="2208" xr:uid="{00000000-0005-0000-0000-000036100000}"/>
    <cellStyle name="Normal 5 6 3 3 3 2" xfId="4296" xr:uid="{00000000-0005-0000-0000-000037100000}"/>
    <cellStyle name="Normal 5 6 3 3 4" xfId="3274" xr:uid="{00000000-0005-0000-0000-000038100000}"/>
    <cellStyle name="Normal 5 6 3 3 5" xfId="4903" xr:uid="{00000000-0005-0000-0000-000039100000}"/>
    <cellStyle name="Normal 5 6 3 4" xfId="1346" xr:uid="{00000000-0005-0000-0000-00003A100000}"/>
    <cellStyle name="Normal 5 6 3 4 2" xfId="2343" xr:uid="{00000000-0005-0000-0000-00003B100000}"/>
    <cellStyle name="Normal 5 6 3 4 2 2" xfId="4430" xr:uid="{00000000-0005-0000-0000-00003C100000}"/>
    <cellStyle name="Normal 5 6 3 4 3" xfId="3454" xr:uid="{00000000-0005-0000-0000-00003D100000}"/>
    <cellStyle name="Normal 5 6 3 4 4" xfId="5037" xr:uid="{00000000-0005-0000-0000-00003E100000}"/>
    <cellStyle name="Normal 5 6 3 5" xfId="2054" xr:uid="{00000000-0005-0000-0000-00003F100000}"/>
    <cellStyle name="Normal 5 6 3 5 2" xfId="4148" xr:uid="{00000000-0005-0000-0000-000040100000}"/>
    <cellStyle name="Normal 5 6 3 6" xfId="2792" xr:uid="{00000000-0005-0000-0000-000041100000}"/>
    <cellStyle name="Normal 5 6 3 7" xfId="4755" xr:uid="{00000000-0005-0000-0000-000042100000}"/>
    <cellStyle name="Normal 5 6 4" xfId="601" xr:uid="{00000000-0005-0000-0000-000043100000}"/>
    <cellStyle name="Normal 5 6 4 2" xfId="1309" xr:uid="{00000000-0005-0000-0000-000044100000}"/>
    <cellStyle name="Normal 5 6 4 2 2" xfId="2306" xr:uid="{00000000-0005-0000-0000-000045100000}"/>
    <cellStyle name="Normal 5 6 4 2 2 2" xfId="4393" xr:uid="{00000000-0005-0000-0000-000046100000}"/>
    <cellStyle name="Normal 5 6 4 2 3" xfId="3417" xr:uid="{00000000-0005-0000-0000-000047100000}"/>
    <cellStyle name="Normal 5 6 4 2 4" xfId="5000" xr:uid="{00000000-0005-0000-0000-000048100000}"/>
    <cellStyle name="Normal 5 6 4 3" xfId="2017" xr:uid="{00000000-0005-0000-0000-000049100000}"/>
    <cellStyle name="Normal 5 6 4 3 2" xfId="4111" xr:uid="{00000000-0005-0000-0000-00004A100000}"/>
    <cellStyle name="Normal 5 6 4 4" xfId="2717" xr:uid="{00000000-0005-0000-0000-00004B100000}"/>
    <cellStyle name="Normal 5 6 4 5" xfId="4718" xr:uid="{00000000-0005-0000-0000-00004C100000}"/>
    <cellStyle name="Normal 5 6 5" xfId="764" xr:uid="{00000000-0005-0000-0000-00004D100000}"/>
    <cellStyle name="Normal 5 6 5 2" xfId="1433" xr:uid="{00000000-0005-0000-0000-00004E100000}"/>
    <cellStyle name="Normal 5 6 5 2 2" xfId="2381" xr:uid="{00000000-0005-0000-0000-00004F100000}"/>
    <cellStyle name="Normal 5 6 5 2 2 2" xfId="4467" xr:uid="{00000000-0005-0000-0000-000050100000}"/>
    <cellStyle name="Normal 5 6 5 2 3" xfId="3541" xr:uid="{00000000-0005-0000-0000-000051100000}"/>
    <cellStyle name="Normal 5 6 5 2 4" xfId="5074" xr:uid="{00000000-0005-0000-0000-000052100000}"/>
    <cellStyle name="Normal 5 6 5 3" xfId="2092" xr:uid="{00000000-0005-0000-0000-000053100000}"/>
    <cellStyle name="Normal 5 6 5 3 2" xfId="4185" xr:uid="{00000000-0005-0000-0000-000054100000}"/>
    <cellStyle name="Normal 5 6 5 4" xfId="2879" xr:uid="{00000000-0005-0000-0000-000055100000}"/>
    <cellStyle name="Normal 5 6 5 5" xfId="4792" xr:uid="{00000000-0005-0000-0000-000056100000}"/>
    <cellStyle name="Normal 5 6 6" xfId="1051" xr:uid="{00000000-0005-0000-0000-000057100000}"/>
    <cellStyle name="Normal 5 6 6 2" xfId="1720" xr:uid="{00000000-0005-0000-0000-000058100000}"/>
    <cellStyle name="Normal 5 6 6 2 2" xfId="2458" xr:uid="{00000000-0005-0000-0000-000059100000}"/>
    <cellStyle name="Normal 5 6 6 2 2 2" xfId="4541" xr:uid="{00000000-0005-0000-0000-00005A100000}"/>
    <cellStyle name="Normal 5 6 6 2 3" xfId="3828" xr:uid="{00000000-0005-0000-0000-00005B100000}"/>
    <cellStyle name="Normal 5 6 6 2 4" xfId="5148" xr:uid="{00000000-0005-0000-0000-00005C100000}"/>
    <cellStyle name="Normal 5 6 6 3" xfId="2168" xr:uid="{00000000-0005-0000-0000-00005D100000}"/>
    <cellStyle name="Normal 5 6 6 3 2" xfId="4259" xr:uid="{00000000-0005-0000-0000-00005E100000}"/>
    <cellStyle name="Normal 5 6 6 4" xfId="3166" xr:uid="{00000000-0005-0000-0000-00005F100000}"/>
    <cellStyle name="Normal 5 6 6 5" xfId="4866" xr:uid="{00000000-0005-0000-0000-000060100000}"/>
    <cellStyle name="Normal 5 6 7" xfId="1231" xr:uid="{00000000-0005-0000-0000-000061100000}"/>
    <cellStyle name="Normal 5 6 7 2" xfId="1861" xr:uid="{00000000-0005-0000-0000-000062100000}"/>
    <cellStyle name="Normal 5 6 7 2 2" xfId="2521" xr:uid="{00000000-0005-0000-0000-000063100000}"/>
    <cellStyle name="Normal 5 6 7 2 2 2" xfId="4603" xr:uid="{00000000-0005-0000-0000-000064100000}"/>
    <cellStyle name="Normal 5 6 7 2 3" xfId="3969" xr:uid="{00000000-0005-0000-0000-000065100000}"/>
    <cellStyle name="Normal 5 6 7 2 4" xfId="5210" xr:uid="{00000000-0005-0000-0000-000066100000}"/>
    <cellStyle name="Normal 5 6 7 3" xfId="2234" xr:uid="{00000000-0005-0000-0000-000067100000}"/>
    <cellStyle name="Normal 5 6 7 3 2" xfId="4321" xr:uid="{00000000-0005-0000-0000-000068100000}"/>
    <cellStyle name="Normal 5 6 7 4" xfId="3345" xr:uid="{00000000-0005-0000-0000-000069100000}"/>
    <cellStyle name="Normal 5 6 7 5" xfId="4928" xr:uid="{00000000-0005-0000-0000-00006A100000}"/>
    <cellStyle name="Normal 5 6 8" xfId="1271" xr:uid="{00000000-0005-0000-0000-00006B100000}"/>
    <cellStyle name="Normal 5 6 8 2" xfId="2269" xr:uid="{00000000-0005-0000-0000-00006C100000}"/>
    <cellStyle name="Normal 5 6 8 2 2" xfId="4356" xr:uid="{00000000-0005-0000-0000-00006D100000}"/>
    <cellStyle name="Normal 5 6 8 3" xfId="3380" xr:uid="{00000000-0005-0000-0000-00006E100000}"/>
    <cellStyle name="Normal 5 6 8 4" xfId="4963" xr:uid="{00000000-0005-0000-0000-00006F100000}"/>
    <cellStyle name="Normal 5 6 9" xfId="1931" xr:uid="{00000000-0005-0000-0000-000070100000}"/>
    <cellStyle name="Normal 5 6 9 2" xfId="4026" xr:uid="{00000000-0005-0000-0000-000071100000}"/>
    <cellStyle name="Normal 5 7" xfId="474" xr:uid="{00000000-0005-0000-0000-000072100000}"/>
    <cellStyle name="Normal 5 7 10" xfId="2575" xr:uid="{00000000-0005-0000-0000-000073100000}"/>
    <cellStyle name="Normal 5 7 10 2" xfId="4642" xr:uid="{00000000-0005-0000-0000-000074100000}"/>
    <cellStyle name="Normal 5 7 11" xfId="2634" xr:uid="{00000000-0005-0000-0000-000075100000}"/>
    <cellStyle name="Normal 5 7 12" xfId="4683" xr:uid="{00000000-0005-0000-0000-000076100000}"/>
    <cellStyle name="Normal 5 7 2" xfId="475" xr:uid="{00000000-0005-0000-0000-000077100000}"/>
    <cellStyle name="Normal 5 7 2 10" xfId="4684" xr:uid="{00000000-0005-0000-0000-000078100000}"/>
    <cellStyle name="Normal 5 7 2 2" xfId="680" xr:uid="{00000000-0005-0000-0000-000079100000}"/>
    <cellStyle name="Normal 5 7 2 2 2" xfId="864" xr:uid="{00000000-0005-0000-0000-00007A100000}"/>
    <cellStyle name="Normal 5 7 2 2 2 2" xfId="1533" xr:uid="{00000000-0005-0000-0000-00007B100000}"/>
    <cellStyle name="Normal 5 7 2 2 2 2 2" xfId="2422" xr:uid="{00000000-0005-0000-0000-00007C100000}"/>
    <cellStyle name="Normal 5 7 2 2 2 2 2 2" xfId="4507" xr:uid="{00000000-0005-0000-0000-00007D100000}"/>
    <cellStyle name="Normal 5 7 2 2 2 2 3" xfId="3641" xr:uid="{00000000-0005-0000-0000-00007E100000}"/>
    <cellStyle name="Normal 5 7 2 2 2 2 4" xfId="5114" xr:uid="{00000000-0005-0000-0000-00007F100000}"/>
    <cellStyle name="Normal 5 7 2 2 2 3" xfId="2134" xr:uid="{00000000-0005-0000-0000-000080100000}"/>
    <cellStyle name="Normal 5 7 2 2 2 3 2" xfId="4225" xr:uid="{00000000-0005-0000-0000-000081100000}"/>
    <cellStyle name="Normal 5 7 2 2 2 4" xfId="2979" xr:uid="{00000000-0005-0000-0000-000082100000}"/>
    <cellStyle name="Normal 5 7 2 2 2 5" xfId="4832" xr:uid="{00000000-0005-0000-0000-000083100000}"/>
    <cellStyle name="Normal 5 7 2 2 3" xfId="1162" xr:uid="{00000000-0005-0000-0000-000084100000}"/>
    <cellStyle name="Normal 5 7 2 2 3 2" xfId="1831" xr:uid="{00000000-0005-0000-0000-000085100000}"/>
    <cellStyle name="Normal 5 7 2 2 3 2 2" xfId="2499" xr:uid="{00000000-0005-0000-0000-000086100000}"/>
    <cellStyle name="Normal 5 7 2 2 3 2 2 2" xfId="4581" xr:uid="{00000000-0005-0000-0000-000087100000}"/>
    <cellStyle name="Normal 5 7 2 2 3 2 3" xfId="3939" xr:uid="{00000000-0005-0000-0000-000088100000}"/>
    <cellStyle name="Normal 5 7 2 2 3 2 4" xfId="5188" xr:uid="{00000000-0005-0000-0000-000089100000}"/>
    <cellStyle name="Normal 5 7 2 2 3 3" xfId="2211" xr:uid="{00000000-0005-0000-0000-00008A100000}"/>
    <cellStyle name="Normal 5 7 2 2 3 3 2" xfId="4299" xr:uid="{00000000-0005-0000-0000-00008B100000}"/>
    <cellStyle name="Normal 5 7 2 2 3 4" xfId="3277" xr:uid="{00000000-0005-0000-0000-00008C100000}"/>
    <cellStyle name="Normal 5 7 2 2 3 5" xfId="4906" xr:uid="{00000000-0005-0000-0000-00008D100000}"/>
    <cellStyle name="Normal 5 7 2 2 4" xfId="1349" xr:uid="{00000000-0005-0000-0000-00008E100000}"/>
    <cellStyle name="Normal 5 7 2 2 4 2" xfId="2346" xr:uid="{00000000-0005-0000-0000-00008F100000}"/>
    <cellStyle name="Normal 5 7 2 2 4 2 2" xfId="4433" xr:uid="{00000000-0005-0000-0000-000090100000}"/>
    <cellStyle name="Normal 5 7 2 2 4 3" xfId="3457" xr:uid="{00000000-0005-0000-0000-000091100000}"/>
    <cellStyle name="Normal 5 7 2 2 4 4" xfId="5040" xr:uid="{00000000-0005-0000-0000-000092100000}"/>
    <cellStyle name="Normal 5 7 2 2 5" xfId="2057" xr:uid="{00000000-0005-0000-0000-000093100000}"/>
    <cellStyle name="Normal 5 7 2 2 5 2" xfId="4151" xr:uid="{00000000-0005-0000-0000-000094100000}"/>
    <cellStyle name="Normal 5 7 2 2 6" xfId="2795" xr:uid="{00000000-0005-0000-0000-000095100000}"/>
    <cellStyle name="Normal 5 7 2 2 7" xfId="4758" xr:uid="{00000000-0005-0000-0000-000096100000}"/>
    <cellStyle name="Normal 5 7 2 3" xfId="604" xr:uid="{00000000-0005-0000-0000-000097100000}"/>
    <cellStyle name="Normal 5 7 2 3 2" xfId="1312" xr:uid="{00000000-0005-0000-0000-000098100000}"/>
    <cellStyle name="Normal 5 7 2 3 2 2" xfId="2309" xr:uid="{00000000-0005-0000-0000-000099100000}"/>
    <cellStyle name="Normal 5 7 2 3 2 2 2" xfId="4396" xr:uid="{00000000-0005-0000-0000-00009A100000}"/>
    <cellStyle name="Normal 5 7 2 3 2 3" xfId="3420" xr:uid="{00000000-0005-0000-0000-00009B100000}"/>
    <cellStyle name="Normal 5 7 2 3 2 4" xfId="5003" xr:uid="{00000000-0005-0000-0000-00009C100000}"/>
    <cellStyle name="Normal 5 7 2 3 3" xfId="2020" xr:uid="{00000000-0005-0000-0000-00009D100000}"/>
    <cellStyle name="Normal 5 7 2 3 3 2" xfId="4114" xr:uid="{00000000-0005-0000-0000-00009E100000}"/>
    <cellStyle name="Normal 5 7 2 3 4" xfId="2720" xr:uid="{00000000-0005-0000-0000-00009F100000}"/>
    <cellStyle name="Normal 5 7 2 3 5" xfId="4721" xr:uid="{00000000-0005-0000-0000-0000A0100000}"/>
    <cellStyle name="Normal 5 7 2 4" xfId="767" xr:uid="{00000000-0005-0000-0000-0000A1100000}"/>
    <cellStyle name="Normal 5 7 2 4 2" xfId="1436" xr:uid="{00000000-0005-0000-0000-0000A2100000}"/>
    <cellStyle name="Normal 5 7 2 4 2 2" xfId="2384" xr:uid="{00000000-0005-0000-0000-0000A3100000}"/>
    <cellStyle name="Normal 5 7 2 4 2 2 2" xfId="4470" xr:uid="{00000000-0005-0000-0000-0000A4100000}"/>
    <cellStyle name="Normal 5 7 2 4 2 3" xfId="3544" xr:uid="{00000000-0005-0000-0000-0000A5100000}"/>
    <cellStyle name="Normal 5 7 2 4 2 4" xfId="5077" xr:uid="{00000000-0005-0000-0000-0000A6100000}"/>
    <cellStyle name="Normal 5 7 2 4 3" xfId="2095" xr:uid="{00000000-0005-0000-0000-0000A7100000}"/>
    <cellStyle name="Normal 5 7 2 4 3 2" xfId="4188" xr:uid="{00000000-0005-0000-0000-0000A8100000}"/>
    <cellStyle name="Normal 5 7 2 4 4" xfId="2882" xr:uid="{00000000-0005-0000-0000-0000A9100000}"/>
    <cellStyle name="Normal 5 7 2 4 5" xfId="4795" xr:uid="{00000000-0005-0000-0000-0000AA100000}"/>
    <cellStyle name="Normal 5 7 2 5" xfId="1054" xr:uid="{00000000-0005-0000-0000-0000AB100000}"/>
    <cellStyle name="Normal 5 7 2 5 2" xfId="1723" xr:uid="{00000000-0005-0000-0000-0000AC100000}"/>
    <cellStyle name="Normal 5 7 2 5 2 2" xfId="2461" xr:uid="{00000000-0005-0000-0000-0000AD100000}"/>
    <cellStyle name="Normal 5 7 2 5 2 2 2" xfId="4544" xr:uid="{00000000-0005-0000-0000-0000AE100000}"/>
    <cellStyle name="Normal 5 7 2 5 2 3" xfId="3831" xr:uid="{00000000-0005-0000-0000-0000AF100000}"/>
    <cellStyle name="Normal 5 7 2 5 2 4" xfId="5151" xr:uid="{00000000-0005-0000-0000-0000B0100000}"/>
    <cellStyle name="Normal 5 7 2 5 3" xfId="2171" xr:uid="{00000000-0005-0000-0000-0000B1100000}"/>
    <cellStyle name="Normal 5 7 2 5 3 2" xfId="4262" xr:uid="{00000000-0005-0000-0000-0000B2100000}"/>
    <cellStyle name="Normal 5 7 2 5 4" xfId="3169" xr:uid="{00000000-0005-0000-0000-0000B3100000}"/>
    <cellStyle name="Normal 5 7 2 5 5" xfId="4869" xr:uid="{00000000-0005-0000-0000-0000B4100000}"/>
    <cellStyle name="Normal 5 7 2 6" xfId="1274" xr:uid="{00000000-0005-0000-0000-0000B5100000}"/>
    <cellStyle name="Normal 5 7 2 6 2" xfId="2272" xr:uid="{00000000-0005-0000-0000-0000B6100000}"/>
    <cellStyle name="Normal 5 7 2 6 2 2" xfId="4359" xr:uid="{00000000-0005-0000-0000-0000B7100000}"/>
    <cellStyle name="Normal 5 7 2 6 3" xfId="3383" xr:uid="{00000000-0005-0000-0000-0000B8100000}"/>
    <cellStyle name="Normal 5 7 2 6 4" xfId="4966" xr:uid="{00000000-0005-0000-0000-0000B9100000}"/>
    <cellStyle name="Normal 5 7 2 7" xfId="1934" xr:uid="{00000000-0005-0000-0000-0000BA100000}"/>
    <cellStyle name="Normal 5 7 2 7 2" xfId="4029" xr:uid="{00000000-0005-0000-0000-0000BB100000}"/>
    <cellStyle name="Normal 5 7 2 8" xfId="2576" xr:uid="{00000000-0005-0000-0000-0000BC100000}"/>
    <cellStyle name="Normal 5 7 2 8 2" xfId="4643" xr:uid="{00000000-0005-0000-0000-0000BD100000}"/>
    <cellStyle name="Normal 5 7 2 9" xfId="2635" xr:uid="{00000000-0005-0000-0000-0000BE100000}"/>
    <cellStyle name="Normal 5 7 3" xfId="679" xr:uid="{00000000-0005-0000-0000-0000BF100000}"/>
    <cellStyle name="Normal 5 7 3 2" xfId="863" xr:uid="{00000000-0005-0000-0000-0000C0100000}"/>
    <cellStyle name="Normal 5 7 3 2 2" xfId="1532" xr:uid="{00000000-0005-0000-0000-0000C1100000}"/>
    <cellStyle name="Normal 5 7 3 2 2 2" xfId="2421" xr:uid="{00000000-0005-0000-0000-0000C2100000}"/>
    <cellStyle name="Normal 5 7 3 2 2 2 2" xfId="4506" xr:uid="{00000000-0005-0000-0000-0000C3100000}"/>
    <cellStyle name="Normal 5 7 3 2 2 3" xfId="3640" xr:uid="{00000000-0005-0000-0000-0000C4100000}"/>
    <cellStyle name="Normal 5 7 3 2 2 4" xfId="5113" xr:uid="{00000000-0005-0000-0000-0000C5100000}"/>
    <cellStyle name="Normal 5 7 3 2 3" xfId="2133" xr:uid="{00000000-0005-0000-0000-0000C6100000}"/>
    <cellStyle name="Normal 5 7 3 2 3 2" xfId="4224" xr:uid="{00000000-0005-0000-0000-0000C7100000}"/>
    <cellStyle name="Normal 5 7 3 2 4" xfId="2978" xr:uid="{00000000-0005-0000-0000-0000C8100000}"/>
    <cellStyle name="Normal 5 7 3 2 5" xfId="4831" xr:uid="{00000000-0005-0000-0000-0000C9100000}"/>
    <cellStyle name="Normal 5 7 3 3" xfId="1161" xr:uid="{00000000-0005-0000-0000-0000CA100000}"/>
    <cellStyle name="Normal 5 7 3 3 2" xfId="1830" xr:uid="{00000000-0005-0000-0000-0000CB100000}"/>
    <cellStyle name="Normal 5 7 3 3 2 2" xfId="2498" xr:uid="{00000000-0005-0000-0000-0000CC100000}"/>
    <cellStyle name="Normal 5 7 3 3 2 2 2" xfId="4580" xr:uid="{00000000-0005-0000-0000-0000CD100000}"/>
    <cellStyle name="Normal 5 7 3 3 2 3" xfId="3938" xr:uid="{00000000-0005-0000-0000-0000CE100000}"/>
    <cellStyle name="Normal 5 7 3 3 2 4" xfId="5187" xr:uid="{00000000-0005-0000-0000-0000CF100000}"/>
    <cellStyle name="Normal 5 7 3 3 3" xfId="2210" xr:uid="{00000000-0005-0000-0000-0000D0100000}"/>
    <cellStyle name="Normal 5 7 3 3 3 2" xfId="4298" xr:uid="{00000000-0005-0000-0000-0000D1100000}"/>
    <cellStyle name="Normal 5 7 3 3 4" xfId="3276" xr:uid="{00000000-0005-0000-0000-0000D2100000}"/>
    <cellStyle name="Normal 5 7 3 3 5" xfId="4905" xr:uid="{00000000-0005-0000-0000-0000D3100000}"/>
    <cellStyle name="Normal 5 7 3 4" xfId="1348" xr:uid="{00000000-0005-0000-0000-0000D4100000}"/>
    <cellStyle name="Normal 5 7 3 4 2" xfId="2345" xr:uid="{00000000-0005-0000-0000-0000D5100000}"/>
    <cellStyle name="Normal 5 7 3 4 2 2" xfId="4432" xr:uid="{00000000-0005-0000-0000-0000D6100000}"/>
    <cellStyle name="Normal 5 7 3 4 3" xfId="3456" xr:uid="{00000000-0005-0000-0000-0000D7100000}"/>
    <cellStyle name="Normal 5 7 3 4 4" xfId="5039" xr:uid="{00000000-0005-0000-0000-0000D8100000}"/>
    <cellStyle name="Normal 5 7 3 5" xfId="2056" xr:uid="{00000000-0005-0000-0000-0000D9100000}"/>
    <cellStyle name="Normal 5 7 3 5 2" xfId="4150" xr:uid="{00000000-0005-0000-0000-0000DA100000}"/>
    <cellStyle name="Normal 5 7 3 6" xfId="2794" xr:uid="{00000000-0005-0000-0000-0000DB100000}"/>
    <cellStyle name="Normal 5 7 3 7" xfId="4757" xr:uid="{00000000-0005-0000-0000-0000DC100000}"/>
    <cellStyle name="Normal 5 7 4" xfId="603" xr:uid="{00000000-0005-0000-0000-0000DD100000}"/>
    <cellStyle name="Normal 5 7 4 2" xfId="1311" xr:uid="{00000000-0005-0000-0000-0000DE100000}"/>
    <cellStyle name="Normal 5 7 4 2 2" xfId="2308" xr:uid="{00000000-0005-0000-0000-0000DF100000}"/>
    <cellStyle name="Normal 5 7 4 2 2 2" xfId="4395" xr:uid="{00000000-0005-0000-0000-0000E0100000}"/>
    <cellStyle name="Normal 5 7 4 2 3" xfId="3419" xr:uid="{00000000-0005-0000-0000-0000E1100000}"/>
    <cellStyle name="Normal 5 7 4 2 4" xfId="5002" xr:uid="{00000000-0005-0000-0000-0000E2100000}"/>
    <cellStyle name="Normal 5 7 4 3" xfId="2019" xr:uid="{00000000-0005-0000-0000-0000E3100000}"/>
    <cellStyle name="Normal 5 7 4 3 2" xfId="4113" xr:uid="{00000000-0005-0000-0000-0000E4100000}"/>
    <cellStyle name="Normal 5 7 4 4" xfId="2719" xr:uid="{00000000-0005-0000-0000-0000E5100000}"/>
    <cellStyle name="Normal 5 7 4 5" xfId="4720" xr:uid="{00000000-0005-0000-0000-0000E6100000}"/>
    <cellStyle name="Normal 5 7 5" xfId="766" xr:uid="{00000000-0005-0000-0000-0000E7100000}"/>
    <cellStyle name="Normal 5 7 5 2" xfId="1435" xr:uid="{00000000-0005-0000-0000-0000E8100000}"/>
    <cellStyle name="Normal 5 7 5 2 2" xfId="2383" xr:uid="{00000000-0005-0000-0000-0000E9100000}"/>
    <cellStyle name="Normal 5 7 5 2 2 2" xfId="4469" xr:uid="{00000000-0005-0000-0000-0000EA100000}"/>
    <cellStyle name="Normal 5 7 5 2 3" xfId="3543" xr:uid="{00000000-0005-0000-0000-0000EB100000}"/>
    <cellStyle name="Normal 5 7 5 2 4" xfId="5076" xr:uid="{00000000-0005-0000-0000-0000EC100000}"/>
    <cellStyle name="Normal 5 7 5 3" xfId="2094" xr:uid="{00000000-0005-0000-0000-0000ED100000}"/>
    <cellStyle name="Normal 5 7 5 3 2" xfId="4187" xr:uid="{00000000-0005-0000-0000-0000EE100000}"/>
    <cellStyle name="Normal 5 7 5 4" xfId="2881" xr:uid="{00000000-0005-0000-0000-0000EF100000}"/>
    <cellStyle name="Normal 5 7 5 5" xfId="4794" xr:uid="{00000000-0005-0000-0000-0000F0100000}"/>
    <cellStyle name="Normal 5 7 6" xfId="1053" xr:uid="{00000000-0005-0000-0000-0000F1100000}"/>
    <cellStyle name="Normal 5 7 6 2" xfId="1722" xr:uid="{00000000-0005-0000-0000-0000F2100000}"/>
    <cellStyle name="Normal 5 7 6 2 2" xfId="2460" xr:uid="{00000000-0005-0000-0000-0000F3100000}"/>
    <cellStyle name="Normal 5 7 6 2 2 2" xfId="4543" xr:uid="{00000000-0005-0000-0000-0000F4100000}"/>
    <cellStyle name="Normal 5 7 6 2 3" xfId="3830" xr:uid="{00000000-0005-0000-0000-0000F5100000}"/>
    <cellStyle name="Normal 5 7 6 2 4" xfId="5150" xr:uid="{00000000-0005-0000-0000-0000F6100000}"/>
    <cellStyle name="Normal 5 7 6 3" xfId="2170" xr:uid="{00000000-0005-0000-0000-0000F7100000}"/>
    <cellStyle name="Normal 5 7 6 3 2" xfId="4261" xr:uid="{00000000-0005-0000-0000-0000F8100000}"/>
    <cellStyle name="Normal 5 7 6 4" xfId="3168" xr:uid="{00000000-0005-0000-0000-0000F9100000}"/>
    <cellStyle name="Normal 5 7 6 5" xfId="4868" xr:uid="{00000000-0005-0000-0000-0000FA100000}"/>
    <cellStyle name="Normal 5 7 7" xfId="1232" xr:uid="{00000000-0005-0000-0000-0000FB100000}"/>
    <cellStyle name="Normal 5 7 7 2" xfId="1862" xr:uid="{00000000-0005-0000-0000-0000FC100000}"/>
    <cellStyle name="Normal 5 7 7 2 2" xfId="2522" xr:uid="{00000000-0005-0000-0000-0000FD100000}"/>
    <cellStyle name="Normal 5 7 7 2 2 2" xfId="4604" xr:uid="{00000000-0005-0000-0000-0000FE100000}"/>
    <cellStyle name="Normal 5 7 7 2 3" xfId="3970" xr:uid="{00000000-0005-0000-0000-0000FF100000}"/>
    <cellStyle name="Normal 5 7 7 2 4" xfId="5211" xr:uid="{00000000-0005-0000-0000-000000110000}"/>
    <cellStyle name="Normal 5 7 7 3" xfId="2235" xr:uid="{00000000-0005-0000-0000-000001110000}"/>
    <cellStyle name="Normal 5 7 7 3 2" xfId="4322" xr:uid="{00000000-0005-0000-0000-000002110000}"/>
    <cellStyle name="Normal 5 7 7 4" xfId="3346" xr:uid="{00000000-0005-0000-0000-000003110000}"/>
    <cellStyle name="Normal 5 7 7 5" xfId="4929" xr:uid="{00000000-0005-0000-0000-000004110000}"/>
    <cellStyle name="Normal 5 7 8" xfId="1273" xr:uid="{00000000-0005-0000-0000-000005110000}"/>
    <cellStyle name="Normal 5 7 8 2" xfId="2271" xr:uid="{00000000-0005-0000-0000-000006110000}"/>
    <cellStyle name="Normal 5 7 8 2 2" xfId="4358" xr:uid="{00000000-0005-0000-0000-000007110000}"/>
    <cellStyle name="Normal 5 7 8 3" xfId="3382" xr:uid="{00000000-0005-0000-0000-000008110000}"/>
    <cellStyle name="Normal 5 7 8 4" xfId="4965" xr:uid="{00000000-0005-0000-0000-000009110000}"/>
    <cellStyle name="Normal 5 7 9" xfId="1933" xr:uid="{00000000-0005-0000-0000-00000A110000}"/>
    <cellStyle name="Normal 5 7 9 2" xfId="4028" xr:uid="{00000000-0005-0000-0000-00000B110000}"/>
    <cellStyle name="Normal 5 8" xfId="476" xr:uid="{00000000-0005-0000-0000-00000C110000}"/>
    <cellStyle name="Normal 5 8 10" xfId="2577" xr:uid="{00000000-0005-0000-0000-00000D110000}"/>
    <cellStyle name="Normal 5 8 10 2" xfId="4644" xr:uid="{00000000-0005-0000-0000-00000E110000}"/>
    <cellStyle name="Normal 5 8 11" xfId="2636" xr:uid="{00000000-0005-0000-0000-00000F110000}"/>
    <cellStyle name="Normal 5 8 12" xfId="4685" xr:uid="{00000000-0005-0000-0000-000010110000}"/>
    <cellStyle name="Normal 5 8 2" xfId="477" xr:uid="{00000000-0005-0000-0000-000011110000}"/>
    <cellStyle name="Normal 5 8 2 10" xfId="4686" xr:uid="{00000000-0005-0000-0000-000012110000}"/>
    <cellStyle name="Normal 5 8 2 2" xfId="682" xr:uid="{00000000-0005-0000-0000-000013110000}"/>
    <cellStyle name="Normal 5 8 2 2 2" xfId="866" xr:uid="{00000000-0005-0000-0000-000014110000}"/>
    <cellStyle name="Normal 5 8 2 2 2 2" xfId="1535" xr:uid="{00000000-0005-0000-0000-000015110000}"/>
    <cellStyle name="Normal 5 8 2 2 2 2 2" xfId="2424" xr:uid="{00000000-0005-0000-0000-000016110000}"/>
    <cellStyle name="Normal 5 8 2 2 2 2 2 2" xfId="4509" xr:uid="{00000000-0005-0000-0000-000017110000}"/>
    <cellStyle name="Normal 5 8 2 2 2 2 3" xfId="3643" xr:uid="{00000000-0005-0000-0000-000018110000}"/>
    <cellStyle name="Normal 5 8 2 2 2 2 4" xfId="5116" xr:uid="{00000000-0005-0000-0000-000019110000}"/>
    <cellStyle name="Normal 5 8 2 2 2 3" xfId="2136" xr:uid="{00000000-0005-0000-0000-00001A110000}"/>
    <cellStyle name="Normal 5 8 2 2 2 3 2" xfId="4227" xr:uid="{00000000-0005-0000-0000-00001B110000}"/>
    <cellStyle name="Normal 5 8 2 2 2 4" xfId="2981" xr:uid="{00000000-0005-0000-0000-00001C110000}"/>
    <cellStyle name="Normal 5 8 2 2 2 5" xfId="4834" xr:uid="{00000000-0005-0000-0000-00001D110000}"/>
    <cellStyle name="Normal 5 8 2 2 3" xfId="1164" xr:uid="{00000000-0005-0000-0000-00001E110000}"/>
    <cellStyle name="Normal 5 8 2 2 3 2" xfId="1833" xr:uid="{00000000-0005-0000-0000-00001F110000}"/>
    <cellStyle name="Normal 5 8 2 2 3 2 2" xfId="2501" xr:uid="{00000000-0005-0000-0000-000020110000}"/>
    <cellStyle name="Normal 5 8 2 2 3 2 2 2" xfId="4583" xr:uid="{00000000-0005-0000-0000-000021110000}"/>
    <cellStyle name="Normal 5 8 2 2 3 2 3" xfId="3941" xr:uid="{00000000-0005-0000-0000-000022110000}"/>
    <cellStyle name="Normal 5 8 2 2 3 2 4" xfId="5190" xr:uid="{00000000-0005-0000-0000-000023110000}"/>
    <cellStyle name="Normal 5 8 2 2 3 3" xfId="2213" xr:uid="{00000000-0005-0000-0000-000024110000}"/>
    <cellStyle name="Normal 5 8 2 2 3 3 2" xfId="4301" xr:uid="{00000000-0005-0000-0000-000025110000}"/>
    <cellStyle name="Normal 5 8 2 2 3 4" xfId="3279" xr:uid="{00000000-0005-0000-0000-000026110000}"/>
    <cellStyle name="Normal 5 8 2 2 3 5" xfId="4908" xr:uid="{00000000-0005-0000-0000-000027110000}"/>
    <cellStyle name="Normal 5 8 2 2 4" xfId="1351" xr:uid="{00000000-0005-0000-0000-000028110000}"/>
    <cellStyle name="Normal 5 8 2 2 4 2" xfId="2348" xr:uid="{00000000-0005-0000-0000-000029110000}"/>
    <cellStyle name="Normal 5 8 2 2 4 2 2" xfId="4435" xr:uid="{00000000-0005-0000-0000-00002A110000}"/>
    <cellStyle name="Normal 5 8 2 2 4 3" xfId="3459" xr:uid="{00000000-0005-0000-0000-00002B110000}"/>
    <cellStyle name="Normal 5 8 2 2 4 4" xfId="5042" xr:uid="{00000000-0005-0000-0000-00002C110000}"/>
    <cellStyle name="Normal 5 8 2 2 5" xfId="2059" xr:uid="{00000000-0005-0000-0000-00002D110000}"/>
    <cellStyle name="Normal 5 8 2 2 5 2" xfId="4153" xr:uid="{00000000-0005-0000-0000-00002E110000}"/>
    <cellStyle name="Normal 5 8 2 2 6" xfId="2797" xr:uid="{00000000-0005-0000-0000-00002F110000}"/>
    <cellStyle name="Normal 5 8 2 2 7" xfId="4760" xr:uid="{00000000-0005-0000-0000-000030110000}"/>
    <cellStyle name="Normal 5 8 2 3" xfId="606" xr:uid="{00000000-0005-0000-0000-000031110000}"/>
    <cellStyle name="Normal 5 8 2 3 2" xfId="1314" xr:uid="{00000000-0005-0000-0000-000032110000}"/>
    <cellStyle name="Normal 5 8 2 3 2 2" xfId="2311" xr:uid="{00000000-0005-0000-0000-000033110000}"/>
    <cellStyle name="Normal 5 8 2 3 2 2 2" xfId="4398" xr:uid="{00000000-0005-0000-0000-000034110000}"/>
    <cellStyle name="Normal 5 8 2 3 2 3" xfId="3422" xr:uid="{00000000-0005-0000-0000-000035110000}"/>
    <cellStyle name="Normal 5 8 2 3 2 4" xfId="5005" xr:uid="{00000000-0005-0000-0000-000036110000}"/>
    <cellStyle name="Normal 5 8 2 3 3" xfId="2022" xr:uid="{00000000-0005-0000-0000-000037110000}"/>
    <cellStyle name="Normal 5 8 2 3 3 2" xfId="4116" xr:uid="{00000000-0005-0000-0000-000038110000}"/>
    <cellStyle name="Normal 5 8 2 3 4" xfId="2722" xr:uid="{00000000-0005-0000-0000-000039110000}"/>
    <cellStyle name="Normal 5 8 2 3 5" xfId="4723" xr:uid="{00000000-0005-0000-0000-00003A110000}"/>
    <cellStyle name="Normal 5 8 2 4" xfId="769" xr:uid="{00000000-0005-0000-0000-00003B110000}"/>
    <cellStyle name="Normal 5 8 2 4 2" xfId="1438" xr:uid="{00000000-0005-0000-0000-00003C110000}"/>
    <cellStyle name="Normal 5 8 2 4 2 2" xfId="2386" xr:uid="{00000000-0005-0000-0000-00003D110000}"/>
    <cellStyle name="Normal 5 8 2 4 2 2 2" xfId="4472" xr:uid="{00000000-0005-0000-0000-00003E110000}"/>
    <cellStyle name="Normal 5 8 2 4 2 3" xfId="3546" xr:uid="{00000000-0005-0000-0000-00003F110000}"/>
    <cellStyle name="Normal 5 8 2 4 2 4" xfId="5079" xr:uid="{00000000-0005-0000-0000-000040110000}"/>
    <cellStyle name="Normal 5 8 2 4 3" xfId="2097" xr:uid="{00000000-0005-0000-0000-000041110000}"/>
    <cellStyle name="Normal 5 8 2 4 3 2" xfId="4190" xr:uid="{00000000-0005-0000-0000-000042110000}"/>
    <cellStyle name="Normal 5 8 2 4 4" xfId="2884" xr:uid="{00000000-0005-0000-0000-000043110000}"/>
    <cellStyle name="Normal 5 8 2 4 5" xfId="4797" xr:uid="{00000000-0005-0000-0000-000044110000}"/>
    <cellStyle name="Normal 5 8 2 5" xfId="1056" xr:uid="{00000000-0005-0000-0000-000045110000}"/>
    <cellStyle name="Normal 5 8 2 5 2" xfId="1725" xr:uid="{00000000-0005-0000-0000-000046110000}"/>
    <cellStyle name="Normal 5 8 2 5 2 2" xfId="2463" xr:uid="{00000000-0005-0000-0000-000047110000}"/>
    <cellStyle name="Normal 5 8 2 5 2 2 2" xfId="4546" xr:uid="{00000000-0005-0000-0000-000048110000}"/>
    <cellStyle name="Normal 5 8 2 5 2 3" xfId="3833" xr:uid="{00000000-0005-0000-0000-000049110000}"/>
    <cellStyle name="Normal 5 8 2 5 2 4" xfId="5153" xr:uid="{00000000-0005-0000-0000-00004A110000}"/>
    <cellStyle name="Normal 5 8 2 5 3" xfId="2173" xr:uid="{00000000-0005-0000-0000-00004B110000}"/>
    <cellStyle name="Normal 5 8 2 5 3 2" xfId="4264" xr:uid="{00000000-0005-0000-0000-00004C110000}"/>
    <cellStyle name="Normal 5 8 2 5 4" xfId="3171" xr:uid="{00000000-0005-0000-0000-00004D110000}"/>
    <cellStyle name="Normal 5 8 2 5 5" xfId="4871" xr:uid="{00000000-0005-0000-0000-00004E110000}"/>
    <cellStyle name="Normal 5 8 2 6" xfId="1276" xr:uid="{00000000-0005-0000-0000-00004F110000}"/>
    <cellStyle name="Normal 5 8 2 6 2" xfId="2274" xr:uid="{00000000-0005-0000-0000-000050110000}"/>
    <cellStyle name="Normal 5 8 2 6 2 2" xfId="4361" xr:uid="{00000000-0005-0000-0000-000051110000}"/>
    <cellStyle name="Normal 5 8 2 6 3" xfId="3385" xr:uid="{00000000-0005-0000-0000-000052110000}"/>
    <cellStyle name="Normal 5 8 2 6 4" xfId="4968" xr:uid="{00000000-0005-0000-0000-000053110000}"/>
    <cellStyle name="Normal 5 8 2 7" xfId="1936" xr:uid="{00000000-0005-0000-0000-000054110000}"/>
    <cellStyle name="Normal 5 8 2 7 2" xfId="4031" xr:uid="{00000000-0005-0000-0000-000055110000}"/>
    <cellStyle name="Normal 5 8 2 8" xfId="2578" xr:uid="{00000000-0005-0000-0000-000056110000}"/>
    <cellStyle name="Normal 5 8 2 8 2" xfId="4645" xr:uid="{00000000-0005-0000-0000-000057110000}"/>
    <cellStyle name="Normal 5 8 2 9" xfId="2637" xr:uid="{00000000-0005-0000-0000-000058110000}"/>
    <cellStyle name="Normal 5 8 3" xfId="681" xr:uid="{00000000-0005-0000-0000-000059110000}"/>
    <cellStyle name="Normal 5 8 3 2" xfId="865" xr:uid="{00000000-0005-0000-0000-00005A110000}"/>
    <cellStyle name="Normal 5 8 3 2 2" xfId="1534" xr:uid="{00000000-0005-0000-0000-00005B110000}"/>
    <cellStyle name="Normal 5 8 3 2 2 2" xfId="2423" xr:uid="{00000000-0005-0000-0000-00005C110000}"/>
    <cellStyle name="Normal 5 8 3 2 2 2 2" xfId="4508" xr:uid="{00000000-0005-0000-0000-00005D110000}"/>
    <cellStyle name="Normal 5 8 3 2 2 3" xfId="3642" xr:uid="{00000000-0005-0000-0000-00005E110000}"/>
    <cellStyle name="Normal 5 8 3 2 2 4" xfId="5115" xr:uid="{00000000-0005-0000-0000-00005F110000}"/>
    <cellStyle name="Normal 5 8 3 2 3" xfId="2135" xr:uid="{00000000-0005-0000-0000-000060110000}"/>
    <cellStyle name="Normal 5 8 3 2 3 2" xfId="4226" xr:uid="{00000000-0005-0000-0000-000061110000}"/>
    <cellStyle name="Normal 5 8 3 2 4" xfId="2980" xr:uid="{00000000-0005-0000-0000-000062110000}"/>
    <cellStyle name="Normal 5 8 3 2 5" xfId="4833" xr:uid="{00000000-0005-0000-0000-000063110000}"/>
    <cellStyle name="Normal 5 8 3 3" xfId="1163" xr:uid="{00000000-0005-0000-0000-000064110000}"/>
    <cellStyle name="Normal 5 8 3 3 2" xfId="1832" xr:uid="{00000000-0005-0000-0000-000065110000}"/>
    <cellStyle name="Normal 5 8 3 3 2 2" xfId="2500" xr:uid="{00000000-0005-0000-0000-000066110000}"/>
    <cellStyle name="Normal 5 8 3 3 2 2 2" xfId="4582" xr:uid="{00000000-0005-0000-0000-000067110000}"/>
    <cellStyle name="Normal 5 8 3 3 2 3" xfId="3940" xr:uid="{00000000-0005-0000-0000-000068110000}"/>
    <cellStyle name="Normal 5 8 3 3 2 4" xfId="5189" xr:uid="{00000000-0005-0000-0000-000069110000}"/>
    <cellStyle name="Normal 5 8 3 3 3" xfId="2212" xr:uid="{00000000-0005-0000-0000-00006A110000}"/>
    <cellStyle name="Normal 5 8 3 3 3 2" xfId="4300" xr:uid="{00000000-0005-0000-0000-00006B110000}"/>
    <cellStyle name="Normal 5 8 3 3 4" xfId="3278" xr:uid="{00000000-0005-0000-0000-00006C110000}"/>
    <cellStyle name="Normal 5 8 3 3 5" xfId="4907" xr:uid="{00000000-0005-0000-0000-00006D110000}"/>
    <cellStyle name="Normal 5 8 3 4" xfId="1350" xr:uid="{00000000-0005-0000-0000-00006E110000}"/>
    <cellStyle name="Normal 5 8 3 4 2" xfId="2347" xr:uid="{00000000-0005-0000-0000-00006F110000}"/>
    <cellStyle name="Normal 5 8 3 4 2 2" xfId="4434" xr:uid="{00000000-0005-0000-0000-000070110000}"/>
    <cellStyle name="Normal 5 8 3 4 3" xfId="3458" xr:uid="{00000000-0005-0000-0000-000071110000}"/>
    <cellStyle name="Normal 5 8 3 4 4" xfId="5041" xr:uid="{00000000-0005-0000-0000-000072110000}"/>
    <cellStyle name="Normal 5 8 3 5" xfId="2058" xr:uid="{00000000-0005-0000-0000-000073110000}"/>
    <cellStyle name="Normal 5 8 3 5 2" xfId="4152" xr:uid="{00000000-0005-0000-0000-000074110000}"/>
    <cellStyle name="Normal 5 8 3 6" xfId="2796" xr:uid="{00000000-0005-0000-0000-000075110000}"/>
    <cellStyle name="Normal 5 8 3 7" xfId="4759" xr:uid="{00000000-0005-0000-0000-000076110000}"/>
    <cellStyle name="Normal 5 8 4" xfId="605" xr:uid="{00000000-0005-0000-0000-000077110000}"/>
    <cellStyle name="Normal 5 8 4 2" xfId="1313" xr:uid="{00000000-0005-0000-0000-000078110000}"/>
    <cellStyle name="Normal 5 8 4 2 2" xfId="2310" xr:uid="{00000000-0005-0000-0000-000079110000}"/>
    <cellStyle name="Normal 5 8 4 2 2 2" xfId="4397" xr:uid="{00000000-0005-0000-0000-00007A110000}"/>
    <cellStyle name="Normal 5 8 4 2 3" xfId="3421" xr:uid="{00000000-0005-0000-0000-00007B110000}"/>
    <cellStyle name="Normal 5 8 4 2 4" xfId="5004" xr:uid="{00000000-0005-0000-0000-00007C110000}"/>
    <cellStyle name="Normal 5 8 4 3" xfId="2021" xr:uid="{00000000-0005-0000-0000-00007D110000}"/>
    <cellStyle name="Normal 5 8 4 3 2" xfId="4115" xr:uid="{00000000-0005-0000-0000-00007E110000}"/>
    <cellStyle name="Normal 5 8 4 4" xfId="2721" xr:uid="{00000000-0005-0000-0000-00007F110000}"/>
    <cellStyle name="Normal 5 8 4 5" xfId="4722" xr:uid="{00000000-0005-0000-0000-000080110000}"/>
    <cellStyle name="Normal 5 8 5" xfId="768" xr:uid="{00000000-0005-0000-0000-000081110000}"/>
    <cellStyle name="Normal 5 8 5 2" xfId="1437" xr:uid="{00000000-0005-0000-0000-000082110000}"/>
    <cellStyle name="Normal 5 8 5 2 2" xfId="2385" xr:uid="{00000000-0005-0000-0000-000083110000}"/>
    <cellStyle name="Normal 5 8 5 2 2 2" xfId="4471" xr:uid="{00000000-0005-0000-0000-000084110000}"/>
    <cellStyle name="Normal 5 8 5 2 3" xfId="3545" xr:uid="{00000000-0005-0000-0000-000085110000}"/>
    <cellStyle name="Normal 5 8 5 2 4" xfId="5078" xr:uid="{00000000-0005-0000-0000-000086110000}"/>
    <cellStyle name="Normal 5 8 5 3" xfId="2096" xr:uid="{00000000-0005-0000-0000-000087110000}"/>
    <cellStyle name="Normal 5 8 5 3 2" xfId="4189" xr:uid="{00000000-0005-0000-0000-000088110000}"/>
    <cellStyle name="Normal 5 8 5 4" xfId="2883" xr:uid="{00000000-0005-0000-0000-000089110000}"/>
    <cellStyle name="Normal 5 8 5 5" xfId="4796" xr:uid="{00000000-0005-0000-0000-00008A110000}"/>
    <cellStyle name="Normal 5 8 6" xfId="1055" xr:uid="{00000000-0005-0000-0000-00008B110000}"/>
    <cellStyle name="Normal 5 8 6 2" xfId="1724" xr:uid="{00000000-0005-0000-0000-00008C110000}"/>
    <cellStyle name="Normal 5 8 6 2 2" xfId="2462" xr:uid="{00000000-0005-0000-0000-00008D110000}"/>
    <cellStyle name="Normal 5 8 6 2 2 2" xfId="4545" xr:uid="{00000000-0005-0000-0000-00008E110000}"/>
    <cellStyle name="Normal 5 8 6 2 3" xfId="3832" xr:uid="{00000000-0005-0000-0000-00008F110000}"/>
    <cellStyle name="Normal 5 8 6 2 4" xfId="5152" xr:uid="{00000000-0005-0000-0000-000090110000}"/>
    <cellStyle name="Normal 5 8 6 3" xfId="2172" xr:uid="{00000000-0005-0000-0000-000091110000}"/>
    <cellStyle name="Normal 5 8 6 3 2" xfId="4263" xr:uid="{00000000-0005-0000-0000-000092110000}"/>
    <cellStyle name="Normal 5 8 6 4" xfId="3170" xr:uid="{00000000-0005-0000-0000-000093110000}"/>
    <cellStyle name="Normal 5 8 6 5" xfId="4870" xr:uid="{00000000-0005-0000-0000-000094110000}"/>
    <cellStyle name="Normal 5 8 7" xfId="1233" xr:uid="{00000000-0005-0000-0000-000095110000}"/>
    <cellStyle name="Normal 5 8 7 2" xfId="1863" xr:uid="{00000000-0005-0000-0000-000096110000}"/>
    <cellStyle name="Normal 5 8 7 2 2" xfId="2523" xr:uid="{00000000-0005-0000-0000-000097110000}"/>
    <cellStyle name="Normal 5 8 7 2 2 2" xfId="4605" xr:uid="{00000000-0005-0000-0000-000098110000}"/>
    <cellStyle name="Normal 5 8 7 2 3" xfId="3971" xr:uid="{00000000-0005-0000-0000-000099110000}"/>
    <cellStyle name="Normal 5 8 7 2 4" xfId="5212" xr:uid="{00000000-0005-0000-0000-00009A110000}"/>
    <cellStyle name="Normal 5 8 7 3" xfId="2236" xr:uid="{00000000-0005-0000-0000-00009B110000}"/>
    <cellStyle name="Normal 5 8 7 3 2" xfId="4323" xr:uid="{00000000-0005-0000-0000-00009C110000}"/>
    <cellStyle name="Normal 5 8 7 4" xfId="3347" xr:uid="{00000000-0005-0000-0000-00009D110000}"/>
    <cellStyle name="Normal 5 8 7 5" xfId="4930" xr:uid="{00000000-0005-0000-0000-00009E110000}"/>
    <cellStyle name="Normal 5 8 8" xfId="1275" xr:uid="{00000000-0005-0000-0000-00009F110000}"/>
    <cellStyle name="Normal 5 8 8 2" xfId="2273" xr:uid="{00000000-0005-0000-0000-0000A0110000}"/>
    <cellStyle name="Normal 5 8 8 2 2" xfId="4360" xr:uid="{00000000-0005-0000-0000-0000A1110000}"/>
    <cellStyle name="Normal 5 8 8 3" xfId="3384" xr:uid="{00000000-0005-0000-0000-0000A2110000}"/>
    <cellStyle name="Normal 5 8 8 4" xfId="4967" xr:uid="{00000000-0005-0000-0000-0000A3110000}"/>
    <cellStyle name="Normal 5 8 9" xfId="1935" xr:uid="{00000000-0005-0000-0000-0000A4110000}"/>
    <cellStyle name="Normal 5 8 9 2" xfId="4030" xr:uid="{00000000-0005-0000-0000-0000A5110000}"/>
    <cellStyle name="Normal 5 9" xfId="478" xr:uid="{00000000-0005-0000-0000-0000A6110000}"/>
    <cellStyle name="Normal 5 9 10" xfId="2579" xr:uid="{00000000-0005-0000-0000-0000A7110000}"/>
    <cellStyle name="Normal 5 9 10 2" xfId="4646" xr:uid="{00000000-0005-0000-0000-0000A8110000}"/>
    <cellStyle name="Normal 5 9 11" xfId="2638" xr:uid="{00000000-0005-0000-0000-0000A9110000}"/>
    <cellStyle name="Normal 5 9 12" xfId="4687" xr:uid="{00000000-0005-0000-0000-0000AA110000}"/>
    <cellStyle name="Normal 5 9 2" xfId="479" xr:uid="{00000000-0005-0000-0000-0000AB110000}"/>
    <cellStyle name="Normal 5 9 2 10" xfId="4688" xr:uid="{00000000-0005-0000-0000-0000AC110000}"/>
    <cellStyle name="Normal 5 9 2 2" xfId="684" xr:uid="{00000000-0005-0000-0000-0000AD110000}"/>
    <cellStyle name="Normal 5 9 2 2 2" xfId="868" xr:uid="{00000000-0005-0000-0000-0000AE110000}"/>
    <cellStyle name="Normal 5 9 2 2 2 2" xfId="1537" xr:uid="{00000000-0005-0000-0000-0000AF110000}"/>
    <cellStyle name="Normal 5 9 2 2 2 2 2" xfId="2426" xr:uid="{00000000-0005-0000-0000-0000B0110000}"/>
    <cellStyle name="Normal 5 9 2 2 2 2 2 2" xfId="4511" xr:uid="{00000000-0005-0000-0000-0000B1110000}"/>
    <cellStyle name="Normal 5 9 2 2 2 2 3" xfId="3645" xr:uid="{00000000-0005-0000-0000-0000B2110000}"/>
    <cellStyle name="Normal 5 9 2 2 2 2 4" xfId="5118" xr:uid="{00000000-0005-0000-0000-0000B3110000}"/>
    <cellStyle name="Normal 5 9 2 2 2 3" xfId="2138" xr:uid="{00000000-0005-0000-0000-0000B4110000}"/>
    <cellStyle name="Normal 5 9 2 2 2 3 2" xfId="4229" xr:uid="{00000000-0005-0000-0000-0000B5110000}"/>
    <cellStyle name="Normal 5 9 2 2 2 4" xfId="2983" xr:uid="{00000000-0005-0000-0000-0000B6110000}"/>
    <cellStyle name="Normal 5 9 2 2 2 5" xfId="4836" xr:uid="{00000000-0005-0000-0000-0000B7110000}"/>
    <cellStyle name="Normal 5 9 2 2 3" xfId="1166" xr:uid="{00000000-0005-0000-0000-0000B8110000}"/>
    <cellStyle name="Normal 5 9 2 2 3 2" xfId="1835" xr:uid="{00000000-0005-0000-0000-0000B9110000}"/>
    <cellStyle name="Normal 5 9 2 2 3 2 2" xfId="2503" xr:uid="{00000000-0005-0000-0000-0000BA110000}"/>
    <cellStyle name="Normal 5 9 2 2 3 2 2 2" xfId="4585" xr:uid="{00000000-0005-0000-0000-0000BB110000}"/>
    <cellStyle name="Normal 5 9 2 2 3 2 3" xfId="3943" xr:uid="{00000000-0005-0000-0000-0000BC110000}"/>
    <cellStyle name="Normal 5 9 2 2 3 2 4" xfId="5192" xr:uid="{00000000-0005-0000-0000-0000BD110000}"/>
    <cellStyle name="Normal 5 9 2 2 3 3" xfId="2215" xr:uid="{00000000-0005-0000-0000-0000BE110000}"/>
    <cellStyle name="Normal 5 9 2 2 3 3 2" xfId="4303" xr:uid="{00000000-0005-0000-0000-0000BF110000}"/>
    <cellStyle name="Normal 5 9 2 2 3 4" xfId="3281" xr:uid="{00000000-0005-0000-0000-0000C0110000}"/>
    <cellStyle name="Normal 5 9 2 2 3 5" xfId="4910" xr:uid="{00000000-0005-0000-0000-0000C1110000}"/>
    <cellStyle name="Normal 5 9 2 2 4" xfId="1353" xr:uid="{00000000-0005-0000-0000-0000C2110000}"/>
    <cellStyle name="Normal 5 9 2 2 4 2" xfId="2350" xr:uid="{00000000-0005-0000-0000-0000C3110000}"/>
    <cellStyle name="Normal 5 9 2 2 4 2 2" xfId="4437" xr:uid="{00000000-0005-0000-0000-0000C4110000}"/>
    <cellStyle name="Normal 5 9 2 2 4 3" xfId="3461" xr:uid="{00000000-0005-0000-0000-0000C5110000}"/>
    <cellStyle name="Normal 5 9 2 2 4 4" xfId="5044" xr:uid="{00000000-0005-0000-0000-0000C6110000}"/>
    <cellStyle name="Normal 5 9 2 2 5" xfId="2061" xr:uid="{00000000-0005-0000-0000-0000C7110000}"/>
    <cellStyle name="Normal 5 9 2 2 5 2" xfId="4155" xr:uid="{00000000-0005-0000-0000-0000C8110000}"/>
    <cellStyle name="Normal 5 9 2 2 6" xfId="2799" xr:uid="{00000000-0005-0000-0000-0000C9110000}"/>
    <cellStyle name="Normal 5 9 2 2 7" xfId="4762" xr:uid="{00000000-0005-0000-0000-0000CA110000}"/>
    <cellStyle name="Normal 5 9 2 3" xfId="608" xr:uid="{00000000-0005-0000-0000-0000CB110000}"/>
    <cellStyle name="Normal 5 9 2 3 2" xfId="1316" xr:uid="{00000000-0005-0000-0000-0000CC110000}"/>
    <cellStyle name="Normal 5 9 2 3 2 2" xfId="2313" xr:uid="{00000000-0005-0000-0000-0000CD110000}"/>
    <cellStyle name="Normal 5 9 2 3 2 2 2" xfId="4400" xr:uid="{00000000-0005-0000-0000-0000CE110000}"/>
    <cellStyle name="Normal 5 9 2 3 2 3" xfId="3424" xr:uid="{00000000-0005-0000-0000-0000CF110000}"/>
    <cellStyle name="Normal 5 9 2 3 2 4" xfId="5007" xr:uid="{00000000-0005-0000-0000-0000D0110000}"/>
    <cellStyle name="Normal 5 9 2 3 3" xfId="2024" xr:uid="{00000000-0005-0000-0000-0000D1110000}"/>
    <cellStyle name="Normal 5 9 2 3 3 2" xfId="4118" xr:uid="{00000000-0005-0000-0000-0000D2110000}"/>
    <cellStyle name="Normal 5 9 2 3 4" xfId="2724" xr:uid="{00000000-0005-0000-0000-0000D3110000}"/>
    <cellStyle name="Normal 5 9 2 3 5" xfId="4725" xr:uid="{00000000-0005-0000-0000-0000D4110000}"/>
    <cellStyle name="Normal 5 9 2 4" xfId="771" xr:uid="{00000000-0005-0000-0000-0000D5110000}"/>
    <cellStyle name="Normal 5 9 2 4 2" xfId="1440" xr:uid="{00000000-0005-0000-0000-0000D6110000}"/>
    <cellStyle name="Normal 5 9 2 4 2 2" xfId="2388" xr:uid="{00000000-0005-0000-0000-0000D7110000}"/>
    <cellStyle name="Normal 5 9 2 4 2 2 2" xfId="4474" xr:uid="{00000000-0005-0000-0000-0000D8110000}"/>
    <cellStyle name="Normal 5 9 2 4 2 3" xfId="3548" xr:uid="{00000000-0005-0000-0000-0000D9110000}"/>
    <cellStyle name="Normal 5 9 2 4 2 4" xfId="5081" xr:uid="{00000000-0005-0000-0000-0000DA110000}"/>
    <cellStyle name="Normal 5 9 2 4 3" xfId="2099" xr:uid="{00000000-0005-0000-0000-0000DB110000}"/>
    <cellStyle name="Normal 5 9 2 4 3 2" xfId="4192" xr:uid="{00000000-0005-0000-0000-0000DC110000}"/>
    <cellStyle name="Normal 5 9 2 4 4" xfId="2886" xr:uid="{00000000-0005-0000-0000-0000DD110000}"/>
    <cellStyle name="Normal 5 9 2 4 5" xfId="4799" xr:uid="{00000000-0005-0000-0000-0000DE110000}"/>
    <cellStyle name="Normal 5 9 2 5" xfId="1058" xr:uid="{00000000-0005-0000-0000-0000DF110000}"/>
    <cellStyle name="Normal 5 9 2 5 2" xfId="1727" xr:uid="{00000000-0005-0000-0000-0000E0110000}"/>
    <cellStyle name="Normal 5 9 2 5 2 2" xfId="2465" xr:uid="{00000000-0005-0000-0000-0000E1110000}"/>
    <cellStyle name="Normal 5 9 2 5 2 2 2" xfId="4548" xr:uid="{00000000-0005-0000-0000-0000E2110000}"/>
    <cellStyle name="Normal 5 9 2 5 2 3" xfId="3835" xr:uid="{00000000-0005-0000-0000-0000E3110000}"/>
    <cellStyle name="Normal 5 9 2 5 2 4" xfId="5155" xr:uid="{00000000-0005-0000-0000-0000E4110000}"/>
    <cellStyle name="Normal 5 9 2 5 3" xfId="2175" xr:uid="{00000000-0005-0000-0000-0000E5110000}"/>
    <cellStyle name="Normal 5 9 2 5 3 2" xfId="4266" xr:uid="{00000000-0005-0000-0000-0000E6110000}"/>
    <cellStyle name="Normal 5 9 2 5 4" xfId="3173" xr:uid="{00000000-0005-0000-0000-0000E7110000}"/>
    <cellStyle name="Normal 5 9 2 5 5" xfId="4873" xr:uid="{00000000-0005-0000-0000-0000E8110000}"/>
    <cellStyle name="Normal 5 9 2 6" xfId="1278" xr:uid="{00000000-0005-0000-0000-0000E9110000}"/>
    <cellStyle name="Normal 5 9 2 6 2" xfId="2276" xr:uid="{00000000-0005-0000-0000-0000EA110000}"/>
    <cellStyle name="Normal 5 9 2 6 2 2" xfId="4363" xr:uid="{00000000-0005-0000-0000-0000EB110000}"/>
    <cellStyle name="Normal 5 9 2 6 3" xfId="3387" xr:uid="{00000000-0005-0000-0000-0000EC110000}"/>
    <cellStyle name="Normal 5 9 2 6 4" xfId="4970" xr:uid="{00000000-0005-0000-0000-0000ED110000}"/>
    <cellStyle name="Normal 5 9 2 7" xfId="1938" xr:uid="{00000000-0005-0000-0000-0000EE110000}"/>
    <cellStyle name="Normal 5 9 2 7 2" xfId="4033" xr:uid="{00000000-0005-0000-0000-0000EF110000}"/>
    <cellStyle name="Normal 5 9 2 8" xfId="2580" xr:uid="{00000000-0005-0000-0000-0000F0110000}"/>
    <cellStyle name="Normal 5 9 2 8 2" xfId="4647" xr:uid="{00000000-0005-0000-0000-0000F1110000}"/>
    <cellStyle name="Normal 5 9 2 9" xfId="2639" xr:uid="{00000000-0005-0000-0000-0000F2110000}"/>
    <cellStyle name="Normal 5 9 3" xfId="683" xr:uid="{00000000-0005-0000-0000-0000F3110000}"/>
    <cellStyle name="Normal 5 9 3 2" xfId="867" xr:uid="{00000000-0005-0000-0000-0000F4110000}"/>
    <cellStyle name="Normal 5 9 3 2 2" xfId="1536" xr:uid="{00000000-0005-0000-0000-0000F5110000}"/>
    <cellStyle name="Normal 5 9 3 2 2 2" xfId="2425" xr:uid="{00000000-0005-0000-0000-0000F6110000}"/>
    <cellStyle name="Normal 5 9 3 2 2 2 2" xfId="4510" xr:uid="{00000000-0005-0000-0000-0000F7110000}"/>
    <cellStyle name="Normal 5 9 3 2 2 3" xfId="3644" xr:uid="{00000000-0005-0000-0000-0000F8110000}"/>
    <cellStyle name="Normal 5 9 3 2 2 4" xfId="5117" xr:uid="{00000000-0005-0000-0000-0000F9110000}"/>
    <cellStyle name="Normal 5 9 3 2 3" xfId="2137" xr:uid="{00000000-0005-0000-0000-0000FA110000}"/>
    <cellStyle name="Normal 5 9 3 2 3 2" xfId="4228" xr:uid="{00000000-0005-0000-0000-0000FB110000}"/>
    <cellStyle name="Normal 5 9 3 2 4" xfId="2982" xr:uid="{00000000-0005-0000-0000-0000FC110000}"/>
    <cellStyle name="Normal 5 9 3 2 5" xfId="4835" xr:uid="{00000000-0005-0000-0000-0000FD110000}"/>
    <cellStyle name="Normal 5 9 3 3" xfId="1165" xr:uid="{00000000-0005-0000-0000-0000FE110000}"/>
    <cellStyle name="Normal 5 9 3 3 2" xfId="1834" xr:uid="{00000000-0005-0000-0000-0000FF110000}"/>
    <cellStyle name="Normal 5 9 3 3 2 2" xfId="2502" xr:uid="{00000000-0005-0000-0000-000000120000}"/>
    <cellStyle name="Normal 5 9 3 3 2 2 2" xfId="4584" xr:uid="{00000000-0005-0000-0000-000001120000}"/>
    <cellStyle name="Normal 5 9 3 3 2 3" xfId="3942" xr:uid="{00000000-0005-0000-0000-000002120000}"/>
    <cellStyle name="Normal 5 9 3 3 2 4" xfId="5191" xr:uid="{00000000-0005-0000-0000-000003120000}"/>
    <cellStyle name="Normal 5 9 3 3 3" xfId="2214" xr:uid="{00000000-0005-0000-0000-000004120000}"/>
    <cellStyle name="Normal 5 9 3 3 3 2" xfId="4302" xr:uid="{00000000-0005-0000-0000-000005120000}"/>
    <cellStyle name="Normal 5 9 3 3 4" xfId="3280" xr:uid="{00000000-0005-0000-0000-000006120000}"/>
    <cellStyle name="Normal 5 9 3 3 5" xfId="4909" xr:uid="{00000000-0005-0000-0000-000007120000}"/>
    <cellStyle name="Normal 5 9 3 4" xfId="1352" xr:uid="{00000000-0005-0000-0000-000008120000}"/>
    <cellStyle name="Normal 5 9 3 4 2" xfId="2349" xr:uid="{00000000-0005-0000-0000-000009120000}"/>
    <cellStyle name="Normal 5 9 3 4 2 2" xfId="4436" xr:uid="{00000000-0005-0000-0000-00000A120000}"/>
    <cellStyle name="Normal 5 9 3 4 3" xfId="3460" xr:uid="{00000000-0005-0000-0000-00000B120000}"/>
    <cellStyle name="Normal 5 9 3 4 4" xfId="5043" xr:uid="{00000000-0005-0000-0000-00000C120000}"/>
    <cellStyle name="Normal 5 9 3 5" xfId="2060" xr:uid="{00000000-0005-0000-0000-00000D120000}"/>
    <cellStyle name="Normal 5 9 3 5 2" xfId="4154" xr:uid="{00000000-0005-0000-0000-00000E120000}"/>
    <cellStyle name="Normal 5 9 3 6" xfId="2798" xr:uid="{00000000-0005-0000-0000-00000F120000}"/>
    <cellStyle name="Normal 5 9 3 7" xfId="4761" xr:uid="{00000000-0005-0000-0000-000010120000}"/>
    <cellStyle name="Normal 5 9 4" xfId="607" xr:uid="{00000000-0005-0000-0000-000011120000}"/>
    <cellStyle name="Normal 5 9 4 2" xfId="1315" xr:uid="{00000000-0005-0000-0000-000012120000}"/>
    <cellStyle name="Normal 5 9 4 2 2" xfId="2312" xr:uid="{00000000-0005-0000-0000-000013120000}"/>
    <cellStyle name="Normal 5 9 4 2 2 2" xfId="4399" xr:uid="{00000000-0005-0000-0000-000014120000}"/>
    <cellStyle name="Normal 5 9 4 2 3" xfId="3423" xr:uid="{00000000-0005-0000-0000-000015120000}"/>
    <cellStyle name="Normal 5 9 4 2 4" xfId="5006" xr:uid="{00000000-0005-0000-0000-000016120000}"/>
    <cellStyle name="Normal 5 9 4 3" xfId="2023" xr:uid="{00000000-0005-0000-0000-000017120000}"/>
    <cellStyle name="Normal 5 9 4 3 2" xfId="4117" xr:uid="{00000000-0005-0000-0000-000018120000}"/>
    <cellStyle name="Normal 5 9 4 4" xfId="2723" xr:uid="{00000000-0005-0000-0000-000019120000}"/>
    <cellStyle name="Normal 5 9 4 5" xfId="4724" xr:uid="{00000000-0005-0000-0000-00001A120000}"/>
    <cellStyle name="Normal 5 9 5" xfId="770" xr:uid="{00000000-0005-0000-0000-00001B120000}"/>
    <cellStyle name="Normal 5 9 5 2" xfId="1439" xr:uid="{00000000-0005-0000-0000-00001C120000}"/>
    <cellStyle name="Normal 5 9 5 2 2" xfId="2387" xr:uid="{00000000-0005-0000-0000-00001D120000}"/>
    <cellStyle name="Normal 5 9 5 2 2 2" xfId="4473" xr:uid="{00000000-0005-0000-0000-00001E120000}"/>
    <cellStyle name="Normal 5 9 5 2 3" xfId="3547" xr:uid="{00000000-0005-0000-0000-00001F120000}"/>
    <cellStyle name="Normal 5 9 5 2 4" xfId="5080" xr:uid="{00000000-0005-0000-0000-000020120000}"/>
    <cellStyle name="Normal 5 9 5 3" xfId="2098" xr:uid="{00000000-0005-0000-0000-000021120000}"/>
    <cellStyle name="Normal 5 9 5 3 2" xfId="4191" xr:uid="{00000000-0005-0000-0000-000022120000}"/>
    <cellStyle name="Normal 5 9 5 4" xfId="2885" xr:uid="{00000000-0005-0000-0000-000023120000}"/>
    <cellStyle name="Normal 5 9 5 5" xfId="4798" xr:uid="{00000000-0005-0000-0000-000024120000}"/>
    <cellStyle name="Normal 5 9 6" xfId="1057" xr:uid="{00000000-0005-0000-0000-000025120000}"/>
    <cellStyle name="Normal 5 9 6 2" xfId="1726" xr:uid="{00000000-0005-0000-0000-000026120000}"/>
    <cellStyle name="Normal 5 9 6 2 2" xfId="2464" xr:uid="{00000000-0005-0000-0000-000027120000}"/>
    <cellStyle name="Normal 5 9 6 2 2 2" xfId="4547" xr:uid="{00000000-0005-0000-0000-000028120000}"/>
    <cellStyle name="Normal 5 9 6 2 3" xfId="3834" xr:uid="{00000000-0005-0000-0000-000029120000}"/>
    <cellStyle name="Normal 5 9 6 2 4" xfId="5154" xr:uid="{00000000-0005-0000-0000-00002A120000}"/>
    <cellStyle name="Normal 5 9 6 3" xfId="2174" xr:uid="{00000000-0005-0000-0000-00002B120000}"/>
    <cellStyle name="Normal 5 9 6 3 2" xfId="4265" xr:uid="{00000000-0005-0000-0000-00002C120000}"/>
    <cellStyle name="Normal 5 9 6 4" xfId="3172" xr:uid="{00000000-0005-0000-0000-00002D120000}"/>
    <cellStyle name="Normal 5 9 6 5" xfId="4872" xr:uid="{00000000-0005-0000-0000-00002E120000}"/>
    <cellStyle name="Normal 5 9 7" xfId="1234" xr:uid="{00000000-0005-0000-0000-00002F120000}"/>
    <cellStyle name="Normal 5 9 7 2" xfId="1864" xr:uid="{00000000-0005-0000-0000-000030120000}"/>
    <cellStyle name="Normal 5 9 7 2 2" xfId="2524" xr:uid="{00000000-0005-0000-0000-000031120000}"/>
    <cellStyle name="Normal 5 9 7 2 2 2" xfId="4606" xr:uid="{00000000-0005-0000-0000-000032120000}"/>
    <cellStyle name="Normal 5 9 7 2 3" xfId="3972" xr:uid="{00000000-0005-0000-0000-000033120000}"/>
    <cellStyle name="Normal 5 9 7 2 4" xfId="5213" xr:uid="{00000000-0005-0000-0000-000034120000}"/>
    <cellStyle name="Normal 5 9 7 3" xfId="2237" xr:uid="{00000000-0005-0000-0000-000035120000}"/>
    <cellStyle name="Normal 5 9 7 3 2" xfId="4324" xr:uid="{00000000-0005-0000-0000-000036120000}"/>
    <cellStyle name="Normal 5 9 7 4" xfId="3348" xr:uid="{00000000-0005-0000-0000-000037120000}"/>
    <cellStyle name="Normal 5 9 7 5" xfId="4931" xr:uid="{00000000-0005-0000-0000-000038120000}"/>
    <cellStyle name="Normal 5 9 8" xfId="1277" xr:uid="{00000000-0005-0000-0000-000039120000}"/>
    <cellStyle name="Normal 5 9 8 2" xfId="2275" xr:uid="{00000000-0005-0000-0000-00003A120000}"/>
    <cellStyle name="Normal 5 9 8 2 2" xfId="4362" xr:uid="{00000000-0005-0000-0000-00003B120000}"/>
    <cellStyle name="Normal 5 9 8 3" xfId="3386" xr:uid="{00000000-0005-0000-0000-00003C120000}"/>
    <cellStyle name="Normal 5 9 8 4" xfId="4969" xr:uid="{00000000-0005-0000-0000-00003D120000}"/>
    <cellStyle name="Normal 5 9 9" xfId="1937" xr:uid="{00000000-0005-0000-0000-00003E120000}"/>
    <cellStyle name="Normal 5 9 9 2" xfId="4032" xr:uid="{00000000-0005-0000-0000-00003F120000}"/>
    <cellStyle name="Normal 6" xfId="12" xr:uid="{00000000-0005-0000-0000-000040120000}"/>
    <cellStyle name="Normal 6 10" xfId="1873" xr:uid="{00000000-0005-0000-0000-000041120000}"/>
    <cellStyle name="Normal 6 10 2" xfId="3980" xr:uid="{00000000-0005-0000-0000-000042120000}"/>
    <cellStyle name="Normal 6 11" xfId="2547" xr:uid="{00000000-0005-0000-0000-000043120000}"/>
    <cellStyle name="Normal 6 11 2" xfId="4614" xr:uid="{00000000-0005-0000-0000-000044120000}"/>
    <cellStyle name="Normal 6 12" xfId="2586" xr:uid="{00000000-0005-0000-0000-000045120000}"/>
    <cellStyle name="Normal 6 13" xfId="4655" xr:uid="{00000000-0005-0000-0000-000046120000}"/>
    <cellStyle name="Normal 6 2" xfId="567" xr:uid="{00000000-0005-0000-0000-000047120000}"/>
    <cellStyle name="Normal 6 3" xfId="613" xr:uid="{00000000-0005-0000-0000-000048120000}"/>
    <cellStyle name="Normal 6 3 2" xfId="797" xr:uid="{00000000-0005-0000-0000-000049120000}"/>
    <cellStyle name="Normal 6 3 2 2" xfId="1466" xr:uid="{00000000-0005-0000-0000-00004A120000}"/>
    <cellStyle name="Normal 6 3 2 2 2" xfId="2393" xr:uid="{00000000-0005-0000-0000-00004B120000}"/>
    <cellStyle name="Normal 6 3 2 2 2 2" xfId="4478" xr:uid="{00000000-0005-0000-0000-00004C120000}"/>
    <cellStyle name="Normal 6 3 2 2 3" xfId="3574" xr:uid="{00000000-0005-0000-0000-00004D120000}"/>
    <cellStyle name="Normal 6 3 2 2 4" xfId="5085" xr:uid="{00000000-0005-0000-0000-00004E120000}"/>
    <cellStyle name="Normal 6 3 2 3" xfId="2104" xr:uid="{00000000-0005-0000-0000-00004F120000}"/>
    <cellStyle name="Normal 6 3 2 3 2" xfId="4196" xr:uid="{00000000-0005-0000-0000-000050120000}"/>
    <cellStyle name="Normal 6 3 2 4" xfId="2912" xr:uid="{00000000-0005-0000-0000-000051120000}"/>
    <cellStyle name="Normal 6 3 2 5" xfId="4803" xr:uid="{00000000-0005-0000-0000-000052120000}"/>
    <cellStyle name="Normal 6 3 3" xfId="1095" xr:uid="{00000000-0005-0000-0000-000053120000}"/>
    <cellStyle name="Normal 6 3 3 2" xfId="1764" xr:uid="{00000000-0005-0000-0000-000054120000}"/>
    <cellStyle name="Normal 6 3 3 2 2" xfId="2469" xr:uid="{00000000-0005-0000-0000-000055120000}"/>
    <cellStyle name="Normal 6 3 3 2 2 2" xfId="4552" xr:uid="{00000000-0005-0000-0000-000056120000}"/>
    <cellStyle name="Normal 6 3 3 2 3" xfId="3872" xr:uid="{00000000-0005-0000-0000-000057120000}"/>
    <cellStyle name="Normal 6 3 3 2 4" xfId="5159" xr:uid="{00000000-0005-0000-0000-000058120000}"/>
    <cellStyle name="Normal 6 3 3 3" xfId="2182" xr:uid="{00000000-0005-0000-0000-000059120000}"/>
    <cellStyle name="Normal 6 3 3 3 2" xfId="4270" xr:uid="{00000000-0005-0000-0000-00005A120000}"/>
    <cellStyle name="Normal 6 3 3 4" xfId="3210" xr:uid="{00000000-0005-0000-0000-00005B120000}"/>
    <cellStyle name="Normal 6 3 3 5" xfId="4877" xr:uid="{00000000-0005-0000-0000-00005C120000}"/>
    <cellStyle name="Normal 6 3 4" xfId="1320" xr:uid="{00000000-0005-0000-0000-00005D120000}"/>
    <cellStyle name="Normal 6 3 4 2" xfId="2317" xr:uid="{00000000-0005-0000-0000-00005E120000}"/>
    <cellStyle name="Normal 6 3 4 2 2" xfId="4404" xr:uid="{00000000-0005-0000-0000-00005F120000}"/>
    <cellStyle name="Normal 6 3 4 3" xfId="3428" xr:uid="{00000000-0005-0000-0000-000060120000}"/>
    <cellStyle name="Normal 6 3 4 4" xfId="5011" xr:uid="{00000000-0005-0000-0000-000061120000}"/>
    <cellStyle name="Normal 6 3 5" xfId="2028" xr:uid="{00000000-0005-0000-0000-000062120000}"/>
    <cellStyle name="Normal 6 3 5 2" xfId="4122" xr:uid="{00000000-0005-0000-0000-000063120000}"/>
    <cellStyle name="Normal 6 3 6" xfId="2728" xr:uid="{00000000-0005-0000-0000-000064120000}"/>
    <cellStyle name="Normal 6 3 7" xfId="4729" xr:uid="{00000000-0005-0000-0000-000065120000}"/>
    <cellStyle name="Normal 6 4" xfId="575" xr:uid="{00000000-0005-0000-0000-000066120000}"/>
    <cellStyle name="Normal 6 4 2" xfId="1283" xr:uid="{00000000-0005-0000-0000-000067120000}"/>
    <cellStyle name="Normal 6 4 2 2" xfId="2280" xr:uid="{00000000-0005-0000-0000-000068120000}"/>
    <cellStyle name="Normal 6 4 2 2 2" xfId="4367" xr:uid="{00000000-0005-0000-0000-000069120000}"/>
    <cellStyle name="Normal 6 4 2 3" xfId="3391" xr:uid="{00000000-0005-0000-0000-00006A120000}"/>
    <cellStyle name="Normal 6 4 2 4" xfId="4974" xr:uid="{00000000-0005-0000-0000-00006B120000}"/>
    <cellStyle name="Normal 6 4 3" xfId="1991" xr:uid="{00000000-0005-0000-0000-00006C120000}"/>
    <cellStyle name="Normal 6 4 3 2" xfId="4085" xr:uid="{00000000-0005-0000-0000-00006D120000}"/>
    <cellStyle name="Normal 6 4 4" xfId="2691" xr:uid="{00000000-0005-0000-0000-00006E120000}"/>
    <cellStyle name="Normal 6 4 5" xfId="4692" xr:uid="{00000000-0005-0000-0000-00006F120000}"/>
    <cellStyle name="Normal 6 5" xfId="689" xr:uid="{00000000-0005-0000-0000-000070120000}"/>
    <cellStyle name="Normal 6 5 2" xfId="1358" xr:uid="{00000000-0005-0000-0000-000071120000}"/>
    <cellStyle name="Normal 6 5 2 2" xfId="2354" xr:uid="{00000000-0005-0000-0000-000072120000}"/>
    <cellStyle name="Normal 6 5 2 2 2" xfId="4441" xr:uid="{00000000-0005-0000-0000-000073120000}"/>
    <cellStyle name="Normal 6 5 2 3" xfId="3466" xr:uid="{00000000-0005-0000-0000-000074120000}"/>
    <cellStyle name="Normal 6 5 2 4" xfId="5048" xr:uid="{00000000-0005-0000-0000-000075120000}"/>
    <cellStyle name="Normal 6 5 3" xfId="2065" xr:uid="{00000000-0005-0000-0000-000076120000}"/>
    <cellStyle name="Normal 6 5 3 2" xfId="4159" xr:uid="{00000000-0005-0000-0000-000077120000}"/>
    <cellStyle name="Normal 6 5 4" xfId="2804" xr:uid="{00000000-0005-0000-0000-000078120000}"/>
    <cellStyle name="Normal 6 5 5" xfId="4766" xr:uid="{00000000-0005-0000-0000-000079120000}"/>
    <cellStyle name="Normal 6 6" xfId="995" xr:uid="{00000000-0005-0000-0000-00007A120000}"/>
    <cellStyle name="Normal 6 6 2" xfId="1664" xr:uid="{00000000-0005-0000-0000-00007B120000}"/>
    <cellStyle name="Normal 6 6 2 2" xfId="2432" xr:uid="{00000000-0005-0000-0000-00007C120000}"/>
    <cellStyle name="Normal 6 6 2 2 2" xfId="4515" xr:uid="{00000000-0005-0000-0000-00007D120000}"/>
    <cellStyle name="Normal 6 6 2 3" xfId="3772" xr:uid="{00000000-0005-0000-0000-00007E120000}"/>
    <cellStyle name="Normal 6 6 2 4" xfId="5122" xr:uid="{00000000-0005-0000-0000-00007F120000}"/>
    <cellStyle name="Normal 6 6 3" xfId="2142" xr:uid="{00000000-0005-0000-0000-000080120000}"/>
    <cellStyle name="Normal 6 6 3 2" xfId="4233" xr:uid="{00000000-0005-0000-0000-000081120000}"/>
    <cellStyle name="Normal 6 6 4" xfId="3110" xr:uid="{00000000-0005-0000-0000-000082120000}"/>
    <cellStyle name="Normal 6 6 5" xfId="4840" xr:uid="{00000000-0005-0000-0000-000083120000}"/>
    <cellStyle name="Normal 6 7" xfId="1235" xr:uid="{00000000-0005-0000-0000-000084120000}"/>
    <cellStyle name="Normal 6 8" xfId="1244" xr:uid="{00000000-0005-0000-0000-000085120000}"/>
    <cellStyle name="Normal 6 8 2" xfId="2243" xr:uid="{00000000-0005-0000-0000-000086120000}"/>
    <cellStyle name="Normal 6 8 2 2" xfId="4330" xr:uid="{00000000-0005-0000-0000-000087120000}"/>
    <cellStyle name="Normal 6 8 3" xfId="3354" xr:uid="{00000000-0005-0000-0000-000088120000}"/>
    <cellStyle name="Normal 6 8 4" xfId="4937" xr:uid="{00000000-0005-0000-0000-000089120000}"/>
    <cellStyle name="Normal 6 9" xfId="1872" xr:uid="{00000000-0005-0000-0000-00008A120000}"/>
    <cellStyle name="Normal 6 9 2" xfId="2532" xr:uid="{00000000-0005-0000-0000-00008B120000}"/>
    <cellStyle name="Normal 6 9 2 2" xfId="4613" xr:uid="{00000000-0005-0000-0000-00008C120000}"/>
    <cellStyle name="Normal 6 9 3" xfId="3979" xr:uid="{00000000-0005-0000-0000-00008D120000}"/>
    <cellStyle name="Normal 7" xfId="480" xr:uid="{00000000-0005-0000-0000-00008E120000}"/>
    <cellStyle name="Normal 8" xfId="568" xr:uid="{00000000-0005-0000-0000-00008F120000}"/>
    <cellStyle name="Normal 8 10" xfId="2583" xr:uid="{00000000-0005-0000-0000-000090120000}"/>
    <cellStyle name="Normal 8 10 2" xfId="4650" xr:uid="{00000000-0005-0000-0000-000091120000}"/>
    <cellStyle name="Normal 8 11" xfId="2690" xr:uid="{00000000-0005-0000-0000-000092120000}"/>
    <cellStyle name="Normal 8 12" xfId="4691" xr:uid="{00000000-0005-0000-0000-000093120000}"/>
    <cellStyle name="Normal 8 2" xfId="573" xr:uid="{00000000-0005-0000-0000-000094120000}"/>
    <cellStyle name="Normal 8 3" xfId="687" xr:uid="{00000000-0005-0000-0000-000095120000}"/>
    <cellStyle name="Normal 8 3 2" xfId="871" xr:uid="{00000000-0005-0000-0000-000096120000}"/>
    <cellStyle name="Normal 8 3 2 2" xfId="1540" xr:uid="{00000000-0005-0000-0000-000097120000}"/>
    <cellStyle name="Normal 8 3 2 2 2" xfId="2429" xr:uid="{00000000-0005-0000-0000-000098120000}"/>
    <cellStyle name="Normal 8 3 2 2 2 2" xfId="4514" xr:uid="{00000000-0005-0000-0000-000099120000}"/>
    <cellStyle name="Normal 8 3 2 2 3" xfId="3648" xr:uid="{00000000-0005-0000-0000-00009A120000}"/>
    <cellStyle name="Normal 8 3 2 2 4" xfId="5121" xr:uid="{00000000-0005-0000-0000-00009B120000}"/>
    <cellStyle name="Normal 8 3 2 3" xfId="2141" xr:uid="{00000000-0005-0000-0000-00009C120000}"/>
    <cellStyle name="Normal 8 3 2 3 2" xfId="4232" xr:uid="{00000000-0005-0000-0000-00009D120000}"/>
    <cellStyle name="Normal 8 3 2 4" xfId="2986" xr:uid="{00000000-0005-0000-0000-00009E120000}"/>
    <cellStyle name="Normal 8 3 2 5" xfId="4839" xr:uid="{00000000-0005-0000-0000-00009F120000}"/>
    <cellStyle name="Normal 8 3 3" xfId="1169" xr:uid="{00000000-0005-0000-0000-0000A0120000}"/>
    <cellStyle name="Normal 8 3 3 2" xfId="1838" xr:uid="{00000000-0005-0000-0000-0000A1120000}"/>
    <cellStyle name="Normal 8 3 3 2 2" xfId="2506" xr:uid="{00000000-0005-0000-0000-0000A2120000}"/>
    <cellStyle name="Normal 8 3 3 2 2 2" xfId="4588" xr:uid="{00000000-0005-0000-0000-0000A3120000}"/>
    <cellStyle name="Normal 8 3 3 2 3" xfId="3946" xr:uid="{00000000-0005-0000-0000-0000A4120000}"/>
    <cellStyle name="Normal 8 3 3 2 4" xfId="5195" xr:uid="{00000000-0005-0000-0000-0000A5120000}"/>
    <cellStyle name="Normal 8 3 3 3" xfId="2218" xr:uid="{00000000-0005-0000-0000-0000A6120000}"/>
    <cellStyle name="Normal 8 3 3 3 2" xfId="4306" xr:uid="{00000000-0005-0000-0000-0000A7120000}"/>
    <cellStyle name="Normal 8 3 3 4" xfId="3284" xr:uid="{00000000-0005-0000-0000-0000A8120000}"/>
    <cellStyle name="Normal 8 3 3 5" xfId="4913" xr:uid="{00000000-0005-0000-0000-0000A9120000}"/>
    <cellStyle name="Normal 8 3 4" xfId="1356" xr:uid="{00000000-0005-0000-0000-0000AA120000}"/>
    <cellStyle name="Normal 8 3 4 2" xfId="2353" xr:uid="{00000000-0005-0000-0000-0000AB120000}"/>
    <cellStyle name="Normal 8 3 4 2 2" xfId="4440" xr:uid="{00000000-0005-0000-0000-0000AC120000}"/>
    <cellStyle name="Normal 8 3 4 3" xfId="3464" xr:uid="{00000000-0005-0000-0000-0000AD120000}"/>
    <cellStyle name="Normal 8 3 4 4" xfId="5047" xr:uid="{00000000-0005-0000-0000-0000AE120000}"/>
    <cellStyle name="Normal 8 3 5" xfId="2064" xr:uid="{00000000-0005-0000-0000-0000AF120000}"/>
    <cellStyle name="Normal 8 3 5 2" xfId="4158" xr:uid="{00000000-0005-0000-0000-0000B0120000}"/>
    <cellStyle name="Normal 8 3 6" xfId="2802" xr:uid="{00000000-0005-0000-0000-0000B1120000}"/>
    <cellStyle name="Normal 8 3 7" xfId="4765" xr:uid="{00000000-0005-0000-0000-0000B2120000}"/>
    <cellStyle name="Normal 8 4" xfId="611" xr:uid="{00000000-0005-0000-0000-0000B3120000}"/>
    <cellStyle name="Normal 8 4 2" xfId="1319" xr:uid="{00000000-0005-0000-0000-0000B4120000}"/>
    <cellStyle name="Normal 8 4 2 2" xfId="2316" xr:uid="{00000000-0005-0000-0000-0000B5120000}"/>
    <cellStyle name="Normal 8 4 2 2 2" xfId="4403" xr:uid="{00000000-0005-0000-0000-0000B6120000}"/>
    <cellStyle name="Normal 8 4 2 3" xfId="3427" xr:uid="{00000000-0005-0000-0000-0000B7120000}"/>
    <cellStyle name="Normal 8 4 2 4" xfId="5010" xr:uid="{00000000-0005-0000-0000-0000B8120000}"/>
    <cellStyle name="Normal 8 4 3" xfId="2027" xr:uid="{00000000-0005-0000-0000-0000B9120000}"/>
    <cellStyle name="Normal 8 4 3 2" xfId="4121" xr:uid="{00000000-0005-0000-0000-0000BA120000}"/>
    <cellStyle name="Normal 8 4 4" xfId="2727" xr:uid="{00000000-0005-0000-0000-0000BB120000}"/>
    <cellStyle name="Normal 8 4 5" xfId="4728" xr:uid="{00000000-0005-0000-0000-0000BC120000}"/>
    <cellStyle name="Normal 8 5" xfId="795" xr:uid="{00000000-0005-0000-0000-0000BD120000}"/>
    <cellStyle name="Normal 8 5 2" xfId="1464" xr:uid="{00000000-0005-0000-0000-0000BE120000}"/>
    <cellStyle name="Normal 8 5 2 2" xfId="2392" xr:uid="{00000000-0005-0000-0000-0000BF120000}"/>
    <cellStyle name="Normal 8 5 2 2 2" xfId="4477" xr:uid="{00000000-0005-0000-0000-0000C0120000}"/>
    <cellStyle name="Normal 8 5 2 3" xfId="3572" xr:uid="{00000000-0005-0000-0000-0000C1120000}"/>
    <cellStyle name="Normal 8 5 2 4" xfId="5084" xr:uid="{00000000-0005-0000-0000-0000C2120000}"/>
    <cellStyle name="Normal 8 5 3" xfId="2103" xr:uid="{00000000-0005-0000-0000-0000C3120000}"/>
    <cellStyle name="Normal 8 5 3 2" xfId="4195" xr:uid="{00000000-0005-0000-0000-0000C4120000}"/>
    <cellStyle name="Normal 8 5 4" xfId="2910" xr:uid="{00000000-0005-0000-0000-0000C5120000}"/>
    <cellStyle name="Normal 8 5 5" xfId="4802" xr:uid="{00000000-0005-0000-0000-0000C6120000}"/>
    <cellStyle name="Normal 8 6" xfId="1094" xr:uid="{00000000-0005-0000-0000-0000C7120000}"/>
    <cellStyle name="Normal 8 6 2" xfId="1763" xr:uid="{00000000-0005-0000-0000-0000C8120000}"/>
    <cellStyle name="Normal 8 6 2 2" xfId="2468" xr:uid="{00000000-0005-0000-0000-0000C9120000}"/>
    <cellStyle name="Normal 8 6 2 2 2" xfId="4551" xr:uid="{00000000-0005-0000-0000-0000CA120000}"/>
    <cellStyle name="Normal 8 6 2 3" xfId="3871" xr:uid="{00000000-0005-0000-0000-0000CB120000}"/>
    <cellStyle name="Normal 8 6 2 4" xfId="5158" xr:uid="{00000000-0005-0000-0000-0000CC120000}"/>
    <cellStyle name="Normal 8 6 3" xfId="2181" xr:uid="{00000000-0005-0000-0000-0000CD120000}"/>
    <cellStyle name="Normal 8 6 3 2" xfId="4269" xr:uid="{00000000-0005-0000-0000-0000CE120000}"/>
    <cellStyle name="Normal 8 6 4" xfId="3209" xr:uid="{00000000-0005-0000-0000-0000CF120000}"/>
    <cellStyle name="Normal 8 6 5" xfId="4876" xr:uid="{00000000-0005-0000-0000-0000D0120000}"/>
    <cellStyle name="Normal 8 7" xfId="1240" xr:uid="{00000000-0005-0000-0000-0000D1120000}"/>
    <cellStyle name="Normal 8 8" xfId="1282" xr:uid="{00000000-0005-0000-0000-0000D2120000}"/>
    <cellStyle name="Normal 8 8 2" xfId="2279" xr:uid="{00000000-0005-0000-0000-0000D3120000}"/>
    <cellStyle name="Normal 8 8 2 2" xfId="4366" xr:uid="{00000000-0005-0000-0000-0000D4120000}"/>
    <cellStyle name="Normal 8 8 3" xfId="3390" xr:uid="{00000000-0005-0000-0000-0000D5120000}"/>
    <cellStyle name="Normal 8 8 4" xfId="4973" xr:uid="{00000000-0005-0000-0000-0000D6120000}"/>
    <cellStyle name="Normal 8 9" xfId="1990" xr:uid="{00000000-0005-0000-0000-0000D7120000}"/>
    <cellStyle name="Normal 8 9 2" xfId="4084" xr:uid="{00000000-0005-0000-0000-0000D8120000}"/>
    <cellStyle name="Normal 9" xfId="571" xr:uid="{00000000-0005-0000-0000-0000D9120000}"/>
    <cellStyle name="Normal 9 2" xfId="1241" xr:uid="{00000000-0005-0000-0000-0000DA120000}"/>
    <cellStyle name="Normal_8am report" xfId="5" xr:uid="{00000000-0005-0000-0000-0000DB120000}"/>
    <cellStyle name="Normal_Interru-Apr'2006" xfId="6" xr:uid="{00000000-0005-0000-0000-0000DD120000}"/>
    <cellStyle name="Normal_REPORT" xfId="7" xr:uid="{00000000-0005-0000-0000-0000DE120000}"/>
    <cellStyle name="Note 10" xfId="481" xr:uid="{00000000-0005-0000-0000-0000DF120000}"/>
    <cellStyle name="Note 10 2" xfId="482" xr:uid="{00000000-0005-0000-0000-0000E0120000}"/>
    <cellStyle name="Note 10 2 2" xfId="1940" xr:uid="{00000000-0005-0000-0000-0000E1120000}"/>
    <cellStyle name="Note 10 2 2 2" xfId="4035" xr:uid="{00000000-0005-0000-0000-0000E2120000}"/>
    <cellStyle name="Note 10 2 3" xfId="2641" xr:uid="{00000000-0005-0000-0000-0000E3120000}"/>
    <cellStyle name="Note 10 3" xfId="1939" xr:uid="{00000000-0005-0000-0000-0000E4120000}"/>
    <cellStyle name="Note 10 3 2" xfId="4034" xr:uid="{00000000-0005-0000-0000-0000E5120000}"/>
    <cellStyle name="Note 10 4" xfId="2640" xr:uid="{00000000-0005-0000-0000-0000E6120000}"/>
    <cellStyle name="Note 11" xfId="483" xr:uid="{00000000-0005-0000-0000-0000E7120000}"/>
    <cellStyle name="Note 11 2" xfId="484" xr:uid="{00000000-0005-0000-0000-0000E8120000}"/>
    <cellStyle name="Note 11 2 2" xfId="1942" xr:uid="{00000000-0005-0000-0000-0000E9120000}"/>
    <cellStyle name="Note 11 2 2 2" xfId="4037" xr:uid="{00000000-0005-0000-0000-0000EA120000}"/>
    <cellStyle name="Note 11 2 3" xfId="2643" xr:uid="{00000000-0005-0000-0000-0000EB120000}"/>
    <cellStyle name="Note 11 3" xfId="1941" xr:uid="{00000000-0005-0000-0000-0000EC120000}"/>
    <cellStyle name="Note 11 3 2" xfId="4036" xr:uid="{00000000-0005-0000-0000-0000ED120000}"/>
    <cellStyle name="Note 11 4" xfId="2642" xr:uid="{00000000-0005-0000-0000-0000EE120000}"/>
    <cellStyle name="Note 2" xfId="485" xr:uid="{00000000-0005-0000-0000-0000EF120000}"/>
    <cellStyle name="Note 2 2" xfId="1943" xr:uid="{00000000-0005-0000-0000-0000F0120000}"/>
    <cellStyle name="Note 2 2 2" xfId="4038" xr:uid="{00000000-0005-0000-0000-0000F1120000}"/>
    <cellStyle name="Note 2 3" xfId="2644" xr:uid="{00000000-0005-0000-0000-0000F2120000}"/>
    <cellStyle name="Note 3" xfId="486" xr:uid="{00000000-0005-0000-0000-0000F3120000}"/>
    <cellStyle name="Note 3 2" xfId="1944" xr:uid="{00000000-0005-0000-0000-0000F4120000}"/>
    <cellStyle name="Note 3 2 2" xfId="4039" xr:uid="{00000000-0005-0000-0000-0000F5120000}"/>
    <cellStyle name="Note 3 3" xfId="2645" xr:uid="{00000000-0005-0000-0000-0000F6120000}"/>
    <cellStyle name="Note 4" xfId="487" xr:uid="{00000000-0005-0000-0000-0000F7120000}"/>
    <cellStyle name="Note 4 2" xfId="488" xr:uid="{00000000-0005-0000-0000-0000F8120000}"/>
    <cellStyle name="Note 4 2 2" xfId="1946" xr:uid="{00000000-0005-0000-0000-0000F9120000}"/>
    <cellStyle name="Note 4 2 2 2" xfId="4041" xr:uid="{00000000-0005-0000-0000-0000FA120000}"/>
    <cellStyle name="Note 4 2 3" xfId="2647" xr:uid="{00000000-0005-0000-0000-0000FB120000}"/>
    <cellStyle name="Note 4 3" xfId="1945" xr:uid="{00000000-0005-0000-0000-0000FC120000}"/>
    <cellStyle name="Note 4 3 2" xfId="4040" xr:uid="{00000000-0005-0000-0000-0000FD120000}"/>
    <cellStyle name="Note 4 4" xfId="2646" xr:uid="{00000000-0005-0000-0000-0000FE120000}"/>
    <cellStyle name="Note 5" xfId="489" xr:uid="{00000000-0005-0000-0000-0000FF120000}"/>
    <cellStyle name="Note 5 2" xfId="490" xr:uid="{00000000-0005-0000-0000-000000130000}"/>
    <cellStyle name="Note 5 2 2" xfId="1948" xr:uid="{00000000-0005-0000-0000-000001130000}"/>
    <cellStyle name="Note 5 2 2 2" xfId="4043" xr:uid="{00000000-0005-0000-0000-000002130000}"/>
    <cellStyle name="Note 5 2 3" xfId="2649" xr:uid="{00000000-0005-0000-0000-000003130000}"/>
    <cellStyle name="Note 5 3" xfId="1947" xr:uid="{00000000-0005-0000-0000-000004130000}"/>
    <cellStyle name="Note 5 3 2" xfId="4042" xr:uid="{00000000-0005-0000-0000-000005130000}"/>
    <cellStyle name="Note 5 4" xfId="2648" xr:uid="{00000000-0005-0000-0000-000006130000}"/>
    <cellStyle name="Note 6" xfId="491" xr:uid="{00000000-0005-0000-0000-000007130000}"/>
    <cellStyle name="Note 6 2" xfId="492" xr:uid="{00000000-0005-0000-0000-000008130000}"/>
    <cellStyle name="Note 6 2 2" xfId="1950" xr:uid="{00000000-0005-0000-0000-000009130000}"/>
    <cellStyle name="Note 6 2 2 2" xfId="4045" xr:uid="{00000000-0005-0000-0000-00000A130000}"/>
    <cellStyle name="Note 6 2 3" xfId="2651" xr:uid="{00000000-0005-0000-0000-00000B130000}"/>
    <cellStyle name="Note 6 3" xfId="1949" xr:uid="{00000000-0005-0000-0000-00000C130000}"/>
    <cellStyle name="Note 6 3 2" xfId="4044" xr:uid="{00000000-0005-0000-0000-00000D130000}"/>
    <cellStyle name="Note 6 4" xfId="2650" xr:uid="{00000000-0005-0000-0000-00000E130000}"/>
    <cellStyle name="Note 7" xfId="493" xr:uid="{00000000-0005-0000-0000-00000F130000}"/>
    <cellStyle name="Note 7 2" xfId="494" xr:uid="{00000000-0005-0000-0000-000010130000}"/>
    <cellStyle name="Note 7 2 2" xfId="1952" xr:uid="{00000000-0005-0000-0000-000011130000}"/>
    <cellStyle name="Note 7 2 2 2" xfId="4047" xr:uid="{00000000-0005-0000-0000-000012130000}"/>
    <cellStyle name="Note 7 2 3" xfId="2653" xr:uid="{00000000-0005-0000-0000-000013130000}"/>
    <cellStyle name="Note 7 3" xfId="1951" xr:uid="{00000000-0005-0000-0000-000014130000}"/>
    <cellStyle name="Note 7 3 2" xfId="4046" xr:uid="{00000000-0005-0000-0000-000015130000}"/>
    <cellStyle name="Note 7 4" xfId="2652" xr:uid="{00000000-0005-0000-0000-000016130000}"/>
    <cellStyle name="Note 8" xfId="495" xr:uid="{00000000-0005-0000-0000-000017130000}"/>
    <cellStyle name="Note 8 2" xfId="496" xr:uid="{00000000-0005-0000-0000-000018130000}"/>
    <cellStyle name="Note 8 2 2" xfId="1954" xr:uid="{00000000-0005-0000-0000-000019130000}"/>
    <cellStyle name="Note 8 2 2 2" xfId="4049" xr:uid="{00000000-0005-0000-0000-00001A130000}"/>
    <cellStyle name="Note 8 2 3" xfId="2655" xr:uid="{00000000-0005-0000-0000-00001B130000}"/>
    <cellStyle name="Note 8 3" xfId="1953" xr:uid="{00000000-0005-0000-0000-00001C130000}"/>
    <cellStyle name="Note 8 3 2" xfId="4048" xr:uid="{00000000-0005-0000-0000-00001D130000}"/>
    <cellStyle name="Note 8 4" xfId="2654" xr:uid="{00000000-0005-0000-0000-00001E130000}"/>
    <cellStyle name="Note 9" xfId="497" xr:uid="{00000000-0005-0000-0000-00001F130000}"/>
    <cellStyle name="Note 9 2" xfId="498" xr:uid="{00000000-0005-0000-0000-000020130000}"/>
    <cellStyle name="Note 9 2 2" xfId="1956" xr:uid="{00000000-0005-0000-0000-000021130000}"/>
    <cellStyle name="Note 9 2 2 2" xfId="4051" xr:uid="{00000000-0005-0000-0000-000022130000}"/>
    <cellStyle name="Note 9 2 3" xfId="2657" xr:uid="{00000000-0005-0000-0000-000023130000}"/>
    <cellStyle name="Note 9 3" xfId="1955" xr:uid="{00000000-0005-0000-0000-000024130000}"/>
    <cellStyle name="Note 9 3 2" xfId="4050" xr:uid="{00000000-0005-0000-0000-000025130000}"/>
    <cellStyle name="Note 9 4" xfId="2656" xr:uid="{00000000-0005-0000-0000-000026130000}"/>
    <cellStyle name="Output 10" xfId="499" xr:uid="{00000000-0005-0000-0000-000027130000}"/>
    <cellStyle name="Output 10 2" xfId="1957" xr:uid="{00000000-0005-0000-0000-000028130000}"/>
    <cellStyle name="Output 10 2 2" xfId="4052" xr:uid="{00000000-0005-0000-0000-000029130000}"/>
    <cellStyle name="Output 10 3" xfId="2658" xr:uid="{00000000-0005-0000-0000-00002A130000}"/>
    <cellStyle name="Output 11" xfId="500" xr:uid="{00000000-0005-0000-0000-00002B130000}"/>
    <cellStyle name="Output 11 2" xfId="1958" xr:uid="{00000000-0005-0000-0000-00002C130000}"/>
    <cellStyle name="Output 11 2 2" xfId="4053" xr:uid="{00000000-0005-0000-0000-00002D130000}"/>
    <cellStyle name="Output 11 3" xfId="2659" xr:uid="{00000000-0005-0000-0000-00002E130000}"/>
    <cellStyle name="Output 2" xfId="501" xr:uid="{00000000-0005-0000-0000-00002F130000}"/>
    <cellStyle name="Output 2 2" xfId="1959" xr:uid="{00000000-0005-0000-0000-000030130000}"/>
    <cellStyle name="Output 2 2 2" xfId="4054" xr:uid="{00000000-0005-0000-0000-000031130000}"/>
    <cellStyle name="Output 2 3" xfId="2660" xr:uid="{00000000-0005-0000-0000-000032130000}"/>
    <cellStyle name="Output 3" xfId="502" xr:uid="{00000000-0005-0000-0000-000033130000}"/>
    <cellStyle name="Output 3 2" xfId="1960" xr:uid="{00000000-0005-0000-0000-000034130000}"/>
    <cellStyle name="Output 3 2 2" xfId="4055" xr:uid="{00000000-0005-0000-0000-000035130000}"/>
    <cellStyle name="Output 3 3" xfId="2661" xr:uid="{00000000-0005-0000-0000-000036130000}"/>
    <cellStyle name="Output 4" xfId="503" xr:uid="{00000000-0005-0000-0000-000037130000}"/>
    <cellStyle name="Output 4 2" xfId="1961" xr:uid="{00000000-0005-0000-0000-000038130000}"/>
    <cellStyle name="Output 4 2 2" xfId="4056" xr:uid="{00000000-0005-0000-0000-000039130000}"/>
    <cellStyle name="Output 4 3" xfId="2662" xr:uid="{00000000-0005-0000-0000-00003A130000}"/>
    <cellStyle name="Output 5" xfId="504" xr:uid="{00000000-0005-0000-0000-00003B130000}"/>
    <cellStyle name="Output 5 2" xfId="1962" xr:uid="{00000000-0005-0000-0000-00003C130000}"/>
    <cellStyle name="Output 5 2 2" xfId="4057" xr:uid="{00000000-0005-0000-0000-00003D130000}"/>
    <cellStyle name="Output 5 3" xfId="2663" xr:uid="{00000000-0005-0000-0000-00003E130000}"/>
    <cellStyle name="Output 6" xfId="505" xr:uid="{00000000-0005-0000-0000-00003F130000}"/>
    <cellStyle name="Output 6 2" xfId="1963" xr:uid="{00000000-0005-0000-0000-000040130000}"/>
    <cellStyle name="Output 6 2 2" xfId="4058" xr:uid="{00000000-0005-0000-0000-000041130000}"/>
    <cellStyle name="Output 6 3" xfId="2664" xr:uid="{00000000-0005-0000-0000-000042130000}"/>
    <cellStyle name="Output 7" xfId="506" xr:uid="{00000000-0005-0000-0000-000043130000}"/>
    <cellStyle name="Output 7 2" xfId="1964" xr:uid="{00000000-0005-0000-0000-000044130000}"/>
    <cellStyle name="Output 7 2 2" xfId="4059" xr:uid="{00000000-0005-0000-0000-000045130000}"/>
    <cellStyle name="Output 7 3" xfId="2665" xr:uid="{00000000-0005-0000-0000-000046130000}"/>
    <cellStyle name="Output 8" xfId="507" xr:uid="{00000000-0005-0000-0000-000047130000}"/>
    <cellStyle name="Output 8 2" xfId="1965" xr:uid="{00000000-0005-0000-0000-000048130000}"/>
    <cellStyle name="Output 8 2 2" xfId="4060" xr:uid="{00000000-0005-0000-0000-000049130000}"/>
    <cellStyle name="Output 8 3" xfId="2666" xr:uid="{00000000-0005-0000-0000-00004A130000}"/>
    <cellStyle name="Output 9" xfId="508" xr:uid="{00000000-0005-0000-0000-00004B130000}"/>
    <cellStyle name="Output 9 2" xfId="1966" xr:uid="{00000000-0005-0000-0000-00004C130000}"/>
    <cellStyle name="Output 9 2 2" xfId="4061" xr:uid="{00000000-0005-0000-0000-00004D130000}"/>
    <cellStyle name="Output 9 3" xfId="2667" xr:uid="{00000000-0005-0000-0000-00004E130000}"/>
    <cellStyle name="Percent" xfId="8" xr:uid="{00000000-0005-0000-0000-00004F130000}"/>
    <cellStyle name="Percent 2" xfId="1239" xr:uid="{00000000-0005-0000-0000-000050130000}"/>
    <cellStyle name="Percent 2 2" xfId="509" xr:uid="{00000000-0005-0000-0000-000051130000}"/>
    <cellStyle name="Percent 2 2 10" xfId="4689" xr:uid="{00000000-0005-0000-0000-000052130000}"/>
    <cellStyle name="Percent 2 2 2" xfId="685" xr:uid="{00000000-0005-0000-0000-000053130000}"/>
    <cellStyle name="Percent 2 2 2 2" xfId="869" xr:uid="{00000000-0005-0000-0000-000054130000}"/>
    <cellStyle name="Percent 2 2 2 2 2" xfId="1538" xr:uid="{00000000-0005-0000-0000-000055130000}"/>
    <cellStyle name="Percent 2 2 2 2 2 2" xfId="2427" xr:uid="{00000000-0005-0000-0000-000056130000}"/>
    <cellStyle name="Percent 2 2 2 2 2 2 2" xfId="4512" xr:uid="{00000000-0005-0000-0000-000057130000}"/>
    <cellStyle name="Percent 2 2 2 2 2 3" xfId="3646" xr:uid="{00000000-0005-0000-0000-000058130000}"/>
    <cellStyle name="Percent 2 2 2 2 2 4" xfId="5119" xr:uid="{00000000-0005-0000-0000-000059130000}"/>
    <cellStyle name="Percent 2 2 2 2 3" xfId="2139" xr:uid="{00000000-0005-0000-0000-00005A130000}"/>
    <cellStyle name="Percent 2 2 2 2 3 2" xfId="4230" xr:uid="{00000000-0005-0000-0000-00005B130000}"/>
    <cellStyle name="Percent 2 2 2 2 4" xfId="2984" xr:uid="{00000000-0005-0000-0000-00005C130000}"/>
    <cellStyle name="Percent 2 2 2 2 5" xfId="4837" xr:uid="{00000000-0005-0000-0000-00005D130000}"/>
    <cellStyle name="Percent 2 2 2 3" xfId="1167" xr:uid="{00000000-0005-0000-0000-00005E130000}"/>
    <cellStyle name="Percent 2 2 2 3 2" xfId="1836" xr:uid="{00000000-0005-0000-0000-00005F130000}"/>
    <cellStyle name="Percent 2 2 2 3 2 2" xfId="2504" xr:uid="{00000000-0005-0000-0000-000060130000}"/>
    <cellStyle name="Percent 2 2 2 3 2 2 2" xfId="4586" xr:uid="{00000000-0005-0000-0000-000061130000}"/>
    <cellStyle name="Percent 2 2 2 3 2 3" xfId="3944" xr:uid="{00000000-0005-0000-0000-000062130000}"/>
    <cellStyle name="Percent 2 2 2 3 2 4" xfId="5193" xr:uid="{00000000-0005-0000-0000-000063130000}"/>
    <cellStyle name="Percent 2 2 2 3 3" xfId="2216" xr:uid="{00000000-0005-0000-0000-000064130000}"/>
    <cellStyle name="Percent 2 2 2 3 3 2" xfId="4304" xr:uid="{00000000-0005-0000-0000-000065130000}"/>
    <cellStyle name="Percent 2 2 2 3 4" xfId="3282" xr:uid="{00000000-0005-0000-0000-000066130000}"/>
    <cellStyle name="Percent 2 2 2 3 5" xfId="4911" xr:uid="{00000000-0005-0000-0000-000067130000}"/>
    <cellStyle name="Percent 2 2 2 4" xfId="1354" xr:uid="{00000000-0005-0000-0000-000068130000}"/>
    <cellStyle name="Percent 2 2 2 4 2" xfId="2351" xr:uid="{00000000-0005-0000-0000-000069130000}"/>
    <cellStyle name="Percent 2 2 2 4 2 2" xfId="4438" xr:uid="{00000000-0005-0000-0000-00006A130000}"/>
    <cellStyle name="Percent 2 2 2 4 3" xfId="3462" xr:uid="{00000000-0005-0000-0000-00006B130000}"/>
    <cellStyle name="Percent 2 2 2 4 4" xfId="5045" xr:uid="{00000000-0005-0000-0000-00006C130000}"/>
    <cellStyle name="Percent 2 2 2 5" xfId="2062" xr:uid="{00000000-0005-0000-0000-00006D130000}"/>
    <cellStyle name="Percent 2 2 2 5 2" xfId="4156" xr:uid="{00000000-0005-0000-0000-00006E130000}"/>
    <cellStyle name="Percent 2 2 2 6" xfId="2800" xr:uid="{00000000-0005-0000-0000-00006F130000}"/>
    <cellStyle name="Percent 2 2 2 7" xfId="4763" xr:uid="{00000000-0005-0000-0000-000070130000}"/>
    <cellStyle name="Percent 2 2 3" xfId="609" xr:uid="{00000000-0005-0000-0000-000071130000}"/>
    <cellStyle name="Percent 2 2 3 2" xfId="1317" xr:uid="{00000000-0005-0000-0000-000072130000}"/>
    <cellStyle name="Percent 2 2 3 2 2" xfId="2314" xr:uid="{00000000-0005-0000-0000-000073130000}"/>
    <cellStyle name="Percent 2 2 3 2 2 2" xfId="4401" xr:uid="{00000000-0005-0000-0000-000074130000}"/>
    <cellStyle name="Percent 2 2 3 2 3" xfId="3425" xr:uid="{00000000-0005-0000-0000-000075130000}"/>
    <cellStyle name="Percent 2 2 3 2 4" xfId="5008" xr:uid="{00000000-0005-0000-0000-000076130000}"/>
    <cellStyle name="Percent 2 2 3 3" xfId="2025" xr:uid="{00000000-0005-0000-0000-000077130000}"/>
    <cellStyle name="Percent 2 2 3 3 2" xfId="4119" xr:uid="{00000000-0005-0000-0000-000078130000}"/>
    <cellStyle name="Percent 2 2 3 4" xfId="2725" xr:uid="{00000000-0005-0000-0000-000079130000}"/>
    <cellStyle name="Percent 2 2 3 5" xfId="4726" xr:uid="{00000000-0005-0000-0000-00007A130000}"/>
    <cellStyle name="Percent 2 2 4" xfId="772" xr:uid="{00000000-0005-0000-0000-00007B130000}"/>
    <cellStyle name="Percent 2 2 4 2" xfId="1441" xr:uid="{00000000-0005-0000-0000-00007C130000}"/>
    <cellStyle name="Percent 2 2 4 2 2" xfId="2389" xr:uid="{00000000-0005-0000-0000-00007D130000}"/>
    <cellStyle name="Percent 2 2 4 2 2 2" xfId="4475" xr:uid="{00000000-0005-0000-0000-00007E130000}"/>
    <cellStyle name="Percent 2 2 4 2 3" xfId="3549" xr:uid="{00000000-0005-0000-0000-00007F130000}"/>
    <cellStyle name="Percent 2 2 4 2 4" xfId="5082" xr:uid="{00000000-0005-0000-0000-000080130000}"/>
    <cellStyle name="Percent 2 2 4 3" xfId="2100" xr:uid="{00000000-0005-0000-0000-000081130000}"/>
    <cellStyle name="Percent 2 2 4 3 2" xfId="4193" xr:uid="{00000000-0005-0000-0000-000082130000}"/>
    <cellStyle name="Percent 2 2 4 4" xfId="2887" xr:uid="{00000000-0005-0000-0000-000083130000}"/>
    <cellStyle name="Percent 2 2 4 5" xfId="4800" xr:uid="{00000000-0005-0000-0000-000084130000}"/>
    <cellStyle name="Percent 2 2 5" xfId="1087" xr:uid="{00000000-0005-0000-0000-000085130000}"/>
    <cellStyle name="Percent 2 2 5 2" xfId="1756" xr:uid="{00000000-0005-0000-0000-000086130000}"/>
    <cellStyle name="Percent 2 2 5 2 2" xfId="2466" xr:uid="{00000000-0005-0000-0000-000087130000}"/>
    <cellStyle name="Percent 2 2 5 2 2 2" xfId="4549" xr:uid="{00000000-0005-0000-0000-000088130000}"/>
    <cellStyle name="Percent 2 2 5 2 3" xfId="3864" xr:uid="{00000000-0005-0000-0000-000089130000}"/>
    <cellStyle name="Percent 2 2 5 2 4" xfId="5156" xr:uid="{00000000-0005-0000-0000-00008A130000}"/>
    <cellStyle name="Percent 2 2 5 3" xfId="2179" xr:uid="{00000000-0005-0000-0000-00008B130000}"/>
    <cellStyle name="Percent 2 2 5 3 2" xfId="4267" xr:uid="{00000000-0005-0000-0000-00008C130000}"/>
    <cellStyle name="Percent 2 2 5 4" xfId="3202" xr:uid="{00000000-0005-0000-0000-00008D130000}"/>
    <cellStyle name="Percent 2 2 5 5" xfId="4874" xr:uid="{00000000-0005-0000-0000-00008E130000}"/>
    <cellStyle name="Percent 2 2 6" xfId="1279" xr:uid="{00000000-0005-0000-0000-00008F130000}"/>
    <cellStyle name="Percent 2 2 6 2" xfId="2277" xr:uid="{00000000-0005-0000-0000-000090130000}"/>
    <cellStyle name="Percent 2 2 6 2 2" xfId="4364" xr:uid="{00000000-0005-0000-0000-000091130000}"/>
    <cellStyle name="Percent 2 2 6 3" xfId="3388" xr:uid="{00000000-0005-0000-0000-000092130000}"/>
    <cellStyle name="Percent 2 2 6 4" xfId="4971" xr:uid="{00000000-0005-0000-0000-000093130000}"/>
    <cellStyle name="Percent 2 2 7" xfId="1967" xr:uid="{00000000-0005-0000-0000-000094130000}"/>
    <cellStyle name="Percent 2 2 7 2" xfId="4062" xr:uid="{00000000-0005-0000-0000-000095130000}"/>
    <cellStyle name="Percent 2 2 8" xfId="2581" xr:uid="{00000000-0005-0000-0000-000096130000}"/>
    <cellStyle name="Percent 2 2 8 2" xfId="4648" xr:uid="{00000000-0005-0000-0000-000097130000}"/>
    <cellStyle name="Percent 2 2 9" xfId="2668" xr:uid="{00000000-0005-0000-0000-000098130000}"/>
    <cellStyle name="Percent 2 3" xfId="510" xr:uid="{00000000-0005-0000-0000-000099130000}"/>
    <cellStyle name="Percent 2 3 10" xfId="4690" xr:uid="{00000000-0005-0000-0000-00009A130000}"/>
    <cellStyle name="Percent 2 3 2" xfId="686" xr:uid="{00000000-0005-0000-0000-00009B130000}"/>
    <cellStyle name="Percent 2 3 2 2" xfId="870" xr:uid="{00000000-0005-0000-0000-00009C130000}"/>
    <cellStyle name="Percent 2 3 2 2 2" xfId="1539" xr:uid="{00000000-0005-0000-0000-00009D130000}"/>
    <cellStyle name="Percent 2 3 2 2 2 2" xfId="2428" xr:uid="{00000000-0005-0000-0000-00009E130000}"/>
    <cellStyle name="Percent 2 3 2 2 2 2 2" xfId="4513" xr:uid="{00000000-0005-0000-0000-00009F130000}"/>
    <cellStyle name="Percent 2 3 2 2 2 3" xfId="3647" xr:uid="{00000000-0005-0000-0000-0000A0130000}"/>
    <cellStyle name="Percent 2 3 2 2 2 4" xfId="5120" xr:uid="{00000000-0005-0000-0000-0000A1130000}"/>
    <cellStyle name="Percent 2 3 2 2 3" xfId="2140" xr:uid="{00000000-0005-0000-0000-0000A2130000}"/>
    <cellStyle name="Percent 2 3 2 2 3 2" xfId="4231" xr:uid="{00000000-0005-0000-0000-0000A3130000}"/>
    <cellStyle name="Percent 2 3 2 2 4" xfId="2985" xr:uid="{00000000-0005-0000-0000-0000A4130000}"/>
    <cellStyle name="Percent 2 3 2 2 5" xfId="4838" xr:uid="{00000000-0005-0000-0000-0000A5130000}"/>
    <cellStyle name="Percent 2 3 2 3" xfId="1168" xr:uid="{00000000-0005-0000-0000-0000A6130000}"/>
    <cellStyle name="Percent 2 3 2 3 2" xfId="1837" xr:uid="{00000000-0005-0000-0000-0000A7130000}"/>
    <cellStyle name="Percent 2 3 2 3 2 2" xfId="2505" xr:uid="{00000000-0005-0000-0000-0000A8130000}"/>
    <cellStyle name="Percent 2 3 2 3 2 2 2" xfId="4587" xr:uid="{00000000-0005-0000-0000-0000A9130000}"/>
    <cellStyle name="Percent 2 3 2 3 2 3" xfId="3945" xr:uid="{00000000-0005-0000-0000-0000AA130000}"/>
    <cellStyle name="Percent 2 3 2 3 2 4" xfId="5194" xr:uid="{00000000-0005-0000-0000-0000AB130000}"/>
    <cellStyle name="Percent 2 3 2 3 3" xfId="2217" xr:uid="{00000000-0005-0000-0000-0000AC130000}"/>
    <cellStyle name="Percent 2 3 2 3 3 2" xfId="4305" xr:uid="{00000000-0005-0000-0000-0000AD130000}"/>
    <cellStyle name="Percent 2 3 2 3 4" xfId="3283" xr:uid="{00000000-0005-0000-0000-0000AE130000}"/>
    <cellStyle name="Percent 2 3 2 3 5" xfId="4912" xr:uid="{00000000-0005-0000-0000-0000AF130000}"/>
    <cellStyle name="Percent 2 3 2 4" xfId="1355" xr:uid="{00000000-0005-0000-0000-0000B0130000}"/>
    <cellStyle name="Percent 2 3 2 4 2" xfId="2352" xr:uid="{00000000-0005-0000-0000-0000B1130000}"/>
    <cellStyle name="Percent 2 3 2 4 2 2" xfId="4439" xr:uid="{00000000-0005-0000-0000-0000B2130000}"/>
    <cellStyle name="Percent 2 3 2 4 3" xfId="3463" xr:uid="{00000000-0005-0000-0000-0000B3130000}"/>
    <cellStyle name="Percent 2 3 2 4 4" xfId="5046" xr:uid="{00000000-0005-0000-0000-0000B4130000}"/>
    <cellStyle name="Percent 2 3 2 5" xfId="2063" xr:uid="{00000000-0005-0000-0000-0000B5130000}"/>
    <cellStyle name="Percent 2 3 2 5 2" xfId="4157" xr:uid="{00000000-0005-0000-0000-0000B6130000}"/>
    <cellStyle name="Percent 2 3 2 6" xfId="2801" xr:uid="{00000000-0005-0000-0000-0000B7130000}"/>
    <cellStyle name="Percent 2 3 2 7" xfId="4764" xr:uid="{00000000-0005-0000-0000-0000B8130000}"/>
    <cellStyle name="Percent 2 3 3" xfId="610" xr:uid="{00000000-0005-0000-0000-0000B9130000}"/>
    <cellStyle name="Percent 2 3 3 2" xfId="1318" xr:uid="{00000000-0005-0000-0000-0000BA130000}"/>
    <cellStyle name="Percent 2 3 3 2 2" xfId="2315" xr:uid="{00000000-0005-0000-0000-0000BB130000}"/>
    <cellStyle name="Percent 2 3 3 2 2 2" xfId="4402" xr:uid="{00000000-0005-0000-0000-0000BC130000}"/>
    <cellStyle name="Percent 2 3 3 2 3" xfId="3426" xr:uid="{00000000-0005-0000-0000-0000BD130000}"/>
    <cellStyle name="Percent 2 3 3 2 4" xfId="5009" xr:uid="{00000000-0005-0000-0000-0000BE130000}"/>
    <cellStyle name="Percent 2 3 3 3" xfId="2026" xr:uid="{00000000-0005-0000-0000-0000BF130000}"/>
    <cellStyle name="Percent 2 3 3 3 2" xfId="4120" xr:uid="{00000000-0005-0000-0000-0000C0130000}"/>
    <cellStyle name="Percent 2 3 3 4" xfId="2726" xr:uid="{00000000-0005-0000-0000-0000C1130000}"/>
    <cellStyle name="Percent 2 3 3 5" xfId="4727" xr:uid="{00000000-0005-0000-0000-0000C2130000}"/>
    <cellStyle name="Percent 2 3 4" xfId="773" xr:uid="{00000000-0005-0000-0000-0000C3130000}"/>
    <cellStyle name="Percent 2 3 4 2" xfId="1442" xr:uid="{00000000-0005-0000-0000-0000C4130000}"/>
    <cellStyle name="Percent 2 3 4 2 2" xfId="2390" xr:uid="{00000000-0005-0000-0000-0000C5130000}"/>
    <cellStyle name="Percent 2 3 4 2 2 2" xfId="4476" xr:uid="{00000000-0005-0000-0000-0000C6130000}"/>
    <cellStyle name="Percent 2 3 4 2 3" xfId="3550" xr:uid="{00000000-0005-0000-0000-0000C7130000}"/>
    <cellStyle name="Percent 2 3 4 2 4" xfId="5083" xr:uid="{00000000-0005-0000-0000-0000C8130000}"/>
    <cellStyle name="Percent 2 3 4 3" xfId="2101" xr:uid="{00000000-0005-0000-0000-0000C9130000}"/>
    <cellStyle name="Percent 2 3 4 3 2" xfId="4194" xr:uid="{00000000-0005-0000-0000-0000CA130000}"/>
    <cellStyle name="Percent 2 3 4 4" xfId="2888" xr:uid="{00000000-0005-0000-0000-0000CB130000}"/>
    <cellStyle name="Percent 2 3 4 5" xfId="4801" xr:uid="{00000000-0005-0000-0000-0000CC130000}"/>
    <cellStyle name="Percent 2 3 5" xfId="1088" xr:uid="{00000000-0005-0000-0000-0000CD130000}"/>
    <cellStyle name="Percent 2 3 5 2" xfId="1757" xr:uid="{00000000-0005-0000-0000-0000CE130000}"/>
    <cellStyle name="Percent 2 3 5 2 2" xfId="2467" xr:uid="{00000000-0005-0000-0000-0000CF130000}"/>
    <cellStyle name="Percent 2 3 5 2 2 2" xfId="4550" xr:uid="{00000000-0005-0000-0000-0000D0130000}"/>
    <cellStyle name="Percent 2 3 5 2 3" xfId="3865" xr:uid="{00000000-0005-0000-0000-0000D1130000}"/>
    <cellStyle name="Percent 2 3 5 2 4" xfId="5157" xr:uid="{00000000-0005-0000-0000-0000D2130000}"/>
    <cellStyle name="Percent 2 3 5 3" xfId="2180" xr:uid="{00000000-0005-0000-0000-0000D3130000}"/>
    <cellStyle name="Percent 2 3 5 3 2" xfId="4268" xr:uid="{00000000-0005-0000-0000-0000D4130000}"/>
    <cellStyle name="Percent 2 3 5 4" xfId="3203" xr:uid="{00000000-0005-0000-0000-0000D5130000}"/>
    <cellStyle name="Percent 2 3 5 5" xfId="4875" xr:uid="{00000000-0005-0000-0000-0000D6130000}"/>
    <cellStyle name="Percent 2 3 6" xfId="1280" xr:uid="{00000000-0005-0000-0000-0000D7130000}"/>
    <cellStyle name="Percent 2 3 6 2" xfId="2278" xr:uid="{00000000-0005-0000-0000-0000D8130000}"/>
    <cellStyle name="Percent 2 3 6 2 2" xfId="4365" xr:uid="{00000000-0005-0000-0000-0000D9130000}"/>
    <cellStyle name="Percent 2 3 6 3" xfId="3389" xr:uid="{00000000-0005-0000-0000-0000DA130000}"/>
    <cellStyle name="Percent 2 3 6 4" xfId="4972" xr:uid="{00000000-0005-0000-0000-0000DB130000}"/>
    <cellStyle name="Percent 2 3 7" xfId="1968" xr:uid="{00000000-0005-0000-0000-0000DC130000}"/>
    <cellStyle name="Percent 2 3 7 2" xfId="4063" xr:uid="{00000000-0005-0000-0000-0000DD130000}"/>
    <cellStyle name="Percent 2 3 8" xfId="2582" xr:uid="{00000000-0005-0000-0000-0000DE130000}"/>
    <cellStyle name="Percent 2 3 8 2" xfId="4649" xr:uid="{00000000-0005-0000-0000-0000DF130000}"/>
    <cellStyle name="Percent 2 3 9" xfId="2669" xr:uid="{00000000-0005-0000-0000-0000E0130000}"/>
    <cellStyle name="Percent 2 4" xfId="1868" xr:uid="{00000000-0005-0000-0000-0000E1130000}"/>
    <cellStyle name="Percent 2 4 2" xfId="2528" xr:uid="{00000000-0005-0000-0000-0000E2130000}"/>
    <cellStyle name="Percent 2 4 2 2" xfId="4610" xr:uid="{00000000-0005-0000-0000-0000E3130000}"/>
    <cellStyle name="Percent 2 4 3" xfId="3976" xr:uid="{00000000-0005-0000-0000-0000E4130000}"/>
    <cellStyle name="Percent 2 4 4" xfId="5217" xr:uid="{00000000-0005-0000-0000-0000E5130000}"/>
    <cellStyle name="Percent 2 5" xfId="2241" xr:uid="{00000000-0005-0000-0000-0000E6130000}"/>
    <cellStyle name="Percent 2 5 2" xfId="4328" xr:uid="{00000000-0005-0000-0000-0000E7130000}"/>
    <cellStyle name="Percent 2 6" xfId="3352" xr:uid="{00000000-0005-0000-0000-0000E8130000}"/>
    <cellStyle name="Percent 2 7" xfId="4935" xr:uid="{00000000-0005-0000-0000-0000E9130000}"/>
    <cellStyle name="Percent 3" xfId="1236" xr:uid="{00000000-0005-0000-0000-0000EA130000}"/>
    <cellStyle name="Percent 3 2" xfId="1865" xr:uid="{00000000-0005-0000-0000-0000EB130000}"/>
    <cellStyle name="Percent 3 2 2" xfId="2525" xr:uid="{00000000-0005-0000-0000-0000EC130000}"/>
    <cellStyle name="Percent 3 2 2 2" xfId="4607" xr:uid="{00000000-0005-0000-0000-0000ED130000}"/>
    <cellStyle name="Percent 3 2 3" xfId="3973" xr:uid="{00000000-0005-0000-0000-0000EE130000}"/>
    <cellStyle name="Percent 3 2 4" xfId="5214" xr:uid="{00000000-0005-0000-0000-0000EF130000}"/>
    <cellStyle name="Percent 3 3" xfId="2238" xr:uid="{00000000-0005-0000-0000-0000F0130000}"/>
    <cellStyle name="Percent 3 3 2" xfId="4325" xr:uid="{00000000-0005-0000-0000-0000F1130000}"/>
    <cellStyle name="Percent 3 4" xfId="3349" xr:uid="{00000000-0005-0000-0000-0000F2130000}"/>
    <cellStyle name="Percent 3 5" xfId="4932" xr:uid="{00000000-0005-0000-0000-0000F3130000}"/>
    <cellStyle name="Percent 4" xfId="2533" xr:uid="{00000000-0005-0000-0000-0000F4130000}"/>
    <cellStyle name="STYLEAL" xfId="9" xr:uid="{00000000-0005-0000-0000-0000F5130000}"/>
    <cellStyle name="STYLEAL 2" xfId="511" xr:uid="{00000000-0005-0000-0000-0000F6130000}"/>
    <cellStyle name="STYLEAL 2 2" xfId="512" xr:uid="{00000000-0005-0000-0000-0000F7130000}"/>
    <cellStyle name="STYLEAL 3" xfId="513" xr:uid="{00000000-0005-0000-0000-0000F8130000}"/>
    <cellStyle name="STYLEAL 3 2" xfId="514" xr:uid="{00000000-0005-0000-0000-0000F9130000}"/>
    <cellStyle name="STYLEAL 4" xfId="515" xr:uid="{00000000-0005-0000-0000-0000FA130000}"/>
    <cellStyle name="STYLEAL 4 2" xfId="516" xr:uid="{00000000-0005-0000-0000-0000FB130000}"/>
    <cellStyle name="STYLEAL 5" xfId="517" xr:uid="{00000000-0005-0000-0000-0000FC130000}"/>
    <cellStyle name="STYLEAL 5 2" xfId="518" xr:uid="{00000000-0005-0000-0000-0000FD130000}"/>
    <cellStyle name="STYLEAL 6" xfId="519" xr:uid="{00000000-0005-0000-0000-0000FE130000}"/>
    <cellStyle name="STYLEAL 6 2" xfId="520" xr:uid="{00000000-0005-0000-0000-0000FF130000}"/>
    <cellStyle name="STYLEAL 7" xfId="521" xr:uid="{00000000-0005-0000-0000-000000140000}"/>
    <cellStyle name="STYLEAL 7 2" xfId="522" xr:uid="{00000000-0005-0000-0000-000001140000}"/>
    <cellStyle name="STYLEAL 8" xfId="523" xr:uid="{00000000-0005-0000-0000-000002140000}"/>
    <cellStyle name="STYLEAL 8 2" xfId="524" xr:uid="{00000000-0005-0000-0000-000003140000}"/>
    <cellStyle name="STYLEAL 9" xfId="525" xr:uid="{00000000-0005-0000-0000-000004140000}"/>
    <cellStyle name="STYLEAL 9 2" xfId="526" xr:uid="{00000000-0005-0000-0000-000005140000}"/>
    <cellStyle name="Title 10" xfId="527" xr:uid="{00000000-0005-0000-0000-000006140000}"/>
    <cellStyle name="Title 11" xfId="528" xr:uid="{00000000-0005-0000-0000-000007140000}"/>
    <cellStyle name="Title 2" xfId="529" xr:uid="{00000000-0005-0000-0000-000008140000}"/>
    <cellStyle name="Title 3" xfId="530" xr:uid="{00000000-0005-0000-0000-000009140000}"/>
    <cellStyle name="Title 4" xfId="531" xr:uid="{00000000-0005-0000-0000-00000A140000}"/>
    <cellStyle name="Title 5" xfId="532" xr:uid="{00000000-0005-0000-0000-00000B140000}"/>
    <cellStyle name="Title 6" xfId="533" xr:uid="{00000000-0005-0000-0000-00000C140000}"/>
    <cellStyle name="Title 7" xfId="534" xr:uid="{00000000-0005-0000-0000-00000D140000}"/>
    <cellStyle name="Title 8" xfId="535" xr:uid="{00000000-0005-0000-0000-00000E140000}"/>
    <cellStyle name="Title 9" xfId="536" xr:uid="{00000000-0005-0000-0000-00000F140000}"/>
    <cellStyle name="Total 10" xfId="537" xr:uid="{00000000-0005-0000-0000-000010140000}"/>
    <cellStyle name="Total 10 2" xfId="538" xr:uid="{00000000-0005-0000-0000-000011140000}"/>
    <cellStyle name="Total 10 2 2" xfId="1971" xr:uid="{00000000-0005-0000-0000-000012140000}"/>
    <cellStyle name="Total 10 2 2 2" xfId="4065" xr:uid="{00000000-0005-0000-0000-000013140000}"/>
    <cellStyle name="Total 10 2 3" xfId="2671" xr:uid="{00000000-0005-0000-0000-000014140000}"/>
    <cellStyle name="Total 10 3" xfId="1970" xr:uid="{00000000-0005-0000-0000-000015140000}"/>
    <cellStyle name="Total 10 3 2" xfId="4064" xr:uid="{00000000-0005-0000-0000-000016140000}"/>
    <cellStyle name="Total 10 4" xfId="2670" xr:uid="{00000000-0005-0000-0000-000017140000}"/>
    <cellStyle name="Total 11" xfId="539" xr:uid="{00000000-0005-0000-0000-000018140000}"/>
    <cellStyle name="Total 11 2" xfId="540" xr:uid="{00000000-0005-0000-0000-000019140000}"/>
    <cellStyle name="Total 11 2 2" xfId="1973" xr:uid="{00000000-0005-0000-0000-00001A140000}"/>
    <cellStyle name="Total 11 2 2 2" xfId="4067" xr:uid="{00000000-0005-0000-0000-00001B140000}"/>
    <cellStyle name="Total 11 2 3" xfId="2673" xr:uid="{00000000-0005-0000-0000-00001C140000}"/>
    <cellStyle name="Total 11 3" xfId="1972" xr:uid="{00000000-0005-0000-0000-00001D140000}"/>
    <cellStyle name="Total 11 3 2" xfId="4066" xr:uid="{00000000-0005-0000-0000-00001E140000}"/>
    <cellStyle name="Total 11 4" xfId="2672" xr:uid="{00000000-0005-0000-0000-00001F140000}"/>
    <cellStyle name="Total 2" xfId="541" xr:uid="{00000000-0005-0000-0000-000020140000}"/>
    <cellStyle name="Total 2 2" xfId="542" xr:uid="{00000000-0005-0000-0000-000021140000}"/>
    <cellStyle name="Total 2 2 2" xfId="1975" xr:uid="{00000000-0005-0000-0000-000022140000}"/>
    <cellStyle name="Total 2 2 2 2" xfId="4069" xr:uid="{00000000-0005-0000-0000-000023140000}"/>
    <cellStyle name="Total 2 2 3" xfId="2675" xr:uid="{00000000-0005-0000-0000-000024140000}"/>
    <cellStyle name="Total 2 3" xfId="1974" xr:uid="{00000000-0005-0000-0000-000025140000}"/>
    <cellStyle name="Total 2 3 2" xfId="4068" xr:uid="{00000000-0005-0000-0000-000026140000}"/>
    <cellStyle name="Total 2 4" xfId="2674" xr:uid="{00000000-0005-0000-0000-000027140000}"/>
    <cellStyle name="Total 3" xfId="543" xr:uid="{00000000-0005-0000-0000-000028140000}"/>
    <cellStyle name="Total 3 2" xfId="544" xr:uid="{00000000-0005-0000-0000-000029140000}"/>
    <cellStyle name="Total 3 2 2" xfId="1977" xr:uid="{00000000-0005-0000-0000-00002A140000}"/>
    <cellStyle name="Total 3 2 2 2" xfId="4071" xr:uid="{00000000-0005-0000-0000-00002B140000}"/>
    <cellStyle name="Total 3 2 3" xfId="2677" xr:uid="{00000000-0005-0000-0000-00002C140000}"/>
    <cellStyle name="Total 3 3" xfId="1976" xr:uid="{00000000-0005-0000-0000-00002D140000}"/>
    <cellStyle name="Total 3 3 2" xfId="4070" xr:uid="{00000000-0005-0000-0000-00002E140000}"/>
    <cellStyle name="Total 3 4" xfId="2676" xr:uid="{00000000-0005-0000-0000-00002F140000}"/>
    <cellStyle name="Total 4" xfId="545" xr:uid="{00000000-0005-0000-0000-000030140000}"/>
    <cellStyle name="Total 4 2" xfId="546" xr:uid="{00000000-0005-0000-0000-000031140000}"/>
    <cellStyle name="Total 4 2 2" xfId="1979" xr:uid="{00000000-0005-0000-0000-000032140000}"/>
    <cellStyle name="Total 4 2 2 2" xfId="4073" xr:uid="{00000000-0005-0000-0000-000033140000}"/>
    <cellStyle name="Total 4 2 3" xfId="2679" xr:uid="{00000000-0005-0000-0000-000034140000}"/>
    <cellStyle name="Total 4 3" xfId="1978" xr:uid="{00000000-0005-0000-0000-000035140000}"/>
    <cellStyle name="Total 4 3 2" xfId="4072" xr:uid="{00000000-0005-0000-0000-000036140000}"/>
    <cellStyle name="Total 4 4" xfId="2678" xr:uid="{00000000-0005-0000-0000-000037140000}"/>
    <cellStyle name="Total 5" xfId="547" xr:uid="{00000000-0005-0000-0000-000038140000}"/>
    <cellStyle name="Total 5 2" xfId="548" xr:uid="{00000000-0005-0000-0000-000039140000}"/>
    <cellStyle name="Total 5 2 2" xfId="1981" xr:uid="{00000000-0005-0000-0000-00003A140000}"/>
    <cellStyle name="Total 5 2 2 2" xfId="4075" xr:uid="{00000000-0005-0000-0000-00003B140000}"/>
    <cellStyle name="Total 5 2 3" xfId="2681" xr:uid="{00000000-0005-0000-0000-00003C140000}"/>
    <cellStyle name="Total 5 3" xfId="1980" xr:uid="{00000000-0005-0000-0000-00003D140000}"/>
    <cellStyle name="Total 5 3 2" xfId="4074" xr:uid="{00000000-0005-0000-0000-00003E140000}"/>
    <cellStyle name="Total 5 4" xfId="2680" xr:uid="{00000000-0005-0000-0000-00003F140000}"/>
    <cellStyle name="Total 6" xfId="549" xr:uid="{00000000-0005-0000-0000-000040140000}"/>
    <cellStyle name="Total 6 2" xfId="550" xr:uid="{00000000-0005-0000-0000-000041140000}"/>
    <cellStyle name="Total 6 2 2" xfId="1983" xr:uid="{00000000-0005-0000-0000-000042140000}"/>
    <cellStyle name="Total 6 2 2 2" xfId="4077" xr:uid="{00000000-0005-0000-0000-000043140000}"/>
    <cellStyle name="Total 6 2 3" xfId="2683" xr:uid="{00000000-0005-0000-0000-000044140000}"/>
    <cellStyle name="Total 6 3" xfId="1982" xr:uid="{00000000-0005-0000-0000-000045140000}"/>
    <cellStyle name="Total 6 3 2" xfId="4076" xr:uid="{00000000-0005-0000-0000-000046140000}"/>
    <cellStyle name="Total 6 4" xfId="2682" xr:uid="{00000000-0005-0000-0000-000047140000}"/>
    <cellStyle name="Total 7" xfId="551" xr:uid="{00000000-0005-0000-0000-000048140000}"/>
    <cellStyle name="Total 7 2" xfId="552" xr:uid="{00000000-0005-0000-0000-000049140000}"/>
    <cellStyle name="Total 7 2 2" xfId="1985" xr:uid="{00000000-0005-0000-0000-00004A140000}"/>
    <cellStyle name="Total 7 2 2 2" xfId="4079" xr:uid="{00000000-0005-0000-0000-00004B140000}"/>
    <cellStyle name="Total 7 2 3" xfId="2685" xr:uid="{00000000-0005-0000-0000-00004C140000}"/>
    <cellStyle name="Total 7 3" xfId="1984" xr:uid="{00000000-0005-0000-0000-00004D140000}"/>
    <cellStyle name="Total 7 3 2" xfId="4078" xr:uid="{00000000-0005-0000-0000-00004E140000}"/>
    <cellStyle name="Total 7 4" xfId="2684" xr:uid="{00000000-0005-0000-0000-00004F140000}"/>
    <cellStyle name="Total 8" xfId="553" xr:uid="{00000000-0005-0000-0000-000050140000}"/>
    <cellStyle name="Total 8 2" xfId="554" xr:uid="{00000000-0005-0000-0000-000051140000}"/>
    <cellStyle name="Total 8 2 2" xfId="1987" xr:uid="{00000000-0005-0000-0000-000052140000}"/>
    <cellStyle name="Total 8 2 2 2" xfId="4081" xr:uid="{00000000-0005-0000-0000-000053140000}"/>
    <cellStyle name="Total 8 2 3" xfId="2687" xr:uid="{00000000-0005-0000-0000-000054140000}"/>
    <cellStyle name="Total 8 3" xfId="1986" xr:uid="{00000000-0005-0000-0000-000055140000}"/>
    <cellStyle name="Total 8 3 2" xfId="4080" xr:uid="{00000000-0005-0000-0000-000056140000}"/>
    <cellStyle name="Total 8 4" xfId="2686" xr:uid="{00000000-0005-0000-0000-000057140000}"/>
    <cellStyle name="Total 9" xfId="555" xr:uid="{00000000-0005-0000-0000-000058140000}"/>
    <cellStyle name="Total 9 2" xfId="556" xr:uid="{00000000-0005-0000-0000-000059140000}"/>
    <cellStyle name="Total 9 2 2" xfId="1989" xr:uid="{00000000-0005-0000-0000-00005A140000}"/>
    <cellStyle name="Total 9 2 2 2" xfId="4083" xr:uid="{00000000-0005-0000-0000-00005B140000}"/>
    <cellStyle name="Total 9 2 3" xfId="2689" xr:uid="{00000000-0005-0000-0000-00005C140000}"/>
    <cellStyle name="Total 9 3" xfId="1988" xr:uid="{00000000-0005-0000-0000-00005D140000}"/>
    <cellStyle name="Total 9 3 2" xfId="4082" xr:uid="{00000000-0005-0000-0000-00005E140000}"/>
    <cellStyle name="Total 9 4" xfId="2688" xr:uid="{00000000-0005-0000-0000-00005F140000}"/>
    <cellStyle name="Warning Text 10" xfId="557" xr:uid="{00000000-0005-0000-0000-000060140000}"/>
    <cellStyle name="Warning Text 11" xfId="558" xr:uid="{00000000-0005-0000-0000-000061140000}"/>
    <cellStyle name="Warning Text 2" xfId="559" xr:uid="{00000000-0005-0000-0000-000062140000}"/>
    <cellStyle name="Warning Text 3" xfId="560" xr:uid="{00000000-0005-0000-0000-000063140000}"/>
    <cellStyle name="Warning Text 4" xfId="561" xr:uid="{00000000-0005-0000-0000-000064140000}"/>
    <cellStyle name="Warning Text 5" xfId="562" xr:uid="{00000000-0005-0000-0000-000065140000}"/>
    <cellStyle name="Warning Text 6" xfId="563" xr:uid="{00000000-0005-0000-0000-000066140000}"/>
    <cellStyle name="Warning Text 7" xfId="564" xr:uid="{00000000-0005-0000-0000-000067140000}"/>
    <cellStyle name="Warning Text 8" xfId="565" xr:uid="{00000000-0005-0000-0000-000068140000}"/>
    <cellStyle name="Warning Text 9" xfId="566" xr:uid="{00000000-0005-0000-0000-00006914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115082</xdr:colOff>
      <xdr:row>48</xdr:row>
      <xdr:rowOff>67769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DB0DD7-141B-8803-5880-893A55677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01482" cy="7840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3140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65555</xdr:colOff>
      <xdr:row>18</xdr:row>
      <xdr:rowOff>142874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3140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171451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34069-9E39-42F8-8E26-5833C9216719}">
  <dimension ref="A1"/>
  <sheetViews>
    <sheetView tabSelected="1" zoomScale="85" zoomScaleNormal="85" workbookViewId="0">
      <selection activeCell="L33" sqref="L33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S59"/>
  <sheetViews>
    <sheetView zoomScale="130" zoomScaleNormal="130" zoomScaleSheetLayoutView="100" workbookViewId="0">
      <selection activeCell="B23" sqref="B23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28515625" bestFit="1" customWidth="1"/>
    <col min="9" max="9" width="8.7109375" customWidth="1"/>
    <col min="10" max="10" width="9.42578125" customWidth="1"/>
  </cols>
  <sheetData>
    <row r="1" spans="1:19">
      <c r="A1" s="1" t="s">
        <v>263</v>
      </c>
      <c r="B1" s="1"/>
      <c r="C1" s="1"/>
      <c r="D1" s="1"/>
      <c r="E1" s="1"/>
      <c r="F1" s="1"/>
      <c r="G1" s="1"/>
      <c r="H1" s="1"/>
      <c r="I1" s="2" t="s">
        <v>271</v>
      </c>
      <c r="J1" s="1"/>
    </row>
    <row r="2" spans="1:19" ht="18.75">
      <c r="A2" s="1478" t="s">
        <v>227</v>
      </c>
      <c r="B2" s="1478"/>
      <c r="C2" s="1478"/>
      <c r="D2" s="1478"/>
      <c r="E2" s="1478"/>
      <c r="F2" s="1478"/>
      <c r="G2" s="1478"/>
      <c r="H2" s="1478"/>
      <c r="I2" s="1478"/>
      <c r="J2" s="1478"/>
    </row>
    <row r="3" spans="1:19" ht="15.75">
      <c r="A3" s="1479" t="s">
        <v>235</v>
      </c>
      <c r="B3" s="1479"/>
      <c r="C3" s="1479"/>
      <c r="D3" s="1479"/>
      <c r="E3" s="1479"/>
      <c r="F3" s="1479"/>
      <c r="G3" s="1479"/>
      <c r="H3" s="1479"/>
      <c r="I3" s="1479"/>
      <c r="J3" s="1479"/>
    </row>
    <row r="4" spans="1:19" ht="16.5" thickBot="1">
      <c r="A4" s="998" t="s">
        <v>864</v>
      </c>
      <c r="B4" s="1"/>
      <c r="C4" s="1"/>
      <c r="D4" s="1"/>
      <c r="E4" s="1"/>
      <c r="F4" s="1"/>
      <c r="G4" s="1"/>
      <c r="H4" s="1"/>
      <c r="I4" s="1"/>
      <c r="J4" s="1"/>
    </row>
    <row r="5" spans="1:19">
      <c r="A5" s="3" t="s">
        <v>236</v>
      </c>
      <c r="B5" s="4" t="s">
        <v>237</v>
      </c>
      <c r="C5" s="1486" t="s">
        <v>238</v>
      </c>
      <c r="D5" s="1487"/>
      <c r="E5" s="1486" t="s">
        <v>555</v>
      </c>
      <c r="F5" s="1487"/>
      <c r="G5" s="1484" t="s">
        <v>239</v>
      </c>
      <c r="H5" s="1485"/>
      <c r="I5" s="1488" t="s">
        <v>240</v>
      </c>
      <c r="J5" s="5"/>
    </row>
    <row r="6" spans="1:19">
      <c r="A6" s="6"/>
      <c r="B6" s="7"/>
      <c r="C6" s="1482">
        <v>44896</v>
      </c>
      <c r="D6" s="1483"/>
      <c r="E6" s="1482">
        <v>44866</v>
      </c>
      <c r="F6" s="1483"/>
      <c r="G6" s="1482">
        <v>44531</v>
      </c>
      <c r="H6" s="1483"/>
      <c r="I6" s="1489"/>
      <c r="J6" s="8"/>
    </row>
    <row r="7" spans="1:19">
      <c r="A7" s="6" t="s">
        <v>83</v>
      </c>
      <c r="B7" s="9"/>
      <c r="C7" s="10" t="s">
        <v>241</v>
      </c>
      <c r="D7" s="10" t="s">
        <v>242</v>
      </c>
      <c r="E7" s="10" t="s">
        <v>241</v>
      </c>
      <c r="F7" s="10" t="s">
        <v>242</v>
      </c>
      <c r="G7" s="10" t="s">
        <v>241</v>
      </c>
      <c r="H7" s="10" t="s">
        <v>242</v>
      </c>
      <c r="I7" s="10" t="s">
        <v>241</v>
      </c>
      <c r="J7" s="11" t="s">
        <v>242</v>
      </c>
    </row>
    <row r="8" spans="1:19" ht="13.5" thickBot="1">
      <c r="A8" s="12"/>
      <c r="B8" s="13"/>
      <c r="C8" s="14"/>
      <c r="D8" s="15" t="s">
        <v>39</v>
      </c>
      <c r="E8" s="14"/>
      <c r="F8" s="15" t="s">
        <v>39</v>
      </c>
      <c r="G8" s="14"/>
      <c r="H8" s="15" t="s">
        <v>39</v>
      </c>
      <c r="I8" s="14"/>
      <c r="J8" s="16" t="s">
        <v>39</v>
      </c>
    </row>
    <row r="9" spans="1:19" ht="15.75" customHeight="1">
      <c r="A9" s="17">
        <v>1</v>
      </c>
      <c r="B9" s="18" t="s">
        <v>243</v>
      </c>
      <c r="C9" s="19">
        <v>10346</v>
      </c>
      <c r="D9" s="20">
        <v>44896</v>
      </c>
      <c r="E9" s="19">
        <v>11816</v>
      </c>
      <c r="F9" s="20">
        <v>44867</v>
      </c>
      <c r="G9" s="19">
        <v>9588</v>
      </c>
      <c r="H9" s="20">
        <v>44532</v>
      </c>
      <c r="I9" s="999">
        <v>14782</v>
      </c>
      <c r="J9" s="1000">
        <v>44667</v>
      </c>
    </row>
    <row r="10" spans="1:19" ht="15.75" customHeight="1">
      <c r="A10" s="21"/>
      <c r="B10" s="22"/>
      <c r="C10" s="23"/>
      <c r="D10" s="24">
        <v>0.75</v>
      </c>
      <c r="E10" s="23"/>
      <c r="F10" s="24">
        <v>0.8125</v>
      </c>
      <c r="G10" s="23"/>
      <c r="H10" s="24">
        <v>0.79166666666666663</v>
      </c>
      <c r="I10" s="1001"/>
      <c r="J10" s="1002">
        <v>0.875</v>
      </c>
    </row>
    <row r="11" spans="1:19" ht="15.75" customHeight="1">
      <c r="A11" s="25">
        <v>2</v>
      </c>
      <c r="B11" s="26" t="s">
        <v>244</v>
      </c>
      <c r="C11" s="27">
        <v>5506</v>
      </c>
      <c r="D11" s="28">
        <v>44912</v>
      </c>
      <c r="E11" s="29">
        <v>2828</v>
      </c>
      <c r="F11" s="30">
        <v>44890</v>
      </c>
      <c r="G11" s="29">
        <v>5167</v>
      </c>
      <c r="H11" s="30">
        <v>44547</v>
      </c>
      <c r="I11" s="1003" t="s">
        <v>292</v>
      </c>
      <c r="J11" s="1004" t="s">
        <v>292</v>
      </c>
    </row>
    <row r="12" spans="1:19" ht="15.75" customHeight="1">
      <c r="A12" s="21"/>
      <c r="B12" s="22"/>
      <c r="C12" s="31"/>
      <c r="D12" s="24">
        <v>0.25</v>
      </c>
      <c r="E12" s="31"/>
      <c r="F12" s="24">
        <v>0.25</v>
      </c>
      <c r="G12" s="31"/>
      <c r="H12" s="24">
        <v>0.25</v>
      </c>
      <c r="I12" s="1001"/>
      <c r="J12" s="1005" t="s">
        <v>292</v>
      </c>
      <c r="S12" s="32"/>
    </row>
    <row r="13" spans="1:19" ht="15.75" customHeight="1">
      <c r="A13" s="25">
        <v>3</v>
      </c>
      <c r="B13" s="26" t="s">
        <v>245</v>
      </c>
      <c r="C13" s="33">
        <v>10346</v>
      </c>
      <c r="D13" s="28">
        <v>44896</v>
      </c>
      <c r="E13" s="34">
        <v>11816</v>
      </c>
      <c r="F13" s="30">
        <v>44867</v>
      </c>
      <c r="G13" s="34">
        <v>9588</v>
      </c>
      <c r="H13" s="30">
        <v>44532</v>
      </c>
      <c r="I13" s="34">
        <v>14782</v>
      </c>
      <c r="J13" s="1006">
        <v>44667</v>
      </c>
      <c r="S13" s="32"/>
    </row>
    <row r="14" spans="1:19" ht="15.75" customHeight="1">
      <c r="A14" s="21"/>
      <c r="B14" s="22"/>
      <c r="C14" s="35"/>
      <c r="D14" s="24">
        <v>0.75</v>
      </c>
      <c r="E14" s="35"/>
      <c r="F14" s="24">
        <v>0.8125</v>
      </c>
      <c r="G14" s="35"/>
      <c r="H14" s="24">
        <v>0.79166666666666663</v>
      </c>
      <c r="I14" s="35"/>
      <c r="J14" s="1007">
        <v>0.875</v>
      </c>
    </row>
    <row r="15" spans="1:19" ht="15.75" customHeight="1">
      <c r="A15" s="25">
        <v>4</v>
      </c>
      <c r="B15" s="26" t="s">
        <v>246</v>
      </c>
      <c r="C15" s="33">
        <v>9246</v>
      </c>
      <c r="D15" s="28">
        <v>44896</v>
      </c>
      <c r="E15" s="34">
        <v>10385</v>
      </c>
      <c r="F15" s="30">
        <v>44871</v>
      </c>
      <c r="G15" s="34">
        <v>8400</v>
      </c>
      <c r="H15" s="30">
        <v>44532</v>
      </c>
      <c r="I15" s="34">
        <v>12895</v>
      </c>
      <c r="J15" s="1008">
        <v>44677</v>
      </c>
    </row>
    <row r="16" spans="1:19" ht="15.75" customHeight="1">
      <c r="A16" s="21"/>
      <c r="B16" s="22"/>
      <c r="C16" s="22"/>
      <c r="D16" s="24">
        <v>0.5</v>
      </c>
      <c r="E16" s="22"/>
      <c r="F16" s="24">
        <v>0.5</v>
      </c>
      <c r="G16" s="22"/>
      <c r="H16" s="24">
        <v>0.5</v>
      </c>
      <c r="I16" s="22"/>
      <c r="J16" s="1002">
        <v>0.5</v>
      </c>
    </row>
    <row r="17" spans="1:10" ht="15.75" customHeight="1">
      <c r="A17" s="25">
        <v>5</v>
      </c>
      <c r="B17" s="36" t="s">
        <v>247</v>
      </c>
      <c r="C17" s="37">
        <v>10550</v>
      </c>
      <c r="D17" s="38">
        <v>44926</v>
      </c>
      <c r="E17" s="39">
        <v>12350</v>
      </c>
      <c r="F17" s="40">
        <v>44895</v>
      </c>
      <c r="G17" s="41">
        <v>9588</v>
      </c>
      <c r="H17" s="40">
        <v>44532</v>
      </c>
      <c r="I17" s="1009">
        <v>14782</v>
      </c>
      <c r="J17" s="1010">
        <v>44667</v>
      </c>
    </row>
    <row r="18" spans="1:10" ht="15.75" customHeight="1">
      <c r="A18" s="42"/>
      <c r="B18" s="43"/>
      <c r="C18" s="44"/>
      <c r="D18" s="45">
        <v>0.79166666666666663</v>
      </c>
      <c r="E18" s="44"/>
      <c r="F18" s="45">
        <v>0.8125</v>
      </c>
      <c r="G18" s="44"/>
      <c r="H18" s="45">
        <v>0.5</v>
      </c>
      <c r="I18" s="1011"/>
      <c r="J18" s="1002">
        <v>0.5</v>
      </c>
    </row>
    <row r="19" spans="1:10" ht="15.75" customHeight="1">
      <c r="A19" s="46">
        <v>6</v>
      </c>
      <c r="B19" s="43" t="s">
        <v>248</v>
      </c>
      <c r="C19" s="1480">
        <v>9584.8064516129034</v>
      </c>
      <c r="D19" s="1481"/>
      <c r="E19" s="1480">
        <v>10542.466666666667</v>
      </c>
      <c r="F19" s="1481"/>
      <c r="G19" s="1480">
        <v>9041.1935483870966</v>
      </c>
      <c r="H19" s="1481"/>
      <c r="I19" s="1012">
        <v>13536.33</v>
      </c>
      <c r="J19" s="1013">
        <v>44678</v>
      </c>
    </row>
    <row r="20" spans="1:10" ht="15.75" customHeight="1">
      <c r="A20" s="47">
        <v>7</v>
      </c>
      <c r="B20" s="36" t="s">
        <v>249</v>
      </c>
      <c r="C20" s="1480">
        <v>8308.322580645161</v>
      </c>
      <c r="D20" s="1481"/>
      <c r="E20" s="1480">
        <v>9065</v>
      </c>
      <c r="F20" s="1481"/>
      <c r="G20" s="1480">
        <v>7577.4193548387093</v>
      </c>
      <c r="H20" s="1481"/>
      <c r="I20" s="1014">
        <v>11233.4</v>
      </c>
      <c r="J20" s="1013">
        <v>44678</v>
      </c>
    </row>
    <row r="21" spans="1:10" ht="15.75" customHeight="1">
      <c r="A21" s="25">
        <v>8</v>
      </c>
      <c r="B21" s="26" t="s">
        <v>352</v>
      </c>
      <c r="C21" s="29">
        <v>934</v>
      </c>
      <c r="D21" s="30">
        <v>44913</v>
      </c>
      <c r="E21" s="29">
        <v>934</v>
      </c>
      <c r="F21" s="30">
        <v>44868</v>
      </c>
      <c r="G21" s="29">
        <v>736</v>
      </c>
      <c r="H21" s="48">
        <v>44550</v>
      </c>
      <c r="I21" s="54">
        <v>956</v>
      </c>
      <c r="J21" s="1015" t="s">
        <v>343</v>
      </c>
    </row>
    <row r="22" spans="1:10" ht="14.25" customHeight="1">
      <c r="A22" s="42"/>
      <c r="B22" s="49"/>
      <c r="C22" s="31"/>
      <c r="D22" s="24">
        <v>0.41666666666666669</v>
      </c>
      <c r="E22" s="31"/>
      <c r="F22" s="24">
        <v>0.58333333333333337</v>
      </c>
      <c r="G22" s="31"/>
      <c r="H22" s="50">
        <v>0.72916666666666663</v>
      </c>
      <c r="I22" s="1016"/>
      <c r="J22" s="1017">
        <v>0.79166666666666663</v>
      </c>
    </row>
    <row r="23" spans="1:10" ht="14.25" customHeight="1">
      <c r="A23" s="21">
        <v>9</v>
      </c>
      <c r="B23" s="22" t="s">
        <v>301</v>
      </c>
      <c r="C23" s="51">
        <v>122</v>
      </c>
      <c r="D23" s="30">
        <v>44896</v>
      </c>
      <c r="E23" s="51">
        <v>164</v>
      </c>
      <c r="F23" s="30">
        <v>44867</v>
      </c>
      <c r="G23" s="51">
        <v>112</v>
      </c>
      <c r="H23" s="52">
        <v>44541</v>
      </c>
      <c r="I23" s="54">
        <v>194</v>
      </c>
      <c r="J23" s="1018" t="s">
        <v>344</v>
      </c>
    </row>
    <row r="24" spans="1:10" ht="14.25" customHeight="1">
      <c r="A24" s="21"/>
      <c r="B24" s="22"/>
      <c r="C24" s="51"/>
      <c r="D24" s="45">
        <v>0.75</v>
      </c>
      <c r="E24" s="51"/>
      <c r="F24" s="45">
        <v>0.75</v>
      </c>
      <c r="G24" s="51"/>
      <c r="H24" s="45">
        <v>0.75</v>
      </c>
      <c r="I24" s="1016"/>
      <c r="J24" s="1002">
        <v>0.79166666666666663</v>
      </c>
    </row>
    <row r="25" spans="1:10" ht="15.75" customHeight="1">
      <c r="A25" s="25">
        <v>10</v>
      </c>
      <c r="B25" s="26" t="s">
        <v>250</v>
      </c>
      <c r="C25" s="53">
        <v>188</v>
      </c>
      <c r="D25" s="30">
        <v>44896</v>
      </c>
      <c r="E25" s="54">
        <v>590</v>
      </c>
      <c r="F25" s="30">
        <v>44866</v>
      </c>
      <c r="G25" s="54" t="s">
        <v>292</v>
      </c>
      <c r="H25" s="55" t="s">
        <v>152</v>
      </c>
      <c r="I25" s="34">
        <v>4395</v>
      </c>
      <c r="J25" s="1019" t="s">
        <v>585</v>
      </c>
    </row>
    <row r="26" spans="1:10" ht="15.75" customHeight="1">
      <c r="A26" s="21"/>
      <c r="B26" s="22"/>
      <c r="C26" s="22"/>
      <c r="D26" s="45">
        <v>0.75</v>
      </c>
      <c r="E26" s="22"/>
      <c r="F26" s="45">
        <v>0.83333333333333337</v>
      </c>
      <c r="G26" s="22"/>
      <c r="H26" s="56" t="s">
        <v>152</v>
      </c>
      <c r="I26" s="22"/>
      <c r="J26" s="1002">
        <v>0.875</v>
      </c>
    </row>
    <row r="27" spans="1:10" ht="15.75" customHeight="1">
      <c r="A27" s="25">
        <v>11</v>
      </c>
      <c r="B27" s="57" t="s">
        <v>251</v>
      </c>
      <c r="C27" s="58">
        <v>10346</v>
      </c>
      <c r="D27" s="30">
        <v>44896</v>
      </c>
      <c r="E27" s="58">
        <v>11710</v>
      </c>
      <c r="F27" s="30">
        <v>44866</v>
      </c>
      <c r="G27" s="29" t="s">
        <v>152</v>
      </c>
      <c r="H27" s="29" t="s">
        <v>152</v>
      </c>
      <c r="I27" s="1020">
        <v>13792</v>
      </c>
      <c r="J27" s="1021">
        <v>44313</v>
      </c>
    </row>
    <row r="28" spans="1:10" ht="15.75" customHeight="1">
      <c r="A28" s="21"/>
      <c r="B28" s="59"/>
      <c r="C28" s="60" t="s">
        <v>152</v>
      </c>
      <c r="D28" s="45">
        <v>0.75</v>
      </c>
      <c r="E28" s="29" t="s">
        <v>152</v>
      </c>
      <c r="F28" s="45">
        <v>0.83333333333333337</v>
      </c>
      <c r="G28" s="29" t="s">
        <v>152</v>
      </c>
      <c r="H28" s="29" t="s">
        <v>152</v>
      </c>
      <c r="I28" s="43"/>
      <c r="J28" s="56">
        <v>0.83333333333333337</v>
      </c>
    </row>
    <row r="29" spans="1:10" ht="15.75" customHeight="1">
      <c r="A29" s="47">
        <v>12</v>
      </c>
      <c r="B29" s="61" t="s">
        <v>252</v>
      </c>
      <c r="C29" s="62">
        <v>0</v>
      </c>
      <c r="D29" s="30">
        <v>44897</v>
      </c>
      <c r="E29" s="63">
        <v>0</v>
      </c>
      <c r="F29" s="30">
        <v>44868</v>
      </c>
      <c r="G29" s="54" t="s">
        <v>292</v>
      </c>
      <c r="H29" s="64" t="s">
        <v>292</v>
      </c>
      <c r="I29" s="1022"/>
      <c r="J29" s="1023"/>
    </row>
    <row r="30" spans="1:10" ht="15.75" customHeight="1">
      <c r="A30" s="6"/>
      <c r="B30" s="1"/>
      <c r="C30" s="65"/>
      <c r="D30" s="45">
        <v>0.75</v>
      </c>
      <c r="E30" s="65"/>
      <c r="F30" s="45">
        <v>0.79166666666666663</v>
      </c>
      <c r="G30" s="65"/>
      <c r="H30" s="56"/>
      <c r="I30" s="65"/>
      <c r="J30" s="1024"/>
    </row>
    <row r="31" spans="1:10" ht="15.75" customHeight="1">
      <c r="A31" s="25">
        <v>13</v>
      </c>
      <c r="B31" s="66" t="s">
        <v>253</v>
      </c>
      <c r="C31" s="37">
        <v>8976</v>
      </c>
      <c r="D31" s="30">
        <v>44897</v>
      </c>
      <c r="E31" s="41">
        <v>11389</v>
      </c>
      <c r="F31" s="30">
        <v>44868</v>
      </c>
      <c r="G31" s="39" t="s">
        <v>292</v>
      </c>
      <c r="H31" s="67" t="s">
        <v>292</v>
      </c>
      <c r="I31" s="1025"/>
      <c r="J31" s="1026"/>
    </row>
    <row r="32" spans="1:10" ht="15.75" customHeight="1">
      <c r="A32" s="42"/>
      <c r="B32" s="68"/>
      <c r="C32" s="44"/>
      <c r="D32" s="45">
        <v>0.75</v>
      </c>
      <c r="E32" s="44"/>
      <c r="F32" s="45">
        <v>0.79166666666666663</v>
      </c>
      <c r="G32" s="44"/>
      <c r="H32" s="69"/>
      <c r="I32" s="44"/>
      <c r="J32" s="1027"/>
    </row>
    <row r="33" spans="1:10" ht="15.75" customHeight="1">
      <c r="A33" s="21">
        <v>14</v>
      </c>
      <c r="B33" s="65" t="s">
        <v>254</v>
      </c>
      <c r="C33" s="53">
        <v>52</v>
      </c>
      <c r="D33" s="30">
        <v>44896</v>
      </c>
      <c r="E33" s="54">
        <v>687</v>
      </c>
      <c r="F33" s="30">
        <v>44866</v>
      </c>
      <c r="G33" s="54" t="s">
        <v>292</v>
      </c>
      <c r="H33" s="54" t="s">
        <v>292</v>
      </c>
      <c r="I33" s="1"/>
      <c r="J33" s="1028"/>
    </row>
    <row r="34" spans="1:10" ht="15.75" customHeight="1">
      <c r="A34" s="21"/>
      <c r="B34" s="65"/>
      <c r="C34" s="43"/>
      <c r="D34" s="45">
        <v>0.5</v>
      </c>
      <c r="E34" s="43"/>
      <c r="F34" s="45">
        <v>0.5</v>
      </c>
      <c r="G34" s="43"/>
      <c r="H34" s="45"/>
      <c r="I34" s="1"/>
      <c r="J34" s="1028"/>
    </row>
    <row r="35" spans="1:10" ht="15.75" customHeight="1">
      <c r="A35" s="25">
        <v>15</v>
      </c>
      <c r="B35" s="66" t="s">
        <v>255</v>
      </c>
      <c r="C35" s="27">
        <v>9246</v>
      </c>
      <c r="D35" s="30">
        <v>44896</v>
      </c>
      <c r="E35" s="29">
        <v>9755</v>
      </c>
      <c r="F35" s="30">
        <v>44866</v>
      </c>
      <c r="G35" s="54" t="s">
        <v>292</v>
      </c>
      <c r="H35" s="54" t="s">
        <v>292</v>
      </c>
      <c r="I35" s="1025"/>
      <c r="J35" s="1026"/>
    </row>
    <row r="36" spans="1:10" ht="15.75" customHeight="1">
      <c r="A36" s="42"/>
      <c r="B36" s="68"/>
      <c r="C36" s="43"/>
      <c r="D36" s="45">
        <v>0.5</v>
      </c>
      <c r="E36" s="43"/>
      <c r="F36" s="45">
        <v>0.5</v>
      </c>
      <c r="G36" s="43"/>
      <c r="H36" s="45"/>
      <c r="I36" s="44"/>
      <c r="J36" s="1027"/>
    </row>
    <row r="37" spans="1:10" ht="15.75" customHeight="1">
      <c r="A37" s="21">
        <v>16</v>
      </c>
      <c r="B37" s="65" t="s">
        <v>256</v>
      </c>
      <c r="C37" s="53">
        <v>0</v>
      </c>
      <c r="D37" s="30">
        <v>44897</v>
      </c>
      <c r="E37" s="54">
        <v>0</v>
      </c>
      <c r="F37" s="30">
        <v>44868</v>
      </c>
      <c r="G37" s="54" t="s">
        <v>292</v>
      </c>
      <c r="H37" s="54" t="s">
        <v>292</v>
      </c>
      <c r="I37" s="1"/>
      <c r="J37" s="1028"/>
    </row>
    <row r="38" spans="1:10" ht="15.75" customHeight="1">
      <c r="A38" s="21"/>
      <c r="B38" s="65"/>
      <c r="C38" s="43"/>
      <c r="D38" s="45">
        <v>0.5</v>
      </c>
      <c r="E38" s="43"/>
      <c r="F38" s="45">
        <v>0.5</v>
      </c>
      <c r="G38" s="43"/>
      <c r="H38" s="45"/>
      <c r="I38" s="1"/>
      <c r="J38" s="1028"/>
    </row>
    <row r="39" spans="1:10" ht="15.75" customHeight="1">
      <c r="A39" s="25">
        <v>17</v>
      </c>
      <c r="B39" s="57" t="s">
        <v>257</v>
      </c>
      <c r="C39" s="27">
        <v>8089</v>
      </c>
      <c r="D39" s="30">
        <v>44897</v>
      </c>
      <c r="E39" s="29">
        <v>9802</v>
      </c>
      <c r="F39" s="30">
        <v>44868</v>
      </c>
      <c r="G39" s="54" t="s">
        <v>292</v>
      </c>
      <c r="H39" s="54" t="s">
        <v>292</v>
      </c>
      <c r="I39" s="1029"/>
      <c r="J39" s="1026"/>
    </row>
    <row r="40" spans="1:10" ht="15.75" customHeight="1">
      <c r="A40" s="42"/>
      <c r="B40" s="70"/>
      <c r="C40" s="43"/>
      <c r="D40" s="45">
        <v>0.5</v>
      </c>
      <c r="E40" s="43"/>
      <c r="F40" s="45">
        <v>0.5</v>
      </c>
      <c r="G40" s="43"/>
      <c r="H40" s="45"/>
      <c r="I40" s="1030"/>
      <c r="J40" s="1027"/>
    </row>
    <row r="41" spans="1:10" ht="14.25" customHeight="1">
      <c r="A41" s="46">
        <v>18</v>
      </c>
      <c r="B41" s="43" t="s">
        <v>258</v>
      </c>
      <c r="C41" s="1490">
        <v>2</v>
      </c>
      <c r="D41" s="1491"/>
      <c r="E41" s="1490">
        <v>6</v>
      </c>
      <c r="F41" s="1491"/>
      <c r="G41" s="1490" t="s">
        <v>292</v>
      </c>
      <c r="H41" s="1491"/>
      <c r="I41" s="1016"/>
      <c r="J41" s="1031"/>
    </row>
    <row r="42" spans="1:10" ht="14.25" customHeight="1">
      <c r="A42" s="71">
        <v>19</v>
      </c>
      <c r="B42" s="72" t="s">
        <v>259</v>
      </c>
      <c r="C42" s="1490">
        <v>1</v>
      </c>
      <c r="D42" s="1491"/>
      <c r="E42" s="1490">
        <v>9</v>
      </c>
      <c r="F42" s="1491"/>
      <c r="G42" s="1490" t="s">
        <v>292</v>
      </c>
      <c r="H42" s="1491"/>
      <c r="I42" s="1032"/>
      <c r="J42" s="183"/>
    </row>
    <row r="43" spans="1:10" ht="14.25" customHeight="1">
      <c r="A43" s="71">
        <v>20</v>
      </c>
      <c r="B43" s="72" t="s">
        <v>306</v>
      </c>
      <c r="C43" s="1492">
        <v>1409.4729770000001</v>
      </c>
      <c r="D43" s="1493"/>
      <c r="E43" s="1492">
        <v>1533.0852719999998</v>
      </c>
      <c r="F43" s="1493"/>
      <c r="G43" s="1492">
        <v>1148.0975509999998</v>
      </c>
      <c r="H43" s="1494"/>
      <c r="I43" s="1020">
        <v>3805.72</v>
      </c>
      <c r="J43" s="1033">
        <v>43727</v>
      </c>
    </row>
    <row r="44" spans="1:10" ht="14.25" customHeight="1">
      <c r="A44" s="71">
        <v>21</v>
      </c>
      <c r="B44" s="72" t="s">
        <v>307</v>
      </c>
      <c r="C44" s="1492">
        <v>53.264968059000005</v>
      </c>
      <c r="D44" s="1493"/>
      <c r="E44" s="1492">
        <v>55.032368869000003</v>
      </c>
      <c r="F44" s="1493"/>
      <c r="G44" s="1492">
        <v>97.768540697999995</v>
      </c>
      <c r="H44" s="1494"/>
      <c r="I44" s="1032"/>
      <c r="J44" s="1034"/>
    </row>
    <row r="45" spans="1:10" ht="14.25" customHeight="1">
      <c r="A45" s="47">
        <v>22</v>
      </c>
      <c r="B45" s="36" t="s">
        <v>308</v>
      </c>
      <c r="C45" s="1492">
        <v>1356.2080089410001</v>
      </c>
      <c r="D45" s="1493"/>
      <c r="E45" s="1492">
        <v>1478.0529031309998</v>
      </c>
      <c r="F45" s="1493"/>
      <c r="G45" s="1492">
        <v>1050.3290103019999</v>
      </c>
      <c r="H45" s="1494"/>
      <c r="I45" s="54"/>
      <c r="J45" s="1035"/>
    </row>
    <row r="46" spans="1:10" ht="14.25" customHeight="1">
      <c r="A46" s="25">
        <v>23</v>
      </c>
      <c r="B46" s="72" t="s">
        <v>366</v>
      </c>
      <c r="C46" s="1492">
        <v>3151.764506</v>
      </c>
      <c r="D46" s="1493"/>
      <c r="E46" s="1492">
        <v>3716.1938180000006</v>
      </c>
      <c r="F46" s="1493"/>
      <c r="G46" s="1492">
        <v>3411.0841309999996</v>
      </c>
      <c r="H46" s="1494"/>
      <c r="I46" s="1032"/>
      <c r="J46" s="1036"/>
    </row>
    <row r="47" spans="1:10" ht="14.25" customHeight="1">
      <c r="A47" s="73">
        <v>24</v>
      </c>
      <c r="B47" s="74" t="s">
        <v>311</v>
      </c>
      <c r="C47" s="1492">
        <v>135.178898</v>
      </c>
      <c r="D47" s="1493"/>
      <c r="E47" s="1492">
        <v>121.40049</v>
      </c>
      <c r="F47" s="1493"/>
      <c r="G47" s="1492">
        <v>126.879683</v>
      </c>
      <c r="H47" s="1494"/>
      <c r="I47" s="1016"/>
      <c r="J47" s="1037"/>
    </row>
    <row r="48" spans="1:10" ht="14.25" customHeight="1">
      <c r="A48" s="46">
        <v>24</v>
      </c>
      <c r="B48" s="43" t="s">
        <v>310</v>
      </c>
      <c r="C48" s="1492">
        <v>277.237505</v>
      </c>
      <c r="D48" s="1493"/>
      <c r="E48" s="1492">
        <v>303.11914100000001</v>
      </c>
      <c r="F48" s="1493"/>
      <c r="G48" s="1492">
        <v>390.05949299999997</v>
      </c>
      <c r="H48" s="1494"/>
      <c r="I48" s="1016"/>
      <c r="J48" s="1038"/>
    </row>
    <row r="49" spans="1:10" ht="14.25" customHeight="1">
      <c r="A49" s="71">
        <v>25</v>
      </c>
      <c r="B49" s="75" t="s">
        <v>260</v>
      </c>
      <c r="C49" s="1492">
        <v>4920.3889179410007</v>
      </c>
      <c r="D49" s="1493"/>
      <c r="E49" s="1492">
        <v>5618.7663521310005</v>
      </c>
      <c r="F49" s="1493"/>
      <c r="G49" s="1492">
        <v>4978.3523173019994</v>
      </c>
      <c r="H49" s="1494"/>
      <c r="I49" s="1039">
        <v>7842.9924010000004</v>
      </c>
      <c r="J49" s="1040" t="s">
        <v>559</v>
      </c>
    </row>
    <row r="50" spans="1:10" ht="14.25" customHeight="1">
      <c r="A50" s="71">
        <v>26</v>
      </c>
      <c r="B50" s="72" t="s">
        <v>309</v>
      </c>
      <c r="C50" s="1492">
        <v>3396.0047340000001</v>
      </c>
      <c r="D50" s="1493"/>
      <c r="E50" s="1492">
        <v>3245.2459159999999</v>
      </c>
      <c r="F50" s="1493"/>
      <c r="G50" s="1492">
        <v>3368.8362380000003</v>
      </c>
      <c r="H50" s="1494"/>
      <c r="I50" s="1041">
        <v>4756.96</v>
      </c>
      <c r="J50" s="1042" t="s">
        <v>345</v>
      </c>
    </row>
    <row r="51" spans="1:10" ht="14.25" customHeight="1">
      <c r="A51" s="71">
        <v>27</v>
      </c>
      <c r="B51" s="72" t="s">
        <v>312</v>
      </c>
      <c r="C51" s="1492">
        <v>33.738039000000001</v>
      </c>
      <c r="D51" s="1493"/>
      <c r="E51" s="1492">
        <v>89.531903</v>
      </c>
      <c r="F51" s="1493"/>
      <c r="G51" s="1492">
        <v>189.05526399999999</v>
      </c>
      <c r="H51" s="1494"/>
      <c r="I51" s="1041">
        <v>771.52</v>
      </c>
      <c r="J51" s="1042" t="s">
        <v>329</v>
      </c>
    </row>
    <row r="52" spans="1:10" ht="14.25" customHeight="1">
      <c r="A52" s="71">
        <v>28</v>
      </c>
      <c r="B52" s="72" t="s">
        <v>313</v>
      </c>
      <c r="C52" s="1492">
        <v>1031.9919520000001</v>
      </c>
      <c r="D52" s="1493"/>
      <c r="E52" s="1492">
        <v>1539.4443120000001</v>
      </c>
      <c r="F52" s="1493"/>
      <c r="G52" s="1492">
        <v>1014.298447</v>
      </c>
      <c r="H52" s="1494"/>
      <c r="I52" s="1039">
        <v>2365.7465769999999</v>
      </c>
      <c r="J52" s="1042" t="s">
        <v>559</v>
      </c>
    </row>
    <row r="53" spans="1:10" ht="14.25" customHeight="1">
      <c r="A53" s="71">
        <v>29</v>
      </c>
      <c r="B53" s="72" t="s">
        <v>314</v>
      </c>
      <c r="C53" s="1492">
        <v>32.37932</v>
      </c>
      <c r="D53" s="1493"/>
      <c r="E53" s="1492">
        <v>69.423820000000006</v>
      </c>
      <c r="F53" s="1493"/>
      <c r="G53" s="1492">
        <v>52.294828000000003</v>
      </c>
      <c r="H53" s="1494"/>
      <c r="I53" s="1041">
        <v>104.66</v>
      </c>
      <c r="J53" s="1036" t="s">
        <v>583</v>
      </c>
    </row>
    <row r="54" spans="1:10" ht="14.25" customHeight="1">
      <c r="A54" s="71">
        <v>30</v>
      </c>
      <c r="B54" s="72" t="s">
        <v>316</v>
      </c>
      <c r="C54" s="1492">
        <v>33.189440999999995</v>
      </c>
      <c r="D54" s="1497"/>
      <c r="E54" s="1492">
        <v>40.043703000000001</v>
      </c>
      <c r="F54" s="1497"/>
      <c r="G54" s="1492">
        <v>23.309331</v>
      </c>
      <c r="H54" s="1497"/>
      <c r="I54" s="1039">
        <v>40.58</v>
      </c>
      <c r="J54" s="1036" t="s">
        <v>556</v>
      </c>
    </row>
    <row r="55" spans="1:10" ht="14.25" customHeight="1">
      <c r="A55" s="71">
        <v>31</v>
      </c>
      <c r="B55" s="72" t="s">
        <v>315</v>
      </c>
      <c r="C55" s="1492">
        <v>446.35039999999998</v>
      </c>
      <c r="D55" s="1493"/>
      <c r="E55" s="1492">
        <v>690.10906699999998</v>
      </c>
      <c r="F55" s="1493"/>
      <c r="G55" s="1492">
        <v>428.32674999999995</v>
      </c>
      <c r="H55" s="1494"/>
      <c r="I55" s="1039">
        <v>950.96</v>
      </c>
      <c r="J55" s="1043" t="s">
        <v>584</v>
      </c>
    </row>
    <row r="56" spans="1:10" ht="14.25" customHeight="1">
      <c r="A56" s="71">
        <v>32</v>
      </c>
      <c r="B56" s="36" t="s">
        <v>353</v>
      </c>
      <c r="C56" s="1492">
        <v>653.31829599999992</v>
      </c>
      <c r="D56" s="1493"/>
      <c r="E56" s="1492">
        <v>667.83908199999996</v>
      </c>
      <c r="F56" s="1493"/>
      <c r="G56" s="1498">
        <v>450.74375900000001</v>
      </c>
      <c r="H56" s="1499"/>
      <c r="I56" s="1044">
        <v>776.67</v>
      </c>
      <c r="J56" s="1045" t="s">
        <v>577</v>
      </c>
    </row>
    <row r="57" spans="1:10" ht="14.25" customHeight="1" thickBot="1">
      <c r="A57" s="76">
        <v>33</v>
      </c>
      <c r="B57" s="77" t="s">
        <v>261</v>
      </c>
      <c r="C57" s="1495">
        <v>85.142082919094577</v>
      </c>
      <c r="D57" s="1496"/>
      <c r="E57" s="1495">
        <v>80.174392646572841</v>
      </c>
      <c r="F57" s="1496"/>
      <c r="G57" s="1500">
        <v>77.488001873421538</v>
      </c>
      <c r="H57" s="1501"/>
      <c r="I57" s="1046">
        <v>92.62</v>
      </c>
      <c r="J57" s="1047" t="s">
        <v>577</v>
      </c>
    </row>
    <row r="59" spans="1:10">
      <c r="B59" s="1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0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3"/>
  <sheetViews>
    <sheetView zoomScaleNormal="100" zoomScaleSheetLayoutView="100" workbookViewId="0">
      <selection activeCell="C10" sqref="C10"/>
    </sheetView>
  </sheetViews>
  <sheetFormatPr defaultRowHeight="12.75"/>
  <cols>
    <col min="1" max="1" width="7.28515625" style="1062" customWidth="1"/>
    <col min="2" max="2" width="50.28515625" style="1062" customWidth="1"/>
    <col min="3" max="3" width="17.5703125" style="1062" customWidth="1"/>
    <col min="4" max="4" width="11.7109375" style="1062" customWidth="1"/>
    <col min="5" max="5" width="16" style="1062" customWidth="1"/>
    <col min="6" max="6" width="13.28515625" style="1062" customWidth="1"/>
    <col min="7" max="16384" width="9.140625" style="1062"/>
  </cols>
  <sheetData>
    <row r="1" spans="1:6">
      <c r="A1" s="1062" t="s">
        <v>268</v>
      </c>
      <c r="F1" s="874" t="s">
        <v>213</v>
      </c>
    </row>
    <row r="2" spans="1:6" ht="20.25">
      <c r="A2" s="1504" t="s">
        <v>142</v>
      </c>
      <c r="B2" s="1504"/>
      <c r="C2" s="1504"/>
      <c r="D2" s="1504"/>
      <c r="E2" s="1504"/>
      <c r="F2" s="1504"/>
    </row>
    <row r="3" spans="1:6" ht="15.75">
      <c r="A3" s="1505" t="s">
        <v>212</v>
      </c>
      <c r="B3" s="1505"/>
      <c r="C3" s="1505"/>
      <c r="D3" s="1505"/>
      <c r="E3" s="1505"/>
      <c r="F3" s="1505"/>
    </row>
    <row r="4" spans="1:6" ht="15.75">
      <c r="A4" s="1502" t="s">
        <v>270</v>
      </c>
      <c r="B4" s="1502"/>
      <c r="C4" s="1502"/>
      <c r="D4" s="1502"/>
      <c r="E4" s="1502"/>
      <c r="F4" s="1502"/>
    </row>
    <row r="5" spans="1:6" ht="15">
      <c r="A5" s="1503"/>
      <c r="B5" s="1503"/>
      <c r="C5" s="1503"/>
      <c r="D5" s="1503"/>
      <c r="E5" s="1503"/>
      <c r="F5" s="1503"/>
    </row>
    <row r="6" spans="1:6" ht="15.75">
      <c r="A6" s="1058" t="s">
        <v>864</v>
      </c>
      <c r="B6" s="876"/>
      <c r="C6" s="876"/>
      <c r="D6" s="876"/>
      <c r="E6" s="877"/>
      <c r="F6" s="878"/>
    </row>
    <row r="7" spans="1:6" ht="16.5" thickBot="1">
      <c r="A7" s="1058"/>
      <c r="B7" s="876"/>
      <c r="C7" s="876"/>
      <c r="D7" s="876"/>
      <c r="E7" s="877"/>
      <c r="F7" s="878"/>
    </row>
    <row r="8" spans="1:6" ht="15" thickBot="1">
      <c r="A8" s="879" t="s">
        <v>108</v>
      </c>
      <c r="B8" s="880" t="s">
        <v>98</v>
      </c>
      <c r="C8" s="881"/>
      <c r="D8" s="882"/>
      <c r="E8" s="883" t="s">
        <v>7</v>
      </c>
      <c r="F8" s="884"/>
    </row>
    <row r="9" spans="1:6" ht="30.75" customHeight="1">
      <c r="A9" s="885">
        <v>1</v>
      </c>
      <c r="B9" s="886" t="s">
        <v>191</v>
      </c>
      <c r="C9" s="887"/>
      <c r="D9" s="888"/>
      <c r="E9" s="889" t="s">
        <v>8</v>
      </c>
      <c r="F9" s="890"/>
    </row>
    <row r="10" spans="1:6" ht="27.75" customHeight="1">
      <c r="A10" s="891">
        <v>2</v>
      </c>
      <c r="B10" s="892" t="s">
        <v>198</v>
      </c>
      <c r="C10" s="893"/>
      <c r="D10" s="894"/>
      <c r="E10" s="895" t="s">
        <v>9</v>
      </c>
      <c r="F10" s="896"/>
    </row>
    <row r="11" spans="1:6" ht="28.5" customHeight="1">
      <c r="A11" s="891">
        <v>3</v>
      </c>
      <c r="B11" s="892" t="s">
        <v>197</v>
      </c>
      <c r="C11" s="893"/>
      <c r="D11" s="894"/>
      <c r="E11" s="895" t="s">
        <v>10</v>
      </c>
      <c r="F11" s="896"/>
    </row>
    <row r="12" spans="1:6" ht="27.75" customHeight="1">
      <c r="A12" s="891">
        <v>4</v>
      </c>
      <c r="B12" s="892" t="s">
        <v>199</v>
      </c>
      <c r="C12" s="893"/>
      <c r="D12" s="897"/>
      <c r="E12" s="895" t="s">
        <v>11</v>
      </c>
      <c r="F12" s="898"/>
    </row>
    <row r="13" spans="1:6" ht="15" customHeight="1">
      <c r="A13" s="891">
        <v>5</v>
      </c>
      <c r="B13" s="893" t="s">
        <v>28</v>
      </c>
      <c r="C13" s="893"/>
      <c r="D13" s="897"/>
      <c r="E13" s="895" t="s">
        <v>12</v>
      </c>
      <c r="F13" s="898"/>
    </row>
    <row r="14" spans="1:6" ht="15" customHeight="1">
      <c r="A14" s="899">
        <v>6</v>
      </c>
      <c r="B14" s="606" t="s">
        <v>200</v>
      </c>
      <c r="C14" s="606"/>
      <c r="D14" s="900"/>
      <c r="E14" s="901" t="s">
        <v>13</v>
      </c>
      <c r="F14" s="902"/>
    </row>
    <row r="15" spans="1:6" ht="15" customHeight="1">
      <c r="A15" s="891">
        <v>7</v>
      </c>
      <c r="B15" s="893" t="s">
        <v>111</v>
      </c>
      <c r="C15" s="893"/>
      <c r="D15" s="897"/>
      <c r="E15" s="895" t="s">
        <v>14</v>
      </c>
      <c r="F15" s="898"/>
    </row>
    <row r="16" spans="1:6" ht="15" customHeight="1">
      <c r="A16" s="899">
        <v>8</v>
      </c>
      <c r="B16" s="606" t="s">
        <v>143</v>
      </c>
      <c r="C16" s="606"/>
      <c r="D16" s="900"/>
      <c r="E16" s="901" t="s">
        <v>15</v>
      </c>
      <c r="F16" s="902"/>
    </row>
    <row r="17" spans="1:6" ht="15" customHeight="1">
      <c r="A17" s="891">
        <v>9</v>
      </c>
      <c r="B17" s="893" t="s">
        <v>69</v>
      </c>
      <c r="C17" s="893"/>
      <c r="D17" s="897"/>
      <c r="E17" s="895" t="s">
        <v>16</v>
      </c>
      <c r="F17" s="898"/>
    </row>
    <row r="18" spans="1:6" ht="15" customHeight="1">
      <c r="A18" s="899">
        <v>10</v>
      </c>
      <c r="B18" s="606" t="s">
        <v>201</v>
      </c>
      <c r="C18" s="606"/>
      <c r="D18" s="900"/>
      <c r="E18" s="901" t="s">
        <v>17</v>
      </c>
      <c r="F18" s="902"/>
    </row>
    <row r="19" spans="1:6" ht="15" customHeight="1">
      <c r="A19" s="891">
        <v>11</v>
      </c>
      <c r="B19" s="893" t="s">
        <v>141</v>
      </c>
      <c r="C19" s="893"/>
      <c r="D19" s="897"/>
      <c r="E19" s="895" t="s">
        <v>18</v>
      </c>
      <c r="F19" s="898"/>
    </row>
    <row r="20" spans="1:6" ht="15" customHeight="1">
      <c r="A20" s="899">
        <v>12</v>
      </c>
      <c r="B20" s="606" t="s">
        <v>202</v>
      </c>
      <c r="C20" s="606"/>
      <c r="D20" s="900"/>
      <c r="E20" s="901" t="s">
        <v>19</v>
      </c>
      <c r="F20" s="902"/>
    </row>
    <row r="21" spans="1:6" ht="15" customHeight="1">
      <c r="A21" s="891">
        <v>13</v>
      </c>
      <c r="B21" s="903" t="s">
        <v>192</v>
      </c>
      <c r="C21" s="893"/>
      <c r="D21" s="897"/>
      <c r="E21" s="895" t="s">
        <v>20</v>
      </c>
      <c r="F21" s="898"/>
    </row>
    <row r="22" spans="1:6" ht="15" customHeight="1">
      <c r="A22" s="899">
        <v>14</v>
      </c>
      <c r="B22" s="904" t="s">
        <v>6</v>
      </c>
      <c r="C22" s="606"/>
      <c r="D22" s="900"/>
      <c r="E22" s="901" t="s">
        <v>21</v>
      </c>
      <c r="F22" s="902"/>
    </row>
    <row r="23" spans="1:6" ht="15" customHeight="1" thickBot="1">
      <c r="A23" s="905">
        <v>15</v>
      </c>
      <c r="B23" s="906" t="s">
        <v>138</v>
      </c>
      <c r="C23" s="907"/>
      <c r="D23" s="908"/>
      <c r="E23" s="909" t="s">
        <v>22</v>
      </c>
      <c r="F23" s="910"/>
    </row>
    <row r="24" spans="1:6" ht="15" customHeight="1" thickBot="1">
      <c r="A24" s="911"/>
      <c r="B24" s="606"/>
      <c r="C24" s="606"/>
      <c r="D24" s="912"/>
      <c r="E24" s="913"/>
      <c r="F24" s="914"/>
    </row>
    <row r="25" spans="1:6" ht="15" customHeight="1">
      <c r="A25" s="915"/>
      <c r="B25" s="470" t="s">
        <v>98</v>
      </c>
      <c r="C25" s="916" t="s">
        <v>49</v>
      </c>
      <c r="D25" s="307" t="s">
        <v>99</v>
      </c>
      <c r="E25" s="917" t="s">
        <v>34</v>
      </c>
      <c r="F25" s="507" t="s">
        <v>39</v>
      </c>
    </row>
    <row r="26" spans="1:6" ht="15" customHeight="1">
      <c r="A26" s="918">
        <v>16</v>
      </c>
      <c r="B26" s="919" t="s">
        <v>158</v>
      </c>
      <c r="C26" s="920"/>
      <c r="D26" s="921">
        <v>10346</v>
      </c>
      <c r="E26" s="922">
        <v>44896</v>
      </c>
      <c r="F26" s="923">
        <v>0.75</v>
      </c>
    </row>
    <row r="27" spans="1:6" ht="15" customHeight="1">
      <c r="A27" s="924"/>
      <c r="B27" s="925" t="s">
        <v>264</v>
      </c>
      <c r="C27" s="926"/>
      <c r="D27" s="927"/>
      <c r="E27" s="928"/>
      <c r="F27" s="929"/>
    </row>
    <row r="28" spans="1:6" ht="15" customHeight="1">
      <c r="A28" s="930"/>
      <c r="B28" s="931" t="s">
        <v>60</v>
      </c>
      <c r="C28" s="932" t="s">
        <v>38</v>
      </c>
      <c r="D28" s="1472">
        <v>3752.24</v>
      </c>
      <c r="E28" s="933"/>
      <c r="F28" s="934"/>
    </row>
    <row r="29" spans="1:6" ht="15" customHeight="1">
      <c r="A29" s="930"/>
      <c r="B29" s="931" t="s">
        <v>338</v>
      </c>
      <c r="C29" s="932" t="s">
        <v>38</v>
      </c>
      <c r="D29" s="1472">
        <v>1186.0999999999999</v>
      </c>
      <c r="E29" s="933"/>
      <c r="F29" s="935"/>
    </row>
    <row r="30" spans="1:6" ht="15" customHeight="1">
      <c r="A30" s="930"/>
      <c r="B30" s="931" t="s">
        <v>339</v>
      </c>
      <c r="C30" s="932" t="s">
        <v>38</v>
      </c>
      <c r="D30" s="1473">
        <v>888</v>
      </c>
      <c r="E30" s="936"/>
      <c r="F30" s="935"/>
    </row>
    <row r="31" spans="1:6" ht="15" customHeight="1">
      <c r="A31" s="930"/>
      <c r="B31" s="931" t="s">
        <v>58</v>
      </c>
      <c r="C31" s="932" t="s">
        <v>38</v>
      </c>
      <c r="D31" s="1472">
        <v>697</v>
      </c>
      <c r="E31" s="936"/>
      <c r="F31" s="935"/>
    </row>
    <row r="32" spans="1:6" ht="15" customHeight="1">
      <c r="A32" s="930"/>
      <c r="B32" s="931" t="s">
        <v>45</v>
      </c>
      <c r="C32" s="932" t="s">
        <v>38</v>
      </c>
      <c r="D32" s="1472">
        <v>406</v>
      </c>
      <c r="E32" s="936"/>
      <c r="F32" s="935"/>
    </row>
    <row r="33" spans="1:6" ht="15" customHeight="1">
      <c r="A33" s="508" t="s">
        <v>23</v>
      </c>
      <c r="B33" s="937" t="s">
        <v>159</v>
      </c>
      <c r="C33" s="932" t="s">
        <v>38</v>
      </c>
      <c r="D33" s="938">
        <v>6929.34</v>
      </c>
      <c r="E33" s="936"/>
      <c r="F33" s="935"/>
    </row>
    <row r="34" spans="1:6" ht="15" customHeight="1">
      <c r="A34" s="930"/>
      <c r="B34" s="931" t="s">
        <v>41</v>
      </c>
      <c r="C34" s="932" t="s">
        <v>38</v>
      </c>
      <c r="D34" s="1472">
        <v>1130</v>
      </c>
      <c r="E34" s="936"/>
      <c r="F34" s="935"/>
    </row>
    <row r="35" spans="1:6" ht="15" customHeight="1">
      <c r="A35" s="930"/>
      <c r="B35" s="931" t="s">
        <v>26</v>
      </c>
      <c r="C35" s="939" t="s">
        <v>38</v>
      </c>
      <c r="D35" s="1472">
        <v>251.07</v>
      </c>
      <c r="E35" s="940"/>
      <c r="F35" s="935"/>
    </row>
    <row r="36" spans="1:6" ht="15" customHeight="1">
      <c r="A36" s="930"/>
      <c r="B36" s="931" t="s">
        <v>42</v>
      </c>
      <c r="C36" s="939" t="s">
        <v>38</v>
      </c>
      <c r="D36" s="1472">
        <v>956.1</v>
      </c>
      <c r="E36" s="940"/>
      <c r="F36" s="935"/>
    </row>
    <row r="37" spans="1:6" ht="15" customHeight="1">
      <c r="A37" s="930"/>
      <c r="B37" s="931" t="s">
        <v>47</v>
      </c>
      <c r="C37" s="939" t="s">
        <v>38</v>
      </c>
      <c r="D37" s="941">
        <v>655</v>
      </c>
      <c r="E37" s="940"/>
      <c r="F37" s="935"/>
    </row>
    <row r="38" spans="1:6" ht="15" customHeight="1">
      <c r="A38" s="508" t="s">
        <v>24</v>
      </c>
      <c r="B38" s="937" t="s">
        <v>160</v>
      </c>
      <c r="C38" s="939" t="s">
        <v>38</v>
      </c>
      <c r="D38" s="942">
        <v>2992.17</v>
      </c>
      <c r="E38" s="940"/>
      <c r="F38" s="935"/>
    </row>
    <row r="39" spans="1:6" ht="15" customHeight="1" thickBot="1">
      <c r="A39" s="943" t="s">
        <v>25</v>
      </c>
      <c r="B39" s="944" t="s">
        <v>161</v>
      </c>
      <c r="C39" s="945" t="s">
        <v>38</v>
      </c>
      <c r="D39" s="946">
        <v>9921.51</v>
      </c>
      <c r="E39" s="947"/>
      <c r="F39" s="948"/>
    </row>
    <row r="40" spans="1:6" ht="15" customHeight="1">
      <c r="C40" s="503"/>
      <c r="D40" s="949"/>
      <c r="E40" s="936"/>
      <c r="F40" s="936"/>
    </row>
    <row r="41" spans="1:6" ht="15">
      <c r="A41" s="875" t="s">
        <v>222</v>
      </c>
      <c r="B41" s="950" t="s">
        <v>958</v>
      </c>
      <c r="C41" s="951" t="s">
        <v>959</v>
      </c>
      <c r="E41" s="874"/>
    </row>
    <row r="42" spans="1:6" ht="14.25">
      <c r="B42" s="952" t="s">
        <v>223</v>
      </c>
    </row>
    <row r="43" spans="1:6" ht="14.25">
      <c r="B43" s="952" t="s">
        <v>224</v>
      </c>
    </row>
    <row r="44" spans="1:6" ht="14.25">
      <c r="B44" s="952" t="s">
        <v>283</v>
      </c>
    </row>
    <row r="45" spans="1:6" ht="14.25">
      <c r="B45" s="952" t="s">
        <v>279</v>
      </c>
    </row>
    <row r="46" spans="1:6">
      <c r="B46" s="1196" t="s">
        <v>280</v>
      </c>
    </row>
    <row r="47" spans="1:6" ht="15" customHeight="1">
      <c r="B47" s="952" t="s">
        <v>225</v>
      </c>
    </row>
    <row r="48" spans="1:6" ht="12.75" customHeight="1">
      <c r="B48" s="952" t="s">
        <v>303</v>
      </c>
    </row>
    <row r="49" spans="1:6" ht="12.75" customHeight="1">
      <c r="B49" s="952" t="s">
        <v>226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1062" t="s">
        <v>269</v>
      </c>
      <c r="F54" s="953" t="s">
        <v>213</v>
      </c>
    </row>
    <row r="55" spans="1:6" ht="18" customHeight="1">
      <c r="A55" s="1504" t="s">
        <v>142</v>
      </c>
      <c r="B55" s="1504"/>
      <c r="C55" s="1504"/>
      <c r="D55" s="1504"/>
      <c r="E55" s="1504"/>
      <c r="F55" s="1504"/>
    </row>
    <row r="56" spans="1:6" ht="18" customHeight="1">
      <c r="A56" s="1506" t="s">
        <v>212</v>
      </c>
      <c r="B56" s="1506"/>
      <c r="C56" s="1506"/>
      <c r="D56" s="1506"/>
      <c r="E56" s="1506"/>
      <c r="F56" s="1506"/>
    </row>
    <row r="57" spans="1:6" ht="15" customHeight="1">
      <c r="A57" s="1502" t="s">
        <v>270</v>
      </c>
      <c r="B57" s="1502"/>
      <c r="C57" s="1502"/>
      <c r="D57" s="1502"/>
      <c r="E57" s="1502"/>
      <c r="F57" s="1502"/>
    </row>
    <row r="58" spans="1:6" ht="14.25" customHeight="1">
      <c r="A58" s="1503" t="s">
        <v>162</v>
      </c>
      <c r="B58" s="1503"/>
      <c r="C58" s="1503"/>
      <c r="D58" s="1503"/>
      <c r="E58" s="1503"/>
      <c r="F58" s="1503"/>
    </row>
    <row r="59" spans="1:6" ht="15.75" customHeight="1" thickBot="1">
      <c r="A59" s="1058" t="s">
        <v>864</v>
      </c>
      <c r="B59" s="876"/>
      <c r="C59" s="876"/>
      <c r="D59" s="876"/>
      <c r="E59" s="877"/>
      <c r="F59" s="878"/>
    </row>
    <row r="60" spans="1:6" ht="15.75" customHeight="1" thickBot="1">
      <c r="A60" s="954" t="s">
        <v>97</v>
      </c>
      <c r="B60" s="955" t="s">
        <v>98</v>
      </c>
      <c r="C60" s="956" t="s">
        <v>49</v>
      </c>
      <c r="D60" s="956" t="s">
        <v>99</v>
      </c>
      <c r="E60" s="957" t="s">
        <v>100</v>
      </c>
      <c r="F60" s="958" t="s">
        <v>39</v>
      </c>
    </row>
    <row r="61" spans="1:6" ht="15.75" customHeight="1">
      <c r="A61" s="959">
        <v>17</v>
      </c>
      <c r="B61" s="960" t="s">
        <v>178</v>
      </c>
      <c r="C61" s="961"/>
      <c r="D61" s="962"/>
      <c r="E61" s="963"/>
      <c r="F61" s="964"/>
    </row>
    <row r="62" spans="1:6" ht="15.75" customHeight="1">
      <c r="A62" s="965"/>
      <c r="B62" s="966" t="s">
        <v>109</v>
      </c>
      <c r="C62" s="967" t="s">
        <v>163</v>
      </c>
      <c r="D62" s="968">
        <v>600</v>
      </c>
      <c r="E62" s="969">
        <v>44926</v>
      </c>
      <c r="F62" s="970">
        <v>0.375</v>
      </c>
    </row>
    <row r="63" spans="1:6" ht="15.75" customHeight="1">
      <c r="A63" s="965"/>
      <c r="B63" s="971" t="s">
        <v>148</v>
      </c>
      <c r="C63" s="967" t="s">
        <v>38</v>
      </c>
      <c r="D63" s="968">
        <v>480</v>
      </c>
      <c r="E63" s="969">
        <v>44897</v>
      </c>
      <c r="F63" s="970">
        <v>8.3333333333333329E-2</v>
      </c>
    </row>
    <row r="64" spans="1:6" ht="15.75" customHeight="1">
      <c r="A64" s="972">
        <v>18</v>
      </c>
      <c r="B64" s="966" t="s">
        <v>177</v>
      </c>
      <c r="C64" s="973"/>
      <c r="D64" s="968"/>
      <c r="E64" s="974"/>
      <c r="F64" s="970"/>
    </row>
    <row r="65" spans="1:6" ht="15.75" customHeight="1">
      <c r="A65" s="965"/>
      <c r="B65" s="966" t="s">
        <v>109</v>
      </c>
      <c r="C65" s="967" t="s">
        <v>163</v>
      </c>
      <c r="D65" s="968">
        <v>1070</v>
      </c>
      <c r="E65" s="969">
        <v>44909</v>
      </c>
      <c r="F65" s="970">
        <v>0.41666666666666669</v>
      </c>
    </row>
    <row r="66" spans="1:6" ht="15.75" customHeight="1">
      <c r="A66" s="965"/>
      <c r="B66" s="971" t="s">
        <v>148</v>
      </c>
      <c r="C66" s="967" t="s">
        <v>38</v>
      </c>
      <c r="D66" s="968">
        <v>160</v>
      </c>
      <c r="E66" s="969">
        <v>44909</v>
      </c>
      <c r="F66" s="970">
        <v>0.29166666666666669</v>
      </c>
    </row>
    <row r="67" spans="1:6" ht="15.75" customHeight="1">
      <c r="A67" s="972">
        <v>19</v>
      </c>
      <c r="B67" s="966" t="s">
        <v>176</v>
      </c>
      <c r="C67" s="973"/>
      <c r="D67" s="975"/>
      <c r="E67" s="976"/>
      <c r="F67" s="977"/>
    </row>
    <row r="68" spans="1:6" ht="15.75" customHeight="1">
      <c r="A68" s="972"/>
      <c r="B68" s="966" t="s">
        <v>109</v>
      </c>
      <c r="C68" s="967" t="s">
        <v>102</v>
      </c>
      <c r="D68" s="978" t="s">
        <v>152</v>
      </c>
      <c r="E68" s="979" t="s">
        <v>152</v>
      </c>
      <c r="F68" s="980"/>
    </row>
    <row r="69" spans="1:6" ht="15.75" customHeight="1">
      <c r="A69" s="972"/>
      <c r="B69" s="971" t="s">
        <v>148</v>
      </c>
      <c r="C69" s="967" t="s">
        <v>102</v>
      </c>
      <c r="D69" s="981" t="s">
        <v>152</v>
      </c>
      <c r="E69" s="982" t="s">
        <v>152</v>
      </c>
      <c r="F69" s="983"/>
    </row>
    <row r="70" spans="1:6" ht="15.75" customHeight="1">
      <c r="A70" s="972">
        <v>20</v>
      </c>
      <c r="B70" s="966" t="s">
        <v>175</v>
      </c>
      <c r="C70" s="967"/>
      <c r="D70" s="984"/>
      <c r="E70" s="976"/>
      <c r="F70" s="985"/>
    </row>
    <row r="71" spans="1:6" ht="15.75" customHeight="1">
      <c r="A71" s="972"/>
      <c r="B71" s="966" t="s">
        <v>109</v>
      </c>
      <c r="C71" s="967" t="s">
        <v>102</v>
      </c>
      <c r="D71" s="978" t="s">
        <v>152</v>
      </c>
      <c r="E71" s="979" t="s">
        <v>152</v>
      </c>
      <c r="F71" s="983"/>
    </row>
    <row r="72" spans="1:6" ht="15.75" customHeight="1">
      <c r="A72" s="972"/>
      <c r="B72" s="971" t="s">
        <v>148</v>
      </c>
      <c r="C72" s="967" t="s">
        <v>102</v>
      </c>
      <c r="D72" s="978" t="s">
        <v>152</v>
      </c>
      <c r="E72" s="979" t="s">
        <v>152</v>
      </c>
      <c r="F72" s="983"/>
    </row>
    <row r="73" spans="1:6" ht="15.75" customHeight="1">
      <c r="A73" s="972">
        <v>21</v>
      </c>
      <c r="B73" s="966" t="s">
        <v>174</v>
      </c>
      <c r="C73" s="967"/>
      <c r="D73" s="986"/>
      <c r="E73" s="976"/>
      <c r="F73" s="983"/>
    </row>
    <row r="74" spans="1:6" ht="15.75" customHeight="1">
      <c r="A74" s="972"/>
      <c r="B74" s="966" t="s">
        <v>109</v>
      </c>
      <c r="C74" s="967" t="s">
        <v>102</v>
      </c>
      <c r="D74" s="981">
        <v>1.5</v>
      </c>
      <c r="E74" s="976"/>
      <c r="F74" s="985"/>
    </row>
    <row r="75" spans="1:6" ht="15.75" customHeight="1">
      <c r="A75" s="972"/>
      <c r="B75" s="971" t="s">
        <v>148</v>
      </c>
      <c r="C75" s="967" t="s">
        <v>102</v>
      </c>
      <c r="D75" s="981">
        <v>105.37</v>
      </c>
      <c r="F75" s="985"/>
    </row>
    <row r="76" spans="1:6" ht="15.75" customHeight="1">
      <c r="A76" s="972">
        <v>22</v>
      </c>
      <c r="B76" s="966" t="s">
        <v>179</v>
      </c>
      <c r="C76" s="973"/>
      <c r="D76" s="984"/>
      <c r="E76" s="976"/>
      <c r="F76" s="985"/>
    </row>
    <row r="77" spans="1:6" ht="15.75" customHeight="1">
      <c r="A77" s="972"/>
      <c r="B77" s="966" t="s">
        <v>109</v>
      </c>
      <c r="C77" s="967" t="s">
        <v>102</v>
      </c>
      <c r="D77" s="978" t="s">
        <v>152</v>
      </c>
      <c r="E77" s="976"/>
      <c r="F77" s="985"/>
    </row>
    <row r="78" spans="1:6" ht="15.75" customHeight="1">
      <c r="A78" s="972"/>
      <c r="B78" s="971" t="s">
        <v>148</v>
      </c>
      <c r="C78" s="967" t="s">
        <v>102</v>
      </c>
      <c r="D78" s="978" t="s">
        <v>152</v>
      </c>
      <c r="E78" s="967"/>
      <c r="F78" s="985"/>
    </row>
    <row r="79" spans="1:6" ht="15.75" customHeight="1">
      <c r="A79" s="972">
        <v>23</v>
      </c>
      <c r="B79" s="971" t="s">
        <v>180</v>
      </c>
      <c r="C79" s="973" t="s">
        <v>35</v>
      </c>
      <c r="D79" s="984">
        <v>3</v>
      </c>
      <c r="E79" s="976"/>
      <c r="F79" s="985"/>
    </row>
    <row r="80" spans="1:6" ht="15.75" customHeight="1">
      <c r="A80" s="972">
        <v>24</v>
      </c>
      <c r="B80" s="966" t="s">
        <v>181</v>
      </c>
      <c r="C80" s="967"/>
      <c r="D80" s="975"/>
      <c r="E80" s="976"/>
      <c r="F80" s="977"/>
    </row>
    <row r="81" spans="1:6" ht="15.75" customHeight="1">
      <c r="A81" s="972"/>
      <c r="B81" s="966" t="s">
        <v>169</v>
      </c>
      <c r="C81" s="967" t="s">
        <v>38</v>
      </c>
      <c r="D81" s="975">
        <v>150</v>
      </c>
      <c r="E81" s="969">
        <v>44924</v>
      </c>
      <c r="F81" s="970">
        <v>0.29166666666666669</v>
      </c>
    </row>
    <row r="82" spans="1:6" ht="15.75" customHeight="1">
      <c r="A82" s="1474"/>
      <c r="B82" s="971" t="s">
        <v>193</v>
      </c>
      <c r="C82" s="967" t="s">
        <v>38</v>
      </c>
      <c r="D82" s="975">
        <v>500</v>
      </c>
      <c r="E82" s="969">
        <v>44908</v>
      </c>
      <c r="F82" s="970">
        <v>0.58333333333333337</v>
      </c>
    </row>
    <row r="83" spans="1:6" ht="15.75" customHeight="1">
      <c r="A83" s="568">
        <v>25</v>
      </c>
      <c r="B83" s="966" t="s">
        <v>182</v>
      </c>
      <c r="C83" s="973"/>
      <c r="D83" s="975"/>
      <c r="E83" s="987"/>
      <c r="F83" s="1246"/>
    </row>
    <row r="84" spans="1:6" ht="15.75" customHeight="1">
      <c r="A84" s="568"/>
      <c r="B84" s="966" t="s">
        <v>169</v>
      </c>
      <c r="C84" s="967" t="s">
        <v>38</v>
      </c>
      <c r="D84" s="975">
        <v>470</v>
      </c>
      <c r="E84" s="969">
        <v>44909</v>
      </c>
      <c r="F84" s="970">
        <v>0.41666666666666669</v>
      </c>
    </row>
    <row r="85" spans="1:6" ht="15.75" customHeight="1">
      <c r="A85" s="568"/>
      <c r="B85" s="971" t="s">
        <v>170</v>
      </c>
      <c r="C85" s="967" t="s">
        <v>38</v>
      </c>
      <c r="D85" s="975">
        <v>200</v>
      </c>
      <c r="E85" s="969">
        <v>44922</v>
      </c>
      <c r="F85" s="970">
        <v>0.29166666666666669</v>
      </c>
    </row>
    <row r="86" spans="1:6" ht="15.75" customHeight="1">
      <c r="A86" s="568">
        <v>26</v>
      </c>
      <c r="B86" s="966" t="s">
        <v>183</v>
      </c>
      <c r="C86" s="973"/>
      <c r="D86" s="975"/>
      <c r="E86" s="987"/>
      <c r="F86" s="1246"/>
    </row>
    <row r="87" spans="1:6" ht="15.75" customHeight="1">
      <c r="A87" s="568"/>
      <c r="B87" s="966" t="s">
        <v>169</v>
      </c>
      <c r="C87" s="967" t="s">
        <v>102</v>
      </c>
      <c r="D87" s="975" t="s">
        <v>152</v>
      </c>
      <c r="E87" s="969" t="s">
        <v>152</v>
      </c>
      <c r="F87" s="1475"/>
    </row>
    <row r="88" spans="1:6" ht="15.75" customHeight="1">
      <c r="A88" s="568"/>
      <c r="B88" s="971" t="s">
        <v>170</v>
      </c>
      <c r="C88" s="967" t="s">
        <v>102</v>
      </c>
      <c r="D88" s="988" t="s">
        <v>152</v>
      </c>
      <c r="E88" s="989" t="s">
        <v>292</v>
      </c>
      <c r="F88" s="1475"/>
    </row>
    <row r="89" spans="1:6" ht="15.75" customHeight="1">
      <c r="A89" s="568">
        <v>27</v>
      </c>
      <c r="B89" s="966" t="s">
        <v>184</v>
      </c>
      <c r="C89" s="967"/>
      <c r="D89" s="988"/>
      <c r="E89" s="989"/>
      <c r="F89" s="1475"/>
    </row>
    <row r="90" spans="1:6" ht="15.75" customHeight="1">
      <c r="A90" s="568"/>
      <c r="B90" s="966" t="s">
        <v>169</v>
      </c>
      <c r="C90" s="967" t="s">
        <v>102</v>
      </c>
      <c r="D90" s="988" t="s">
        <v>152</v>
      </c>
      <c r="E90" s="989" t="s">
        <v>292</v>
      </c>
      <c r="F90" s="1475"/>
    </row>
    <row r="91" spans="1:6" ht="15.75" customHeight="1">
      <c r="A91" s="568"/>
      <c r="B91" s="971" t="s">
        <v>170</v>
      </c>
      <c r="C91" s="967" t="s">
        <v>102</v>
      </c>
      <c r="D91" s="988"/>
      <c r="E91" s="969"/>
      <c r="F91" s="1475"/>
    </row>
    <row r="92" spans="1:6" ht="15.75" customHeight="1">
      <c r="A92" s="568">
        <v>28</v>
      </c>
      <c r="B92" s="966" t="s">
        <v>185</v>
      </c>
      <c r="C92" s="967"/>
      <c r="D92" s="988"/>
      <c r="E92" s="976"/>
      <c r="F92" s="1475"/>
    </row>
    <row r="93" spans="1:6" ht="15.75" customHeight="1">
      <c r="A93" s="568"/>
      <c r="B93" s="966" t="s">
        <v>169</v>
      </c>
      <c r="C93" s="967" t="s">
        <v>102</v>
      </c>
      <c r="D93" s="984">
        <v>1.544</v>
      </c>
      <c r="E93" s="976"/>
      <c r="F93" s="1475"/>
    </row>
    <row r="94" spans="1:6" ht="15.75" customHeight="1">
      <c r="A94" s="568"/>
      <c r="B94" s="971" t="s">
        <v>170</v>
      </c>
      <c r="C94" s="967" t="s">
        <v>102</v>
      </c>
      <c r="D94" s="984">
        <v>127.956</v>
      </c>
      <c r="E94" s="976"/>
      <c r="F94" s="1475"/>
    </row>
    <row r="95" spans="1:6" ht="15.75" customHeight="1">
      <c r="A95" s="568">
        <v>29</v>
      </c>
      <c r="B95" s="966" t="s">
        <v>186</v>
      </c>
      <c r="C95" s="973"/>
      <c r="D95" s="984"/>
      <c r="E95" s="976"/>
      <c r="F95" s="1475"/>
    </row>
    <row r="96" spans="1:6" ht="15.75" customHeight="1">
      <c r="A96" s="568"/>
      <c r="B96" s="966" t="s">
        <v>169</v>
      </c>
      <c r="C96" s="967" t="s">
        <v>102</v>
      </c>
      <c r="D96" s="984">
        <v>123.59399999999999</v>
      </c>
      <c r="E96" s="976"/>
      <c r="F96" s="1475"/>
    </row>
    <row r="97" spans="1:6" ht="15.75" customHeight="1">
      <c r="A97" s="568"/>
      <c r="B97" s="971" t="s">
        <v>170</v>
      </c>
      <c r="C97" s="967" t="s">
        <v>102</v>
      </c>
      <c r="D97" s="984">
        <v>0.79</v>
      </c>
      <c r="E97" s="976"/>
      <c r="F97" s="1475"/>
    </row>
    <row r="98" spans="1:6" ht="20.25" customHeight="1" thickBot="1">
      <c r="A98" s="990">
        <v>30</v>
      </c>
      <c r="B98" s="991" t="s">
        <v>187</v>
      </c>
      <c r="C98" s="992" t="s">
        <v>35</v>
      </c>
      <c r="D98" s="993" t="s">
        <v>966</v>
      </c>
      <c r="E98" s="994"/>
      <c r="F98" s="1476"/>
    </row>
    <row r="99" spans="1:6" ht="18" customHeight="1">
      <c r="A99" s="1062" t="s">
        <v>221</v>
      </c>
      <c r="B99" s="995"/>
      <c r="F99" s="1477"/>
    </row>
    <row r="100" spans="1:6" ht="18" customHeight="1">
      <c r="A100" s="1062" t="s">
        <v>349</v>
      </c>
      <c r="F100" s="1477"/>
    </row>
    <row r="101" spans="1:6" ht="18" customHeight="1">
      <c r="A101" s="1062" t="s">
        <v>321</v>
      </c>
      <c r="B101" s="995"/>
    </row>
    <row r="102" spans="1:6" ht="18" customHeight="1">
      <c r="A102" s="1062" t="s">
        <v>322</v>
      </c>
    </row>
    <row r="103" spans="1:6" ht="20.25" customHeight="1">
      <c r="A103" s="1062" t="s">
        <v>328</v>
      </c>
      <c r="F103" s="996"/>
    </row>
    <row r="104" spans="1:6" ht="20.25" customHeight="1">
      <c r="B104" s="211"/>
      <c r="F104" s="1477"/>
    </row>
    <row r="105" spans="1:6" ht="20.25" customHeight="1">
      <c r="B105" s="211"/>
      <c r="E105" s="1068" t="s">
        <v>278</v>
      </c>
      <c r="F105" s="1477"/>
    </row>
    <row r="106" spans="1:6" ht="20.25" customHeight="1">
      <c r="E106" s="1068" t="s">
        <v>188</v>
      </c>
    </row>
    <row r="107" spans="1:6" ht="20.25" customHeight="1">
      <c r="E107" s="1072" t="s">
        <v>189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20.25" customHeight="1"/>
    <row r="163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4CC7-DFB6-4C6C-BE34-9725AEFF0F61}">
  <dimension ref="A1:J123"/>
  <sheetViews>
    <sheetView zoomScale="99" zoomScaleNormal="99" workbookViewId="0">
      <selection activeCell="B33" sqref="B33"/>
    </sheetView>
  </sheetViews>
  <sheetFormatPr defaultRowHeight="15"/>
  <cols>
    <col min="1" max="1" width="15.7109375" style="91" customWidth="1"/>
    <col min="2" max="2" width="46" style="91" customWidth="1"/>
    <col min="3" max="4" width="16.85546875" style="91" bestFit="1" customWidth="1"/>
    <col min="5" max="5" width="12.7109375" style="91" customWidth="1"/>
    <col min="6" max="6" width="8" style="91" bestFit="1" customWidth="1"/>
    <col min="7" max="7" width="37.5703125" style="91" customWidth="1"/>
    <col min="8" max="8" width="10.42578125" style="91" customWidth="1"/>
    <col min="9" max="9" width="11" style="91" customWidth="1"/>
    <col min="10" max="10" width="21.5703125" style="91" customWidth="1"/>
    <col min="11" max="16384" width="9.140625" style="91"/>
  </cols>
  <sheetData>
    <row r="1" spans="1:10">
      <c r="A1" s="1437" t="s">
        <v>386</v>
      </c>
      <c r="B1" s="1279"/>
      <c r="C1" s="1279"/>
      <c r="D1" s="1279"/>
      <c r="E1" s="1279"/>
      <c r="F1" s="1279"/>
      <c r="G1" s="1279"/>
      <c r="H1" s="1279"/>
      <c r="I1" s="1279"/>
      <c r="J1" s="607" t="s">
        <v>8</v>
      </c>
    </row>
    <row r="2" spans="1:10" ht="20.25">
      <c r="A2" s="1507" t="s">
        <v>436</v>
      </c>
      <c r="B2" s="1507"/>
      <c r="C2" s="1507"/>
      <c r="D2" s="1507"/>
      <c r="E2" s="1507"/>
      <c r="F2" s="1507"/>
      <c r="G2" s="1507"/>
      <c r="H2" s="1507"/>
      <c r="I2" s="1507"/>
      <c r="J2" s="1507"/>
    </row>
    <row r="3" spans="1:10" ht="18">
      <c r="A3" s="1508" t="s">
        <v>195</v>
      </c>
      <c r="B3" s="1508"/>
      <c r="C3" s="1508"/>
      <c r="D3" s="1508"/>
      <c r="E3" s="1508"/>
      <c r="F3" s="1508"/>
      <c r="G3" s="1508"/>
      <c r="H3" s="1508"/>
      <c r="I3" s="1508"/>
      <c r="J3" s="1508"/>
    </row>
    <row r="4" spans="1:10" ht="18">
      <c r="A4" s="1509" t="s">
        <v>437</v>
      </c>
      <c r="B4" s="1509"/>
      <c r="C4" s="1509"/>
      <c r="D4" s="1509"/>
      <c r="E4" s="1509"/>
      <c r="F4" s="1509"/>
      <c r="G4" s="1509"/>
      <c r="H4" s="1509"/>
      <c r="I4" s="1509"/>
      <c r="J4" s="1509"/>
    </row>
    <row r="5" spans="1:10" ht="18">
      <c r="A5" s="1322" t="s">
        <v>1042</v>
      </c>
      <c r="B5" s="753"/>
      <c r="C5" s="748"/>
      <c r="D5" s="754"/>
      <c r="E5" s="755"/>
      <c r="F5" s="756"/>
      <c r="G5" s="753"/>
      <c r="H5" s="748"/>
      <c r="I5" s="757"/>
      <c r="J5" s="1374"/>
    </row>
    <row r="6" spans="1:10">
      <c r="A6" s="632" t="s">
        <v>61</v>
      </c>
      <c r="B6" s="758" t="s">
        <v>438</v>
      </c>
      <c r="C6" s="759" t="s">
        <v>439</v>
      </c>
      <c r="D6" s="632" t="s">
        <v>440</v>
      </c>
      <c r="E6" s="760" t="s">
        <v>441</v>
      </c>
      <c r="F6" s="632" t="s">
        <v>70</v>
      </c>
      <c r="G6" s="758" t="s">
        <v>442</v>
      </c>
      <c r="H6" s="632" t="s">
        <v>88</v>
      </c>
      <c r="I6" s="765" t="s">
        <v>88</v>
      </c>
      <c r="J6" s="632" t="s">
        <v>48</v>
      </c>
    </row>
    <row r="7" spans="1:10">
      <c r="A7" s="632" t="s">
        <v>89</v>
      </c>
      <c r="B7" s="761"/>
      <c r="C7" s="632" t="s">
        <v>443</v>
      </c>
      <c r="D7" s="632" t="s">
        <v>443</v>
      </c>
      <c r="E7" s="760"/>
      <c r="F7" s="632" t="s">
        <v>444</v>
      </c>
      <c r="G7" s="635"/>
      <c r="H7" s="632" t="s">
        <v>445</v>
      </c>
      <c r="I7" s="765" t="s">
        <v>446</v>
      </c>
      <c r="J7" s="759"/>
    </row>
    <row r="8" spans="1:10" ht="16.5">
      <c r="A8" s="842" t="s">
        <v>447</v>
      </c>
      <c r="B8" s="1455"/>
      <c r="C8" s="1455"/>
      <c r="D8" s="1455"/>
      <c r="E8" s="1455"/>
      <c r="F8" s="1455"/>
      <c r="G8" s="1455"/>
      <c r="H8" s="1455"/>
      <c r="I8" s="1455"/>
      <c r="J8" s="1455"/>
    </row>
    <row r="9" spans="1:10" ht="15.75">
      <c r="A9" s="643" t="s">
        <v>872</v>
      </c>
      <c r="B9" s="354" t="s">
        <v>1043</v>
      </c>
      <c r="C9" s="653">
        <v>44896.381249999999</v>
      </c>
      <c r="D9" s="653">
        <v>44896.682638888888</v>
      </c>
      <c r="E9" s="350">
        <v>0.30138888888905058</v>
      </c>
      <c r="F9" s="1439" t="s">
        <v>66</v>
      </c>
      <c r="G9" s="1170" t="s">
        <v>873</v>
      </c>
      <c r="H9" s="351">
        <v>15</v>
      </c>
      <c r="I9" s="351">
        <v>108.50000000005821</v>
      </c>
      <c r="J9" s="635" t="s">
        <v>476</v>
      </c>
    </row>
    <row r="10" spans="1:10" ht="15.75" customHeight="1">
      <c r="B10" s="354" t="s">
        <v>1044</v>
      </c>
      <c r="C10" s="653">
        <v>44896.381249999999</v>
      </c>
      <c r="D10" s="653">
        <v>44896.683333333334</v>
      </c>
      <c r="E10" s="350">
        <v>0.30208333333575865</v>
      </c>
      <c r="F10" s="1439" t="s">
        <v>66</v>
      </c>
      <c r="G10" s="1448"/>
      <c r="H10" s="1162">
        <v>0</v>
      </c>
      <c r="I10" s="351">
        <v>0</v>
      </c>
      <c r="J10" s="704" t="s">
        <v>448</v>
      </c>
    </row>
    <row r="11" spans="1:10" s="1285" customFormat="1" ht="19.5" customHeight="1">
      <c r="A11" s="638" t="s">
        <v>1045</v>
      </c>
      <c r="B11" s="354" t="s">
        <v>1046</v>
      </c>
      <c r="C11" s="653">
        <v>44906.38958333333</v>
      </c>
      <c r="D11" s="653">
        <v>44906.38958333333</v>
      </c>
      <c r="E11" s="350">
        <v>0</v>
      </c>
      <c r="F11" s="1439" t="s">
        <v>66</v>
      </c>
      <c r="G11" s="1170" t="s">
        <v>873</v>
      </c>
      <c r="H11" s="1162">
        <v>0</v>
      </c>
      <c r="I11" s="351">
        <v>0</v>
      </c>
      <c r="J11" s="704" t="s">
        <v>448</v>
      </c>
    </row>
    <row r="12" spans="1:10" s="100" customFormat="1" ht="19.5" customHeight="1">
      <c r="A12" s="729"/>
      <c r="B12" s="383" t="s">
        <v>805</v>
      </c>
      <c r="C12" s="653">
        <v>44906.390277777777</v>
      </c>
      <c r="D12" s="653">
        <v>44906.390277777777</v>
      </c>
      <c r="E12" s="350">
        <v>0</v>
      </c>
      <c r="F12" s="1439" t="s">
        <v>66</v>
      </c>
      <c r="G12" s="843"/>
      <c r="H12" s="1162">
        <v>0</v>
      </c>
      <c r="I12" s="351">
        <v>0</v>
      </c>
      <c r="J12" s="704" t="s">
        <v>448</v>
      </c>
    </row>
    <row r="13" spans="1:10" s="1285" customFormat="1" ht="16.5" customHeight="1">
      <c r="A13" s="1287"/>
      <c r="B13" s="383" t="s">
        <v>1047</v>
      </c>
      <c r="C13" s="653">
        <v>44909.281944444447</v>
      </c>
      <c r="D13" s="653">
        <v>44909.281944444447</v>
      </c>
      <c r="E13" s="391">
        <v>0</v>
      </c>
      <c r="F13" s="1440" t="s">
        <v>65</v>
      </c>
      <c r="G13" s="1456" t="s">
        <v>1048</v>
      </c>
      <c r="H13" s="1288">
        <v>0</v>
      </c>
      <c r="I13" s="640">
        <v>0</v>
      </c>
      <c r="J13" s="720" t="s">
        <v>448</v>
      </c>
    </row>
    <row r="14" spans="1:10" s="100" customFormat="1" ht="16.5" customHeight="1">
      <c r="A14" s="100" t="s">
        <v>832</v>
      </c>
      <c r="B14" s="1163" t="s">
        <v>1049</v>
      </c>
      <c r="C14" s="653">
        <v>44912.944444444445</v>
      </c>
      <c r="D14" s="653">
        <v>44912.949305555558</v>
      </c>
      <c r="E14" s="391">
        <v>4.8611111124046147E-3</v>
      </c>
      <c r="F14" s="1439" t="s">
        <v>66</v>
      </c>
      <c r="G14" s="1170" t="s">
        <v>874</v>
      </c>
      <c r="H14" s="351">
        <v>24</v>
      </c>
      <c r="I14" s="351">
        <v>2.8000000007450581</v>
      </c>
      <c r="J14" s="635" t="s">
        <v>476</v>
      </c>
    </row>
    <row r="15" spans="1:10" s="100" customFormat="1" ht="16.5" customHeight="1">
      <c r="B15" s="1163" t="s">
        <v>1050</v>
      </c>
      <c r="C15" s="653">
        <v>44912.944444444445</v>
      </c>
      <c r="D15" s="653">
        <v>44912.949305555558</v>
      </c>
      <c r="E15" s="391">
        <v>4.8611111124046147E-3</v>
      </c>
      <c r="F15" s="1439" t="s">
        <v>66</v>
      </c>
      <c r="G15" s="1170" t="s">
        <v>874</v>
      </c>
      <c r="H15" s="351">
        <v>24</v>
      </c>
      <c r="I15" s="351">
        <v>2.8000000007450581</v>
      </c>
      <c r="J15" s="635" t="s">
        <v>476</v>
      </c>
    </row>
    <row r="16" spans="1:10" s="100" customFormat="1" ht="16.5" customHeight="1">
      <c r="B16" s="1163" t="s">
        <v>1049</v>
      </c>
      <c r="C16" s="653">
        <v>44913.944444444445</v>
      </c>
      <c r="D16" s="653">
        <v>44913.944444444445</v>
      </c>
      <c r="E16" s="391">
        <v>0</v>
      </c>
      <c r="F16" s="1439" t="s">
        <v>66</v>
      </c>
      <c r="G16" s="1176"/>
      <c r="H16" s="1288">
        <v>0</v>
      </c>
      <c r="I16" s="640">
        <v>0</v>
      </c>
      <c r="J16" s="720" t="s">
        <v>448</v>
      </c>
    </row>
    <row r="17" spans="1:10" s="100" customFormat="1" ht="16.5" customHeight="1">
      <c r="B17" s="1163" t="s">
        <v>1050</v>
      </c>
      <c r="C17" s="653">
        <v>44913.944444444445</v>
      </c>
      <c r="D17" s="653">
        <v>44913.944444444445</v>
      </c>
      <c r="E17" s="391">
        <v>0</v>
      </c>
      <c r="F17" s="1439" t="s">
        <v>66</v>
      </c>
      <c r="G17" s="1448"/>
      <c r="H17" s="1288">
        <v>0</v>
      </c>
      <c r="I17" s="640">
        <v>0</v>
      </c>
      <c r="J17" s="720" t="s">
        <v>448</v>
      </c>
    </row>
    <row r="18" spans="1:10" s="100" customFormat="1" ht="16.5" customHeight="1">
      <c r="A18" s="1285" t="s">
        <v>110</v>
      </c>
      <c r="B18" s="383" t="s">
        <v>1051</v>
      </c>
      <c r="C18" s="653">
        <v>44914.070138888892</v>
      </c>
      <c r="D18" s="653">
        <v>44914.070138888892</v>
      </c>
      <c r="E18" s="391">
        <v>0</v>
      </c>
      <c r="F18" s="1439" t="s">
        <v>65</v>
      </c>
      <c r="G18" s="1456" t="s">
        <v>1052</v>
      </c>
      <c r="H18" s="1288">
        <v>0</v>
      </c>
      <c r="I18" s="640">
        <v>0</v>
      </c>
      <c r="J18" s="720" t="s">
        <v>448</v>
      </c>
    </row>
    <row r="19" spans="1:10" s="100" customFormat="1" ht="16.5" customHeight="1">
      <c r="B19" s="354" t="s">
        <v>1053</v>
      </c>
      <c r="C19" s="708">
        <v>44914.070138888892</v>
      </c>
      <c r="D19" s="708">
        <v>44914.070138888892</v>
      </c>
      <c r="E19" s="350">
        <v>0</v>
      </c>
      <c r="F19" s="1440" t="s">
        <v>65</v>
      </c>
      <c r="G19" s="1417"/>
      <c r="H19" s="1288">
        <v>0</v>
      </c>
      <c r="I19" s="640">
        <v>0</v>
      </c>
      <c r="J19" s="720" t="s">
        <v>448</v>
      </c>
    </row>
    <row r="20" spans="1:10" s="1290" customFormat="1" ht="16.5" customHeight="1">
      <c r="A20" s="707" t="s">
        <v>409</v>
      </c>
      <c r="B20" s="383" t="s">
        <v>1054</v>
      </c>
      <c r="C20" s="653">
        <v>44917.427777777775</v>
      </c>
      <c r="D20" s="653">
        <v>44917.427777777775</v>
      </c>
      <c r="E20" s="391">
        <v>0</v>
      </c>
      <c r="F20" s="1440" t="s">
        <v>65</v>
      </c>
      <c r="G20" s="844" t="s">
        <v>1055</v>
      </c>
      <c r="H20" s="1288">
        <v>0</v>
      </c>
      <c r="I20" s="640">
        <v>0</v>
      </c>
      <c r="J20" s="720" t="s">
        <v>448</v>
      </c>
    </row>
    <row r="21" spans="1:10" s="1287" customFormat="1" ht="16.5" customHeight="1">
      <c r="A21" s="1401" t="s">
        <v>406</v>
      </c>
      <c r="B21" s="354" t="s">
        <v>1043</v>
      </c>
      <c r="C21" s="653">
        <v>44921.648611111108</v>
      </c>
      <c r="D21" s="653">
        <v>44921.665277777778</v>
      </c>
      <c r="E21" s="391">
        <v>1.6666666670062114E-2</v>
      </c>
      <c r="F21" s="1439" t="s">
        <v>66</v>
      </c>
      <c r="G21" s="1170" t="s">
        <v>1056</v>
      </c>
      <c r="H21" s="351">
        <v>30</v>
      </c>
      <c r="I21" s="351">
        <v>12.000000002444722</v>
      </c>
      <c r="J21" s="635" t="s">
        <v>476</v>
      </c>
    </row>
    <row r="22" spans="1:10" s="1287" customFormat="1" ht="16.5" customHeight="1">
      <c r="A22" s="1401"/>
      <c r="B22" s="354" t="s">
        <v>1044</v>
      </c>
      <c r="C22" s="653">
        <v>44921.648611111108</v>
      </c>
      <c r="D22" s="653">
        <v>44921.665277777778</v>
      </c>
      <c r="E22" s="391">
        <v>1.6666666670062114E-2</v>
      </c>
      <c r="F22" s="1439" t="s">
        <v>66</v>
      </c>
      <c r="G22" s="1170" t="s">
        <v>1056</v>
      </c>
      <c r="H22" s="351">
        <v>30</v>
      </c>
      <c r="I22" s="351">
        <v>12.000000002444722</v>
      </c>
      <c r="J22" s="635" t="s">
        <v>476</v>
      </c>
    </row>
    <row r="23" spans="1:10" s="1287" customFormat="1" ht="16.5" customHeight="1">
      <c r="A23" s="1401" t="s">
        <v>407</v>
      </c>
      <c r="B23" s="383" t="s">
        <v>802</v>
      </c>
      <c r="C23" s="653">
        <v>44923.60833333333</v>
      </c>
      <c r="D23" s="653">
        <v>44923.69027777778</v>
      </c>
      <c r="E23" s="391">
        <v>8.1944444449618459E-2</v>
      </c>
      <c r="F23" s="1439" t="s">
        <v>66</v>
      </c>
      <c r="G23" s="845" t="s">
        <v>876</v>
      </c>
      <c r="H23" s="1288">
        <v>0</v>
      </c>
      <c r="I23" s="640">
        <v>0</v>
      </c>
      <c r="J23" s="720" t="s">
        <v>448</v>
      </c>
    </row>
    <row r="24" spans="1:10" s="1285" customFormat="1" ht="16.5" customHeight="1">
      <c r="A24" s="1401" t="s">
        <v>406</v>
      </c>
      <c r="B24" s="383" t="s">
        <v>1057</v>
      </c>
      <c r="C24" s="653">
        <v>44924.526388888888</v>
      </c>
      <c r="D24" s="653">
        <v>44924.581944444442</v>
      </c>
      <c r="E24" s="391">
        <v>5.5555555554747116E-2</v>
      </c>
      <c r="F24" s="1439" t="s">
        <v>66</v>
      </c>
      <c r="G24" s="1170" t="s">
        <v>899</v>
      </c>
      <c r="H24" s="1288">
        <v>0</v>
      </c>
      <c r="I24" s="640">
        <v>0</v>
      </c>
      <c r="J24" s="720" t="s">
        <v>448</v>
      </c>
    </row>
    <row r="25" spans="1:10" s="100" customFormat="1" ht="16.5" customHeight="1">
      <c r="A25" s="1297" t="s">
        <v>383</v>
      </c>
      <c r="B25" s="383" t="s">
        <v>801</v>
      </c>
      <c r="C25" s="653">
        <v>44924.675000000003</v>
      </c>
      <c r="D25" s="653">
        <v>44924.68472222222</v>
      </c>
      <c r="E25" s="391">
        <v>9.7222222175332718E-3</v>
      </c>
      <c r="F25" s="1439" t="s">
        <v>66</v>
      </c>
      <c r="G25" s="845" t="s">
        <v>876</v>
      </c>
      <c r="H25" s="351">
        <v>25</v>
      </c>
      <c r="I25" s="351">
        <v>5.8333333305199631</v>
      </c>
      <c r="J25" s="635" t="s">
        <v>476</v>
      </c>
    </row>
    <row r="26" spans="1:10" s="100" customFormat="1" ht="16.5" customHeight="1">
      <c r="A26" s="1297"/>
      <c r="B26" s="383" t="s">
        <v>1043</v>
      </c>
      <c r="C26" s="653">
        <v>44924.675000000003</v>
      </c>
      <c r="D26" s="653">
        <v>44924.68472222222</v>
      </c>
      <c r="E26" s="391">
        <v>9.7222222175332718E-3</v>
      </c>
      <c r="F26" s="1439" t="s">
        <v>66</v>
      </c>
      <c r="G26" s="1160"/>
      <c r="H26" s="1288">
        <v>0</v>
      </c>
      <c r="I26" s="640">
        <v>0</v>
      </c>
      <c r="J26" s="720" t="s">
        <v>448</v>
      </c>
    </row>
    <row r="27" spans="1:10" s="100" customFormat="1" ht="16.5" customHeight="1">
      <c r="A27" s="1297" t="s">
        <v>409</v>
      </c>
      <c r="B27" s="354" t="s">
        <v>1058</v>
      </c>
      <c r="C27" s="708">
        <v>44925.34097222222</v>
      </c>
      <c r="D27" s="708">
        <v>44925.35833333333</v>
      </c>
      <c r="E27" s="350">
        <v>1.7361111109494232E-2</v>
      </c>
      <c r="F27" s="1440" t="s">
        <v>65</v>
      </c>
      <c r="G27" s="358" t="s">
        <v>1059</v>
      </c>
      <c r="H27" s="351">
        <v>20</v>
      </c>
      <c r="I27" s="351">
        <v>8.3333333325572312</v>
      </c>
      <c r="J27" s="635" t="s">
        <v>476</v>
      </c>
    </row>
    <row r="28" spans="1:10" ht="16.5" customHeight="1">
      <c r="A28" s="846"/>
      <c r="B28" s="779"/>
      <c r="C28" s="674"/>
      <c r="D28" s="682" t="s">
        <v>451</v>
      </c>
      <c r="E28" s="683">
        <f>SUM(E9:E27)</f>
        <v>0.82083333333866904</v>
      </c>
      <c r="F28" s="684"/>
      <c r="G28" s="685" t="s">
        <v>452</v>
      </c>
      <c r="H28" s="847"/>
      <c r="I28" s="686">
        <v>152.26666666951496</v>
      </c>
      <c r="J28" s="1371"/>
    </row>
    <row r="29" spans="1:10" ht="16.5">
      <c r="A29" s="848" t="s">
        <v>453</v>
      </c>
      <c r="B29" s="779"/>
      <c r="C29" s="674"/>
      <c r="D29" s="674"/>
      <c r="E29" s="849"/>
      <c r="F29" s="674"/>
      <c r="G29" s="743"/>
      <c r="H29" s="345"/>
      <c r="I29" s="345"/>
      <c r="J29" s="1371"/>
    </row>
    <row r="30" spans="1:10" s="1338" customFormat="1" ht="17.25" customHeight="1">
      <c r="A30" s="775" t="s">
        <v>51</v>
      </c>
      <c r="B30" s="354" t="s">
        <v>1060</v>
      </c>
      <c r="C30" s="708">
        <v>44898.807638888888</v>
      </c>
      <c r="D30" s="708">
        <v>44898.904166666667</v>
      </c>
      <c r="E30" s="350">
        <v>9.6527777779556345E-2</v>
      </c>
      <c r="F30" s="1440" t="s">
        <v>66</v>
      </c>
      <c r="G30" s="1160" t="s">
        <v>1061</v>
      </c>
      <c r="H30" s="1162">
        <v>0</v>
      </c>
      <c r="I30" s="351">
        <v>0</v>
      </c>
      <c r="J30" s="704" t="s">
        <v>448</v>
      </c>
    </row>
    <row r="31" spans="1:10" s="100" customFormat="1" ht="17.25" customHeight="1">
      <c r="A31" s="775" t="s">
        <v>1062</v>
      </c>
      <c r="B31" s="354" t="s">
        <v>494</v>
      </c>
      <c r="C31" s="708">
        <v>44901.617361111108</v>
      </c>
      <c r="D31" s="708">
        <v>44901.67291666667</v>
      </c>
      <c r="E31" s="350">
        <v>5.5555555562023073E-2</v>
      </c>
      <c r="F31" s="1440" t="s">
        <v>66</v>
      </c>
      <c r="G31" s="1160" t="s">
        <v>1061</v>
      </c>
      <c r="H31" s="1162">
        <v>0</v>
      </c>
      <c r="I31" s="351">
        <v>0</v>
      </c>
      <c r="J31" s="704" t="s">
        <v>448</v>
      </c>
    </row>
    <row r="32" spans="1:10" s="100" customFormat="1" ht="17.25" customHeight="1">
      <c r="A32" s="775" t="s">
        <v>50</v>
      </c>
      <c r="B32" s="354" t="s">
        <v>1063</v>
      </c>
      <c r="C32" s="708">
        <v>44903.387499999997</v>
      </c>
      <c r="D32" s="708">
        <v>44903.473611111112</v>
      </c>
      <c r="E32" s="350">
        <v>8.6111111115314998E-2</v>
      </c>
      <c r="F32" s="1440" t="s">
        <v>66</v>
      </c>
      <c r="G32" s="1160" t="s">
        <v>1064</v>
      </c>
      <c r="H32" s="1162">
        <v>0</v>
      </c>
      <c r="I32" s="351">
        <v>0</v>
      </c>
      <c r="J32" s="704" t="s">
        <v>448</v>
      </c>
    </row>
    <row r="33" spans="1:10" s="100" customFormat="1" ht="17.25" customHeight="1">
      <c r="A33" s="775"/>
      <c r="B33" s="354" t="s">
        <v>1065</v>
      </c>
      <c r="C33" s="708">
        <v>44903.388194444444</v>
      </c>
      <c r="D33" s="708">
        <v>44903.472916666666</v>
      </c>
      <c r="E33" s="350">
        <v>8.4722222221898846E-2</v>
      </c>
      <c r="F33" s="1440" t="s">
        <v>66</v>
      </c>
      <c r="G33" s="1160" t="s">
        <v>1064</v>
      </c>
      <c r="H33" s="1162">
        <v>0</v>
      </c>
      <c r="I33" s="351">
        <v>0</v>
      </c>
      <c r="J33" s="704" t="s">
        <v>448</v>
      </c>
    </row>
    <row r="34" spans="1:10" s="100" customFormat="1" ht="17.25" customHeight="1">
      <c r="A34" s="775" t="s">
        <v>53</v>
      </c>
      <c r="B34" s="354" t="s">
        <v>1066</v>
      </c>
      <c r="C34" s="708">
        <v>44910.926388888889</v>
      </c>
      <c r="D34" s="708">
        <v>44910.926388888889</v>
      </c>
      <c r="E34" s="350">
        <v>0</v>
      </c>
      <c r="F34" s="1440" t="s">
        <v>65</v>
      </c>
      <c r="G34" s="1160" t="s">
        <v>1067</v>
      </c>
      <c r="H34" s="1162">
        <v>0</v>
      </c>
      <c r="I34" s="351">
        <v>0</v>
      </c>
      <c r="J34" s="704" t="s">
        <v>448</v>
      </c>
    </row>
    <row r="35" spans="1:10" s="100" customFormat="1" ht="17.25" customHeight="1">
      <c r="A35" s="775"/>
      <c r="B35" s="354" t="s">
        <v>1068</v>
      </c>
      <c r="C35" s="708">
        <v>44910.926388888889</v>
      </c>
      <c r="D35" s="708">
        <v>44910.926388888889</v>
      </c>
      <c r="E35" s="350">
        <v>0</v>
      </c>
      <c r="F35" s="1440" t="s">
        <v>65</v>
      </c>
      <c r="G35" s="826" t="s">
        <v>1069</v>
      </c>
      <c r="H35" s="1162">
        <v>0</v>
      </c>
      <c r="I35" s="351">
        <v>0</v>
      </c>
      <c r="J35" s="704" t="s">
        <v>448</v>
      </c>
    </row>
    <row r="36" spans="1:10" s="100" customFormat="1" ht="17.25" customHeight="1">
      <c r="A36" s="775" t="s">
        <v>1070</v>
      </c>
      <c r="B36" s="354" t="s">
        <v>801</v>
      </c>
      <c r="C36" s="708">
        <v>44914.310416666667</v>
      </c>
      <c r="D36" s="708">
        <v>44914.310416666667</v>
      </c>
      <c r="E36" s="350">
        <v>0</v>
      </c>
      <c r="F36" s="1440" t="s">
        <v>66</v>
      </c>
      <c r="G36" s="1160" t="s">
        <v>1056</v>
      </c>
      <c r="H36" s="1162">
        <v>0</v>
      </c>
      <c r="I36" s="351">
        <v>0</v>
      </c>
      <c r="J36" s="704" t="s">
        <v>448</v>
      </c>
    </row>
    <row r="37" spans="1:10" s="100" customFormat="1" ht="17.25" customHeight="1">
      <c r="A37" s="663" t="s">
        <v>51</v>
      </c>
      <c r="B37" s="354" t="s">
        <v>1071</v>
      </c>
      <c r="C37" s="708">
        <v>44917.345138888886</v>
      </c>
      <c r="D37" s="708">
        <v>44917.345138888886</v>
      </c>
      <c r="E37" s="350">
        <v>0</v>
      </c>
      <c r="F37" s="1440" t="s">
        <v>66</v>
      </c>
      <c r="G37" s="1160" t="s">
        <v>899</v>
      </c>
      <c r="H37" s="1162">
        <v>0</v>
      </c>
      <c r="I37" s="351">
        <v>0</v>
      </c>
      <c r="J37" s="704" t="s">
        <v>448</v>
      </c>
    </row>
    <row r="38" spans="1:10" s="1285" customFormat="1" ht="17.25" customHeight="1">
      <c r="A38" s="1299"/>
      <c r="B38" s="354" t="s">
        <v>1072</v>
      </c>
      <c r="C38" s="708">
        <v>44917.345833333333</v>
      </c>
      <c r="D38" s="708">
        <v>44917.345833333333</v>
      </c>
      <c r="E38" s="350">
        <v>0</v>
      </c>
      <c r="F38" s="1440" t="s">
        <v>66</v>
      </c>
      <c r="G38" s="1160"/>
      <c r="H38" s="1162">
        <v>0</v>
      </c>
      <c r="I38" s="351">
        <v>0</v>
      </c>
      <c r="J38" s="704" t="s">
        <v>448</v>
      </c>
    </row>
    <row r="39" spans="1:10" s="100" customFormat="1" ht="17.25" customHeight="1">
      <c r="A39" s="1299"/>
      <c r="B39" s="354" t="s">
        <v>1071</v>
      </c>
      <c r="C39" s="708">
        <v>44918.345138888886</v>
      </c>
      <c r="D39" s="708">
        <v>44918.345138888886</v>
      </c>
      <c r="E39" s="350">
        <v>0</v>
      </c>
      <c r="F39" s="1440" t="s">
        <v>66</v>
      </c>
      <c r="G39" s="1160" t="s">
        <v>899</v>
      </c>
      <c r="H39" s="1162">
        <v>0</v>
      </c>
      <c r="I39" s="351">
        <v>0</v>
      </c>
      <c r="J39" s="704" t="s">
        <v>448</v>
      </c>
    </row>
    <row r="40" spans="1:10" s="1285" customFormat="1" ht="17.25" customHeight="1">
      <c r="A40" s="1299"/>
      <c r="B40" s="354" t="s">
        <v>805</v>
      </c>
      <c r="C40" s="708">
        <v>44921.510416666664</v>
      </c>
      <c r="D40" s="708">
        <v>44921.510416666664</v>
      </c>
      <c r="E40" s="350">
        <v>0</v>
      </c>
      <c r="F40" s="1440" t="s">
        <v>66</v>
      </c>
      <c r="G40" s="1160" t="s">
        <v>1056</v>
      </c>
      <c r="H40" s="1162">
        <v>0</v>
      </c>
      <c r="I40" s="351">
        <v>0</v>
      </c>
      <c r="J40" s="704" t="s">
        <v>448</v>
      </c>
    </row>
    <row r="41" spans="1:10" ht="16.5" customHeight="1">
      <c r="A41" s="716"/>
      <c r="B41" s="1457"/>
      <c r="C41" s="1458"/>
      <c r="D41" s="682" t="s">
        <v>451</v>
      </c>
      <c r="E41" s="683">
        <v>0.32291666667879326</v>
      </c>
      <c r="F41" s="684"/>
      <c r="G41" s="685" t="s">
        <v>452</v>
      </c>
      <c r="H41" s="847"/>
      <c r="I41" s="686">
        <v>0</v>
      </c>
      <c r="J41" s="1459"/>
    </row>
    <row r="42" spans="1:10" ht="16.5" customHeight="1">
      <c r="A42" s="739"/>
      <c r="B42" s="1457"/>
      <c r="C42" s="1458"/>
      <c r="D42" s="682"/>
      <c r="E42" s="683"/>
      <c r="F42" s="684"/>
      <c r="G42" s="685"/>
      <c r="H42" s="847"/>
      <c r="I42" s="686"/>
      <c r="J42" s="1459"/>
    </row>
    <row r="43" spans="1:10" ht="13.5" customHeight="1">
      <c r="A43" s="672" t="s">
        <v>455</v>
      </c>
      <c r="B43" s="1371"/>
      <c r="C43" s="681"/>
      <c r="D43" s="681"/>
      <c r="E43" s="687"/>
      <c r="F43" s="681"/>
      <c r="G43" s="645"/>
      <c r="H43" s="343"/>
      <c r="I43" s="343"/>
      <c r="J43" s="645"/>
    </row>
    <row r="44" spans="1:10" ht="17.25" customHeight="1">
      <c r="A44" s="699" t="s">
        <v>384</v>
      </c>
      <c r="B44" s="354" t="s">
        <v>1073</v>
      </c>
      <c r="C44" s="708">
        <v>44896.51666666667</v>
      </c>
      <c r="D44" s="708">
        <v>44896.546527777777</v>
      </c>
      <c r="E44" s="350">
        <v>2.9861111106583849E-2</v>
      </c>
      <c r="F44" s="1440" t="s">
        <v>66</v>
      </c>
      <c r="G44" s="1170" t="s">
        <v>898</v>
      </c>
      <c r="H44" s="1288">
        <v>0</v>
      </c>
      <c r="I44" s="640">
        <v>0</v>
      </c>
      <c r="J44" s="1369" t="s">
        <v>448</v>
      </c>
    </row>
    <row r="45" spans="1:10" ht="17.25" customHeight="1">
      <c r="A45" s="1287"/>
      <c r="B45" s="354" t="s">
        <v>1074</v>
      </c>
      <c r="C45" s="708">
        <v>44896.517361111109</v>
      </c>
      <c r="D45" s="708">
        <v>44896.54583333333</v>
      </c>
      <c r="E45" s="350">
        <v>2.8472222220443655E-2</v>
      </c>
      <c r="F45" s="1440" t="s">
        <v>66</v>
      </c>
      <c r="G45" s="1448"/>
      <c r="H45" s="1288">
        <v>0</v>
      </c>
      <c r="I45" s="640">
        <v>0</v>
      </c>
      <c r="J45" s="1369" t="s">
        <v>448</v>
      </c>
    </row>
    <row r="46" spans="1:10" s="1285" customFormat="1" ht="17.25" customHeight="1">
      <c r="A46" s="631" t="s">
        <v>431</v>
      </c>
      <c r="B46" s="354" t="s">
        <v>1075</v>
      </c>
      <c r="C46" s="708">
        <v>44896.727083333331</v>
      </c>
      <c r="D46" s="708">
        <v>44896.727083333331</v>
      </c>
      <c r="E46" s="350">
        <v>0</v>
      </c>
      <c r="F46" s="1440" t="s">
        <v>65</v>
      </c>
      <c r="G46" s="1160" t="s">
        <v>1076</v>
      </c>
      <c r="H46" s="1288">
        <v>0</v>
      </c>
      <c r="I46" s="640">
        <v>0</v>
      </c>
      <c r="J46" s="1369" t="s">
        <v>448</v>
      </c>
    </row>
    <row r="47" spans="1:10" s="100" customFormat="1" ht="17.25" customHeight="1">
      <c r="A47" s="651" t="s">
        <v>809</v>
      </c>
      <c r="B47" s="354" t="s">
        <v>1077</v>
      </c>
      <c r="C47" s="708">
        <v>44900.555555555555</v>
      </c>
      <c r="D47" s="708">
        <v>44900.602777777778</v>
      </c>
      <c r="E47" s="350">
        <v>4.7222222223354038E-2</v>
      </c>
      <c r="F47" s="1440" t="s">
        <v>66</v>
      </c>
      <c r="G47" s="1170" t="s">
        <v>898</v>
      </c>
      <c r="H47" s="1288">
        <v>0</v>
      </c>
      <c r="I47" s="640">
        <v>0</v>
      </c>
      <c r="J47" s="1369" t="s">
        <v>448</v>
      </c>
    </row>
    <row r="48" spans="1:10" s="100" customFormat="1" ht="17.25" customHeight="1">
      <c r="A48" s="781" t="s">
        <v>431</v>
      </c>
      <c r="B48" s="354" t="s">
        <v>1078</v>
      </c>
      <c r="C48" s="708">
        <v>44900.258333333331</v>
      </c>
      <c r="D48" s="708">
        <v>44900.32708333333</v>
      </c>
      <c r="E48" s="350">
        <v>6.8749999998544808E-2</v>
      </c>
      <c r="F48" s="1440" t="s">
        <v>66</v>
      </c>
      <c r="G48" s="1170" t="s">
        <v>898</v>
      </c>
      <c r="H48" s="351">
        <v>34</v>
      </c>
      <c r="I48" s="351">
        <v>56.099999998812564</v>
      </c>
      <c r="J48" s="635" t="s">
        <v>476</v>
      </c>
    </row>
    <row r="49" spans="1:10" s="1285" customFormat="1" ht="17.25" customHeight="1">
      <c r="A49" s="1299"/>
      <c r="B49" s="354" t="s">
        <v>1078</v>
      </c>
      <c r="C49" s="708">
        <v>44903.613888888889</v>
      </c>
      <c r="D49" s="708">
        <v>44903.675694444442</v>
      </c>
      <c r="E49" s="350">
        <v>6.1805555553291924E-2</v>
      </c>
      <c r="F49" s="1440" t="s">
        <v>66</v>
      </c>
      <c r="G49" s="1170" t="s">
        <v>899</v>
      </c>
      <c r="H49" s="351">
        <v>25</v>
      </c>
      <c r="I49" s="351">
        <v>37.083333331975155</v>
      </c>
      <c r="J49" s="635" t="s">
        <v>476</v>
      </c>
    </row>
    <row r="50" spans="1:10" s="100" customFormat="1" ht="17.25" customHeight="1">
      <c r="A50" s="1460" t="s">
        <v>901</v>
      </c>
      <c r="B50" s="1461" t="s">
        <v>1079</v>
      </c>
      <c r="C50" s="708">
        <v>44908.296527777777</v>
      </c>
      <c r="D50" s="708">
        <v>44908.560416666667</v>
      </c>
      <c r="E50" s="350">
        <v>0.26388888889050577</v>
      </c>
      <c r="F50" s="1440" t="s">
        <v>65</v>
      </c>
      <c r="G50" s="1160" t="s">
        <v>1067</v>
      </c>
      <c r="H50" s="351">
        <v>2.4</v>
      </c>
      <c r="I50" s="351">
        <v>15.200000000093134</v>
      </c>
      <c r="J50" s="635" t="s">
        <v>476</v>
      </c>
    </row>
    <row r="51" spans="1:10" s="1285" customFormat="1" ht="17.25" customHeight="1">
      <c r="A51" s="850"/>
      <c r="B51" s="1461" t="s">
        <v>1079</v>
      </c>
      <c r="C51" s="708">
        <v>44909.168055555558</v>
      </c>
      <c r="D51" s="708">
        <v>44909.168055555558</v>
      </c>
      <c r="E51" s="350">
        <v>0</v>
      </c>
      <c r="F51" s="1440"/>
      <c r="G51" s="1160" t="s">
        <v>1080</v>
      </c>
      <c r="H51" s="1288">
        <v>0</v>
      </c>
      <c r="I51" s="640">
        <v>0</v>
      </c>
      <c r="J51" s="1369" t="s">
        <v>448</v>
      </c>
    </row>
    <row r="52" spans="1:10" s="1285" customFormat="1" ht="17.25" customHeight="1">
      <c r="A52" s="850"/>
      <c r="B52" s="1461" t="s">
        <v>1081</v>
      </c>
      <c r="C52" s="653">
        <v>44909.416666666664</v>
      </c>
      <c r="D52" s="653">
        <v>44909.51458333333</v>
      </c>
      <c r="E52" s="391">
        <v>9.7916666665696539E-2</v>
      </c>
      <c r="F52" s="1439" t="s">
        <v>66</v>
      </c>
      <c r="G52" s="1170" t="s">
        <v>899</v>
      </c>
      <c r="H52" s="1288">
        <v>0</v>
      </c>
      <c r="I52" s="640">
        <v>0</v>
      </c>
      <c r="J52" s="1369" t="s">
        <v>448</v>
      </c>
    </row>
    <row r="53" spans="1:10" s="100" customFormat="1" ht="17.25" customHeight="1">
      <c r="A53" s="1285" t="s">
        <v>384</v>
      </c>
      <c r="B53" s="354" t="s">
        <v>1073</v>
      </c>
      <c r="C53" s="653">
        <v>44923.229861111111</v>
      </c>
      <c r="D53" s="653">
        <v>44923.229861111111</v>
      </c>
      <c r="E53" s="350">
        <v>0</v>
      </c>
      <c r="F53" s="1440" t="s">
        <v>65</v>
      </c>
      <c r="G53" s="1160" t="s">
        <v>1082</v>
      </c>
      <c r="H53" s="1288">
        <v>0</v>
      </c>
      <c r="I53" s="640">
        <v>0</v>
      </c>
      <c r="J53" s="1369" t="s">
        <v>448</v>
      </c>
    </row>
    <row r="54" spans="1:10" s="100" customFormat="1" ht="17.25" customHeight="1">
      <c r="A54" s="651"/>
      <c r="B54" s="354" t="s">
        <v>1074</v>
      </c>
      <c r="C54" s="653">
        <v>44923.418055555558</v>
      </c>
      <c r="D54" s="653">
        <v>44923.487500000003</v>
      </c>
      <c r="E54" s="350">
        <v>6.9444444445252884E-2</v>
      </c>
      <c r="F54" s="1440" t="s">
        <v>66</v>
      </c>
      <c r="G54" s="1170" t="s">
        <v>898</v>
      </c>
      <c r="H54" s="1288">
        <v>0</v>
      </c>
      <c r="I54" s="640">
        <v>0</v>
      </c>
      <c r="J54" s="1369" t="s">
        <v>448</v>
      </c>
    </row>
    <row r="55" spans="1:10" s="100" customFormat="1" ht="17.25" customHeight="1">
      <c r="A55" s="631" t="s">
        <v>415</v>
      </c>
      <c r="B55" s="354" t="s">
        <v>1083</v>
      </c>
      <c r="C55" s="653">
        <v>44926.918749999997</v>
      </c>
      <c r="D55" s="653">
        <v>44926.951388888891</v>
      </c>
      <c r="E55" s="350">
        <v>3.2638888893416151E-2</v>
      </c>
      <c r="F55" s="1440" t="s">
        <v>66</v>
      </c>
      <c r="G55" s="1160" t="s">
        <v>1084</v>
      </c>
      <c r="H55" s="1288">
        <v>0</v>
      </c>
      <c r="I55" s="640">
        <v>0</v>
      </c>
      <c r="J55" s="1369" t="s">
        <v>448</v>
      </c>
    </row>
    <row r="56" spans="1:10" ht="18.75" customHeight="1">
      <c r="A56" s="1462"/>
      <c r="B56" s="1462"/>
      <c r="C56" s="1463"/>
      <c r="D56" s="666" t="s">
        <v>451</v>
      </c>
      <c r="E56" s="667">
        <v>0.69999999999708962</v>
      </c>
      <c r="F56" s="668"/>
      <c r="G56" s="669" t="s">
        <v>452</v>
      </c>
      <c r="H56" s="851"/>
      <c r="I56" s="671">
        <v>108.38333333088084</v>
      </c>
      <c r="J56" s="1464"/>
    </row>
    <row r="57" spans="1:10" ht="17.25" customHeight="1">
      <c r="A57" s="852" t="s">
        <v>456</v>
      </c>
      <c r="B57" s="1465"/>
      <c r="C57" s="681"/>
      <c r="D57" s="681"/>
      <c r="E57" s="687"/>
      <c r="F57" s="681"/>
      <c r="G57" s="645"/>
      <c r="H57" s="343"/>
      <c r="I57" s="343"/>
      <c r="J57" s="853"/>
    </row>
    <row r="58" spans="1:10" ht="15.75">
      <c r="A58" s="646" t="s">
        <v>906</v>
      </c>
      <c r="B58" s="354" t="s">
        <v>1085</v>
      </c>
      <c r="C58" s="708">
        <v>44896.724999999999</v>
      </c>
      <c r="D58" s="708">
        <v>44896.755555555559</v>
      </c>
      <c r="E58" s="350">
        <v>3.0555555560567882E-2</v>
      </c>
      <c r="F58" s="1440" t="s">
        <v>65</v>
      </c>
      <c r="G58" s="1170" t="s">
        <v>450</v>
      </c>
      <c r="H58" s="351">
        <v>19</v>
      </c>
      <c r="I58" s="351">
        <v>13.933333335618954</v>
      </c>
      <c r="J58" s="635" t="s">
        <v>476</v>
      </c>
    </row>
    <row r="59" spans="1:10" ht="16.5" customHeight="1">
      <c r="A59" s="651"/>
      <c r="B59" s="354" t="s">
        <v>1086</v>
      </c>
      <c r="C59" s="708">
        <v>44896.724999999999</v>
      </c>
      <c r="D59" s="708">
        <v>44896.754861111112</v>
      </c>
      <c r="E59" s="350">
        <v>2.9861111113859806E-2</v>
      </c>
      <c r="F59" s="1440" t="s">
        <v>65</v>
      </c>
      <c r="G59" s="1448"/>
      <c r="H59" s="1466">
        <v>0</v>
      </c>
      <c r="I59" s="854">
        <v>0</v>
      </c>
      <c r="J59" s="1438" t="s">
        <v>448</v>
      </c>
    </row>
    <row r="60" spans="1:10" s="1285" customFormat="1" ht="16.5" customHeight="1">
      <c r="A60" s="638" t="s">
        <v>411</v>
      </c>
      <c r="B60" s="383" t="s">
        <v>1085</v>
      </c>
      <c r="C60" s="653">
        <v>44896.748611111114</v>
      </c>
      <c r="D60" s="653">
        <v>44896.751388888886</v>
      </c>
      <c r="E60" s="350">
        <v>2.7777777722803876E-3</v>
      </c>
      <c r="F60" s="1467" t="s">
        <v>66</v>
      </c>
      <c r="G60" s="1176" t="s">
        <v>1087</v>
      </c>
      <c r="H60" s="640">
        <v>24</v>
      </c>
      <c r="I60" s="640">
        <v>1.5999999968335032</v>
      </c>
      <c r="J60" s="635" t="s">
        <v>476</v>
      </c>
    </row>
    <row r="61" spans="1:10" s="100" customFormat="1" ht="16.5" customHeight="1">
      <c r="A61" s="638" t="s">
        <v>908</v>
      </c>
      <c r="B61" s="383" t="s">
        <v>1085</v>
      </c>
      <c r="C61" s="653">
        <v>44896.25</v>
      </c>
      <c r="D61" s="653">
        <v>44896.265972222223</v>
      </c>
      <c r="E61" s="350">
        <v>1.5972222223354038E-2</v>
      </c>
      <c r="F61" s="1440" t="s">
        <v>65</v>
      </c>
      <c r="G61" s="1170" t="s">
        <v>450</v>
      </c>
      <c r="H61" s="351">
        <v>22</v>
      </c>
      <c r="I61" s="351">
        <v>8.433333333930932</v>
      </c>
      <c r="J61" s="635" t="s">
        <v>476</v>
      </c>
    </row>
    <row r="62" spans="1:10" s="100" customFormat="1" ht="16.5" customHeight="1">
      <c r="A62" s="631"/>
      <c r="B62" s="383" t="s">
        <v>1088</v>
      </c>
      <c r="C62" s="653">
        <v>44900.612500000003</v>
      </c>
      <c r="D62" s="653">
        <v>44900.629861111112</v>
      </c>
      <c r="E62" s="350">
        <v>1.7361111109494232E-2</v>
      </c>
      <c r="F62" s="1467" t="s">
        <v>66</v>
      </c>
      <c r="G62" s="1176" t="s">
        <v>1087</v>
      </c>
      <c r="H62" s="640">
        <v>24</v>
      </c>
      <c r="I62" s="640">
        <v>9.9999999990686774</v>
      </c>
      <c r="J62" s="635" t="s">
        <v>476</v>
      </c>
    </row>
    <row r="63" spans="1:10" s="1285" customFormat="1" ht="16.5" customHeight="1">
      <c r="A63" s="1285" t="s">
        <v>45</v>
      </c>
      <c r="B63" s="383" t="s">
        <v>824</v>
      </c>
      <c r="C63" s="653">
        <v>44901.921527777777</v>
      </c>
      <c r="D63" s="653">
        <v>44901.970138888886</v>
      </c>
      <c r="E63" s="350">
        <v>4.8611111109494232E-2</v>
      </c>
      <c r="F63" s="1467" t="s">
        <v>66</v>
      </c>
      <c r="G63" s="1176" t="s">
        <v>1089</v>
      </c>
      <c r="H63" s="351">
        <v>19</v>
      </c>
      <c r="I63" s="351">
        <v>22.16666666592937</v>
      </c>
      <c r="J63" s="635" t="s">
        <v>476</v>
      </c>
    </row>
    <row r="64" spans="1:10" s="100" customFormat="1" ht="16.5" customHeight="1">
      <c r="A64" s="100" t="s">
        <v>543</v>
      </c>
      <c r="B64" s="383" t="s">
        <v>1090</v>
      </c>
      <c r="C64" s="653">
        <v>44908.886111111111</v>
      </c>
      <c r="D64" s="653">
        <v>44908.886111111111</v>
      </c>
      <c r="E64" s="350">
        <v>0</v>
      </c>
      <c r="F64" s="1467" t="s">
        <v>66</v>
      </c>
      <c r="G64" s="1170" t="s">
        <v>1091</v>
      </c>
      <c r="H64" s="1162">
        <v>0</v>
      </c>
      <c r="I64" s="351">
        <v>0</v>
      </c>
      <c r="J64" s="1438" t="s">
        <v>448</v>
      </c>
    </row>
    <row r="65" spans="1:10" s="100" customFormat="1" ht="16.5" customHeight="1">
      <c r="B65" s="383" t="s">
        <v>1092</v>
      </c>
      <c r="C65" s="653">
        <v>44908.887499999997</v>
      </c>
      <c r="D65" s="653">
        <v>44908.887499999997</v>
      </c>
      <c r="E65" s="350">
        <v>0</v>
      </c>
      <c r="F65" s="1467" t="s">
        <v>66</v>
      </c>
      <c r="G65" s="1448"/>
      <c r="H65" s="1162">
        <v>0</v>
      </c>
      <c r="I65" s="351">
        <v>0</v>
      </c>
      <c r="J65" s="1438" t="s">
        <v>448</v>
      </c>
    </row>
    <row r="66" spans="1:10" s="100" customFormat="1" ht="16.5" customHeight="1">
      <c r="A66" s="690" t="s">
        <v>375</v>
      </c>
      <c r="B66" s="1389" t="s">
        <v>1093</v>
      </c>
      <c r="C66" s="653">
        <v>44911.319444444445</v>
      </c>
      <c r="D66" s="653">
        <v>44911.319444444445</v>
      </c>
      <c r="E66" s="350">
        <v>0</v>
      </c>
      <c r="F66" s="1439" t="s">
        <v>66</v>
      </c>
      <c r="G66" s="1170" t="s">
        <v>1094</v>
      </c>
      <c r="H66" s="1162">
        <v>0</v>
      </c>
      <c r="I66" s="351">
        <v>0</v>
      </c>
      <c r="J66" s="1438" t="s">
        <v>448</v>
      </c>
    </row>
    <row r="67" spans="1:10" s="1285" customFormat="1" ht="16.5" customHeight="1">
      <c r="B67" s="1389" t="s">
        <v>1095</v>
      </c>
      <c r="C67" s="653">
        <v>44911.319444444445</v>
      </c>
      <c r="D67" s="653">
        <v>44911.319444444445</v>
      </c>
      <c r="E67" s="391">
        <v>0</v>
      </c>
      <c r="F67" s="1439" t="s">
        <v>66</v>
      </c>
      <c r="G67" s="1176"/>
      <c r="H67" s="1162">
        <v>0</v>
      </c>
      <c r="I67" s="351">
        <v>0</v>
      </c>
      <c r="J67" s="1438" t="s">
        <v>448</v>
      </c>
    </row>
    <row r="68" spans="1:10" s="100" customFormat="1" ht="16.5" customHeight="1">
      <c r="A68" s="1285" t="s">
        <v>45</v>
      </c>
      <c r="B68" s="383" t="s">
        <v>824</v>
      </c>
      <c r="C68" s="653">
        <v>44914.813888888886</v>
      </c>
      <c r="D68" s="653">
        <v>44914.826388888891</v>
      </c>
      <c r="E68" s="391">
        <v>1.2500000004365575E-2</v>
      </c>
      <c r="F68" s="1439" t="s">
        <v>66</v>
      </c>
      <c r="G68" s="1170" t="s">
        <v>450</v>
      </c>
      <c r="H68" s="351">
        <v>23</v>
      </c>
      <c r="I68" s="351">
        <v>6.9000000024097972</v>
      </c>
      <c r="J68" s="635" t="s">
        <v>476</v>
      </c>
    </row>
    <row r="69" spans="1:10" s="1285" customFormat="1" ht="16.5" customHeight="1">
      <c r="A69" s="638" t="s">
        <v>481</v>
      </c>
      <c r="B69" s="383" t="s">
        <v>1096</v>
      </c>
      <c r="C69" s="653">
        <v>44926.354861111111</v>
      </c>
      <c r="D69" s="653">
        <v>44926.743750000001</v>
      </c>
      <c r="E69" s="391">
        <v>0.38888888889050577</v>
      </c>
      <c r="F69" s="1439" t="s">
        <v>66</v>
      </c>
      <c r="G69" s="1170" t="s">
        <v>1097</v>
      </c>
      <c r="H69" s="1162">
        <v>0</v>
      </c>
      <c r="I69" s="351">
        <v>0</v>
      </c>
      <c r="J69" s="1438" t="s">
        <v>448</v>
      </c>
    </row>
    <row r="70" spans="1:10" s="100" customFormat="1" ht="16.5" customHeight="1">
      <c r="A70" s="651"/>
      <c r="B70" s="354" t="s">
        <v>1098</v>
      </c>
      <c r="C70" s="708">
        <v>44926.355555555558</v>
      </c>
      <c r="D70" s="708">
        <v>44926.741666666669</v>
      </c>
      <c r="E70" s="350">
        <v>0.38611111111094942</v>
      </c>
      <c r="F70" s="1440" t="s">
        <v>66</v>
      </c>
      <c r="G70" s="1160" t="s">
        <v>1097</v>
      </c>
      <c r="H70" s="1162">
        <v>0</v>
      </c>
      <c r="I70" s="351">
        <v>0</v>
      </c>
      <c r="J70" s="1438" t="s">
        <v>448</v>
      </c>
    </row>
    <row r="71" spans="1:10" ht="12.75" customHeight="1">
      <c r="A71" s="1457"/>
      <c r="B71" s="1457"/>
      <c r="C71" s="674"/>
      <c r="D71" s="682" t="s">
        <v>451</v>
      </c>
      <c r="E71" s="683">
        <f>SUM(E58:E70)</f>
        <v>0.93263888889487134</v>
      </c>
      <c r="F71" s="684"/>
      <c r="G71" s="685"/>
      <c r="H71" s="684"/>
      <c r="I71" s="686">
        <v>63.033333333791234</v>
      </c>
      <c r="J71" s="1457"/>
    </row>
    <row r="72" spans="1:10" ht="13.5" customHeight="1">
      <c r="A72" s="672" t="s">
        <v>459</v>
      </c>
      <c r="B72" s="1371"/>
      <c r="C72" s="1372"/>
      <c r="D72" s="1375"/>
      <c r="E72" s="1415"/>
      <c r="F72" s="1372"/>
      <c r="G72" s="1371"/>
      <c r="H72" s="1267"/>
      <c r="I72" s="1267"/>
      <c r="J72" s="1371"/>
    </row>
    <row r="73" spans="1:10" ht="15.75" customHeight="1">
      <c r="A73" s="100" t="s">
        <v>547</v>
      </c>
      <c r="B73" s="795" t="s">
        <v>1099</v>
      </c>
      <c r="C73" s="708">
        <v>44906.738888888889</v>
      </c>
      <c r="D73" s="708">
        <v>44906.813888888886</v>
      </c>
      <c r="E73" s="350">
        <v>7.4999999997089617E-2</v>
      </c>
      <c r="F73" s="1440" t="s">
        <v>66</v>
      </c>
      <c r="G73" s="1160" t="s">
        <v>783</v>
      </c>
      <c r="H73" s="1162">
        <v>0</v>
      </c>
      <c r="I73" s="351">
        <v>0</v>
      </c>
      <c r="J73" s="1438" t="s">
        <v>448</v>
      </c>
    </row>
    <row r="74" spans="1:10" ht="15.75" customHeight="1">
      <c r="A74" s="643"/>
      <c r="B74" s="795" t="s">
        <v>1100</v>
      </c>
      <c r="C74" s="708">
        <v>44906.739583333336</v>
      </c>
      <c r="D74" s="708">
        <v>44906.813194444447</v>
      </c>
      <c r="E74" s="350">
        <v>7.3611111110949423E-2</v>
      </c>
      <c r="F74" s="1440" t="s">
        <v>66</v>
      </c>
      <c r="G74" s="1160"/>
      <c r="H74" s="1162">
        <v>0</v>
      </c>
      <c r="I74" s="351">
        <v>0</v>
      </c>
      <c r="J74" s="1438" t="s">
        <v>448</v>
      </c>
    </row>
    <row r="75" spans="1:10" ht="15.75" customHeight="1">
      <c r="A75" s="663" t="s">
        <v>508</v>
      </c>
      <c r="B75" s="795" t="s">
        <v>791</v>
      </c>
      <c r="C75" s="708">
        <v>44909.506944444445</v>
      </c>
      <c r="D75" s="708">
        <v>44909.506944444445</v>
      </c>
      <c r="E75" s="350">
        <v>0</v>
      </c>
      <c r="F75" s="1440" t="s">
        <v>66</v>
      </c>
      <c r="G75" s="1160" t="s">
        <v>790</v>
      </c>
      <c r="H75" s="1162">
        <v>0</v>
      </c>
      <c r="I75" s="351">
        <v>0</v>
      </c>
      <c r="J75" s="1438" t="s">
        <v>448</v>
      </c>
    </row>
    <row r="76" spans="1:10" ht="15.75" customHeight="1">
      <c r="A76" s="100" t="s">
        <v>1101</v>
      </c>
      <c r="B76" s="354" t="s">
        <v>1102</v>
      </c>
      <c r="C76" s="708">
        <v>44919.418055555558</v>
      </c>
      <c r="D76" s="708">
        <v>44919.494444444441</v>
      </c>
      <c r="E76" s="350">
        <v>7.6388888883229811E-2</v>
      </c>
      <c r="F76" s="1440" t="s">
        <v>66</v>
      </c>
      <c r="G76" s="1160" t="s">
        <v>783</v>
      </c>
      <c r="H76" s="1162">
        <v>0</v>
      </c>
      <c r="I76" s="351">
        <v>0</v>
      </c>
      <c r="J76" s="1438" t="s">
        <v>448</v>
      </c>
    </row>
    <row r="77" spans="1:10" ht="15.75" customHeight="1">
      <c r="A77" s="1292"/>
      <c r="B77" s="354" t="s">
        <v>1103</v>
      </c>
      <c r="C77" s="708">
        <v>44919.418055555558</v>
      </c>
      <c r="D77" s="708">
        <v>44919.495138888888</v>
      </c>
      <c r="E77" s="350">
        <v>7.7083333329937886E-2</v>
      </c>
      <c r="F77" s="1440" t="s">
        <v>66</v>
      </c>
      <c r="G77" s="1160"/>
      <c r="H77" s="1162">
        <v>0</v>
      </c>
      <c r="I77" s="351">
        <v>0</v>
      </c>
      <c r="J77" s="1438" t="s">
        <v>448</v>
      </c>
    </row>
    <row r="78" spans="1:10" s="100" customFormat="1" ht="17.25" customHeight="1">
      <c r="A78" s="1297" t="s">
        <v>427</v>
      </c>
      <c r="B78" s="354" t="s">
        <v>1104</v>
      </c>
      <c r="C78" s="708">
        <v>44920.361111111109</v>
      </c>
      <c r="D78" s="708">
        <v>44920.382638888892</v>
      </c>
      <c r="E78" s="350">
        <v>2.1527777782466728E-2</v>
      </c>
      <c r="F78" s="1440" t="s">
        <v>65</v>
      </c>
      <c r="G78" s="1160" t="s">
        <v>1105</v>
      </c>
      <c r="H78" s="1162">
        <v>0</v>
      </c>
      <c r="I78" s="351">
        <v>0</v>
      </c>
      <c r="J78" s="1438" t="s">
        <v>448</v>
      </c>
    </row>
    <row r="79" spans="1:10" s="100" customFormat="1" ht="15.75" customHeight="1">
      <c r="A79" s="643"/>
      <c r="B79" s="354" t="s">
        <v>1106</v>
      </c>
      <c r="C79" s="708">
        <v>44920.361111111109</v>
      </c>
      <c r="D79" s="708">
        <v>44920.381944444445</v>
      </c>
      <c r="E79" s="350">
        <v>2.0833333335758653E-2</v>
      </c>
      <c r="F79" s="1440" t="s">
        <v>65</v>
      </c>
      <c r="G79" s="1160"/>
      <c r="H79" s="1162">
        <v>0</v>
      </c>
      <c r="I79" s="351">
        <v>0</v>
      </c>
      <c r="J79" s="1438" t="s">
        <v>448</v>
      </c>
    </row>
    <row r="80" spans="1:10" s="100" customFormat="1" ht="15.75" customHeight="1">
      <c r="A80" s="663" t="s">
        <v>428</v>
      </c>
      <c r="B80" s="354" t="s">
        <v>457</v>
      </c>
      <c r="C80" s="708">
        <v>44921.402777777781</v>
      </c>
      <c r="D80" s="708">
        <v>44921.518055555556</v>
      </c>
      <c r="E80" s="350">
        <v>0.11527777777519077</v>
      </c>
      <c r="F80" s="1440" t="s">
        <v>66</v>
      </c>
      <c r="G80" s="826" t="s">
        <v>1107</v>
      </c>
      <c r="H80" s="1162">
        <v>0</v>
      </c>
      <c r="I80" s="351">
        <v>0</v>
      </c>
      <c r="J80" s="1438" t="s">
        <v>448</v>
      </c>
    </row>
    <row r="81" spans="1:10" s="100" customFormat="1" ht="15.75" customHeight="1">
      <c r="A81" s="690" t="s">
        <v>428</v>
      </c>
      <c r="B81" s="354" t="s">
        <v>1108</v>
      </c>
      <c r="C81" s="708">
        <v>44921.444444444445</v>
      </c>
      <c r="D81" s="708">
        <v>44921.517361111109</v>
      </c>
      <c r="E81" s="350">
        <v>7.2916666664241347E-2</v>
      </c>
      <c r="F81" s="1440" t="s">
        <v>66</v>
      </c>
      <c r="H81" s="1162">
        <v>0</v>
      </c>
      <c r="I81" s="351">
        <v>0</v>
      </c>
      <c r="J81" s="1438" t="s">
        <v>448</v>
      </c>
    </row>
    <row r="82" spans="1:10" ht="15.75" customHeight="1">
      <c r="A82" s="631" t="s">
        <v>558</v>
      </c>
      <c r="B82" s="354" t="s">
        <v>1109</v>
      </c>
      <c r="C82" s="708">
        <v>44923.413194444445</v>
      </c>
      <c r="D82" s="708">
        <v>44923.45208333333</v>
      </c>
      <c r="E82" s="350">
        <v>3.8888888884685002E-2</v>
      </c>
      <c r="F82" s="1440" t="s">
        <v>66</v>
      </c>
      <c r="G82" s="1468" t="s">
        <v>1110</v>
      </c>
      <c r="H82" s="351">
        <v>13</v>
      </c>
      <c r="I82" s="351">
        <v>12.133333332021721</v>
      </c>
      <c r="J82" s="635" t="s">
        <v>476</v>
      </c>
    </row>
    <row r="83" spans="1:10" ht="15.75" customHeight="1">
      <c r="A83" s="631" t="s">
        <v>546</v>
      </c>
      <c r="B83" s="354" t="s">
        <v>1111</v>
      </c>
      <c r="C83" s="708">
        <v>44926.529861111114</v>
      </c>
      <c r="D83" s="708">
        <v>44926.569444444445</v>
      </c>
      <c r="E83" s="350">
        <v>3.9583333331393078E-2</v>
      </c>
      <c r="F83" s="1440" t="s">
        <v>66</v>
      </c>
      <c r="G83" s="1160" t="s">
        <v>784</v>
      </c>
      <c r="H83" s="1162">
        <v>0</v>
      </c>
      <c r="I83" s="351">
        <v>0</v>
      </c>
      <c r="J83" s="1438" t="s">
        <v>448</v>
      </c>
    </row>
    <row r="84" spans="1:10" s="1338" customFormat="1" ht="30">
      <c r="A84" s="855"/>
      <c r="B84" s="856"/>
      <c r="C84" s="857"/>
      <c r="D84" s="682" t="s">
        <v>451</v>
      </c>
      <c r="E84" s="683">
        <v>0.61111111109494232</v>
      </c>
      <c r="F84" s="684"/>
      <c r="G84" s="685"/>
      <c r="H84" s="684"/>
      <c r="I84" s="686">
        <v>12.133333332021721</v>
      </c>
      <c r="J84" s="1371"/>
    </row>
    <row r="85" spans="1:10" ht="15" customHeight="1">
      <c r="A85" s="672" t="s">
        <v>461</v>
      </c>
      <c r="B85" s="743"/>
      <c r="C85" s="684"/>
      <c r="D85" s="747"/>
      <c r="E85" s="858"/>
      <c r="F85" s="684"/>
      <c r="G85" s="743"/>
      <c r="H85" s="345"/>
      <c r="I85" s="345"/>
      <c r="J85" s="743"/>
    </row>
    <row r="86" spans="1:10" ht="15" customHeight="1">
      <c r="A86" s="631" t="s">
        <v>764</v>
      </c>
      <c r="B86" s="354" t="s">
        <v>1112</v>
      </c>
      <c r="C86" s="708">
        <v>44907.417361111111</v>
      </c>
      <c r="D86" s="708">
        <v>44907.504861111112</v>
      </c>
      <c r="E86" s="350">
        <v>8.7500000001455192E-2</v>
      </c>
      <c r="F86" s="1439" t="s">
        <v>66</v>
      </c>
      <c r="G86" s="1170" t="s">
        <v>784</v>
      </c>
      <c r="H86" s="1162">
        <v>0</v>
      </c>
      <c r="I86" s="351">
        <v>0</v>
      </c>
      <c r="J86" s="1438" t="s">
        <v>448</v>
      </c>
    </row>
    <row r="87" spans="1:10" ht="21" customHeight="1">
      <c r="A87" s="631" t="s">
        <v>433</v>
      </c>
      <c r="B87" s="354" t="s">
        <v>1113</v>
      </c>
      <c r="C87" s="708">
        <v>44912.736111111109</v>
      </c>
      <c r="D87" s="708">
        <v>44912.736111111109</v>
      </c>
      <c r="E87" s="350">
        <v>0</v>
      </c>
      <c r="F87" s="1440" t="s">
        <v>65</v>
      </c>
      <c r="G87" s="1170" t="s">
        <v>586</v>
      </c>
      <c r="H87" s="1162">
        <v>0</v>
      </c>
      <c r="I87" s="351">
        <v>0</v>
      </c>
      <c r="J87" s="1438" t="s">
        <v>448</v>
      </c>
    </row>
    <row r="88" spans="1:10" s="1469" customFormat="1" ht="16.5" customHeight="1">
      <c r="A88" s="859"/>
      <c r="B88" s="1462"/>
      <c r="C88" s="860"/>
      <c r="D88" s="666" t="s">
        <v>451</v>
      </c>
      <c r="E88" s="667">
        <v>8.7500000001455192E-2</v>
      </c>
      <c r="F88" s="668"/>
      <c r="G88" s="669"/>
      <c r="H88" s="668"/>
      <c r="I88" s="671">
        <v>0</v>
      </c>
      <c r="J88" s="1462"/>
    </row>
    <row r="89" spans="1:10" ht="16.5" customHeight="1">
      <c r="A89" s="672" t="s">
        <v>462</v>
      </c>
      <c r="B89" s="1371"/>
      <c r="C89" s="1372"/>
      <c r="D89" s="756"/>
      <c r="E89" s="806"/>
      <c r="F89" s="1372"/>
      <c r="G89" s="807"/>
      <c r="H89" s="1267"/>
      <c r="I89" s="1267"/>
      <c r="J89" s="1371"/>
    </row>
    <row r="90" spans="1:10" ht="15" customHeight="1">
      <c r="A90" s="638" t="s">
        <v>429</v>
      </c>
      <c r="B90" s="354" t="s">
        <v>1113</v>
      </c>
      <c r="C90" s="708">
        <v>44896.613888888889</v>
      </c>
      <c r="D90" s="708">
        <v>44896.658333333333</v>
      </c>
      <c r="E90" s="350">
        <v>4.4444444443797693E-2</v>
      </c>
      <c r="F90" s="1439" t="s">
        <v>66</v>
      </c>
      <c r="G90" s="1170" t="s">
        <v>1114</v>
      </c>
      <c r="H90" s="1162">
        <v>20</v>
      </c>
      <c r="I90" s="357">
        <v>21.333333333022892</v>
      </c>
      <c r="J90" s="704" t="s">
        <v>454</v>
      </c>
    </row>
    <row r="91" spans="1:10" ht="18" customHeight="1">
      <c r="A91" s="651"/>
      <c r="B91" s="354" t="s">
        <v>814</v>
      </c>
      <c r="C91" s="708">
        <v>44896.614583333336</v>
      </c>
      <c r="D91" s="708">
        <v>44896.65625</v>
      </c>
      <c r="E91" s="350">
        <v>4.1666666664241347E-2</v>
      </c>
      <c r="F91" s="1440" t="s">
        <v>65</v>
      </c>
      <c r="G91" s="1448"/>
      <c r="H91" s="357">
        <v>0</v>
      </c>
      <c r="I91" s="357">
        <v>0</v>
      </c>
      <c r="J91" s="704" t="s">
        <v>448</v>
      </c>
    </row>
    <row r="92" spans="1:10" ht="18" customHeight="1">
      <c r="A92" s="643" t="s">
        <v>553</v>
      </c>
      <c r="B92" s="354" t="s">
        <v>1115</v>
      </c>
      <c r="C92" s="708">
        <v>44897.434027777781</v>
      </c>
      <c r="D92" s="708">
        <v>44897.505555555559</v>
      </c>
      <c r="E92" s="391">
        <v>7.1527777778101154E-2</v>
      </c>
      <c r="F92" s="1439" t="s">
        <v>66</v>
      </c>
      <c r="G92" s="1170" t="s">
        <v>789</v>
      </c>
      <c r="H92" s="1288">
        <v>0</v>
      </c>
      <c r="I92" s="640">
        <v>0</v>
      </c>
      <c r="J92" s="1369" t="s">
        <v>448</v>
      </c>
    </row>
    <row r="93" spans="1:10" ht="18" customHeight="1">
      <c r="A93" s="638" t="s">
        <v>1116</v>
      </c>
      <c r="B93" s="354" t="s">
        <v>1117</v>
      </c>
      <c r="C93" s="708">
        <v>44901.59375</v>
      </c>
      <c r="D93" s="708">
        <v>44901.59375</v>
      </c>
      <c r="E93" s="391">
        <v>0</v>
      </c>
      <c r="F93" s="1439" t="s">
        <v>66</v>
      </c>
      <c r="G93" s="1170" t="s">
        <v>1118</v>
      </c>
      <c r="H93" s="1288">
        <v>0</v>
      </c>
      <c r="I93" s="640">
        <v>0</v>
      </c>
      <c r="J93" s="1369" t="s">
        <v>448</v>
      </c>
    </row>
    <row r="94" spans="1:10" ht="18" customHeight="1">
      <c r="A94" s="1285" t="s">
        <v>946</v>
      </c>
      <c r="B94" s="354" t="s">
        <v>1119</v>
      </c>
      <c r="C94" s="708">
        <v>44906.395138888889</v>
      </c>
      <c r="D94" s="708">
        <v>44906.42291666667</v>
      </c>
      <c r="E94" s="350">
        <v>2.7777777781011537E-2</v>
      </c>
      <c r="F94" s="1439" t="s">
        <v>66</v>
      </c>
      <c r="G94" s="1170" t="s">
        <v>1056</v>
      </c>
      <c r="H94" s="1288">
        <v>0</v>
      </c>
      <c r="I94" s="640">
        <v>0</v>
      </c>
      <c r="J94" s="1369" t="s">
        <v>448</v>
      </c>
    </row>
    <row r="95" spans="1:10" s="100" customFormat="1" ht="18" customHeight="1">
      <c r="A95" s="1333"/>
      <c r="B95" s="354" t="s">
        <v>1120</v>
      </c>
      <c r="C95" s="708">
        <v>44906.395833333336</v>
      </c>
      <c r="D95" s="708">
        <v>44906.421527777777</v>
      </c>
      <c r="E95" s="350">
        <v>2.569444444088731E-2</v>
      </c>
      <c r="F95" s="1439" t="s">
        <v>66</v>
      </c>
      <c r="G95" s="1470"/>
      <c r="H95" s="1288">
        <v>0</v>
      </c>
      <c r="I95" s="640">
        <v>0</v>
      </c>
      <c r="J95" s="1369" t="s">
        <v>448</v>
      </c>
    </row>
    <row r="96" spans="1:10" s="1285" customFormat="1" ht="18" customHeight="1">
      <c r="A96" s="706" t="s">
        <v>1121</v>
      </c>
      <c r="B96" s="383" t="s">
        <v>1122</v>
      </c>
      <c r="C96" s="653">
        <v>44912.464583333334</v>
      </c>
      <c r="D96" s="653">
        <v>44912.464583333334</v>
      </c>
      <c r="E96" s="391">
        <v>0</v>
      </c>
      <c r="F96" s="1439" t="s">
        <v>66</v>
      </c>
      <c r="G96" s="1170" t="s">
        <v>1118</v>
      </c>
      <c r="H96" s="1288">
        <v>0</v>
      </c>
      <c r="I96" s="640">
        <v>0</v>
      </c>
      <c r="J96" s="1369" t="s">
        <v>448</v>
      </c>
    </row>
    <row r="97" spans="1:10" s="100" customFormat="1" ht="18" customHeight="1">
      <c r="A97" s="690" t="s">
        <v>150</v>
      </c>
      <c r="B97" s="383" t="s">
        <v>1123</v>
      </c>
      <c r="C97" s="653">
        <v>44915.712500000001</v>
      </c>
      <c r="D97" s="653">
        <v>44915.772916666669</v>
      </c>
      <c r="E97" s="391">
        <v>6.0416666667151731E-2</v>
      </c>
      <c r="F97" s="1439" t="s">
        <v>66</v>
      </c>
      <c r="G97" s="1160" t="s">
        <v>876</v>
      </c>
      <c r="H97" s="1162">
        <v>76</v>
      </c>
      <c r="I97" s="357">
        <v>110.20000000088476</v>
      </c>
      <c r="J97" s="704" t="s">
        <v>454</v>
      </c>
    </row>
    <row r="98" spans="1:10" s="100" customFormat="1" ht="18" customHeight="1">
      <c r="A98" s="690"/>
      <c r="B98" s="383" t="s">
        <v>1124</v>
      </c>
      <c r="C98" s="653">
        <v>44915.712500000001</v>
      </c>
      <c r="D98" s="653">
        <v>44915.775694444441</v>
      </c>
      <c r="E98" s="391">
        <v>6.3194444439432118E-2</v>
      </c>
      <c r="F98" s="1439" t="s">
        <v>66</v>
      </c>
      <c r="G98" s="1170" t="s">
        <v>1125</v>
      </c>
      <c r="H98" s="1162">
        <v>82</v>
      </c>
      <c r="I98" s="357">
        <v>124.36666665680241</v>
      </c>
      <c r="J98" s="704" t="s">
        <v>454</v>
      </c>
    </row>
    <row r="99" spans="1:10" s="1290" customFormat="1" ht="18" customHeight="1">
      <c r="A99" s="1386"/>
      <c r="B99" s="383" t="s">
        <v>1126</v>
      </c>
      <c r="C99" s="653">
        <v>44915.712500000001</v>
      </c>
      <c r="D99" s="653">
        <v>44915.712500000001</v>
      </c>
      <c r="E99" s="391">
        <v>0</v>
      </c>
      <c r="F99" s="1439" t="s">
        <v>66</v>
      </c>
      <c r="G99" s="1448"/>
      <c r="H99" s="1288">
        <v>0</v>
      </c>
      <c r="I99" s="640">
        <v>0</v>
      </c>
      <c r="J99" s="1369" t="s">
        <v>448</v>
      </c>
    </row>
    <row r="100" spans="1:10" s="1290" customFormat="1" ht="18" customHeight="1">
      <c r="A100" s="1386" t="s">
        <v>423</v>
      </c>
      <c r="B100" s="354" t="s">
        <v>1127</v>
      </c>
      <c r="C100" s="653">
        <v>44915.752083333333</v>
      </c>
      <c r="D100" s="653">
        <v>44915.788194444445</v>
      </c>
      <c r="E100" s="391">
        <v>3.6111111112404615E-2</v>
      </c>
      <c r="F100" s="1440" t="s">
        <v>65</v>
      </c>
      <c r="G100" s="1145" t="s">
        <v>1128</v>
      </c>
      <c r="H100" s="1288">
        <v>0</v>
      </c>
      <c r="I100" s="640">
        <v>0</v>
      </c>
      <c r="J100" s="1369" t="s">
        <v>448</v>
      </c>
    </row>
    <row r="101" spans="1:10" s="1287" customFormat="1" ht="18" customHeight="1">
      <c r="A101" s="1386" t="s">
        <v>551</v>
      </c>
      <c r="B101" s="383" t="s">
        <v>787</v>
      </c>
      <c r="C101" s="653">
        <v>44915.325694444444</v>
      </c>
      <c r="D101" s="653">
        <v>44915.325694444444</v>
      </c>
      <c r="E101" s="391">
        <v>0</v>
      </c>
      <c r="F101" s="1439" t="s">
        <v>66</v>
      </c>
      <c r="G101" s="1170" t="s">
        <v>786</v>
      </c>
      <c r="H101" s="1288">
        <v>0</v>
      </c>
      <c r="I101" s="640">
        <v>0</v>
      </c>
      <c r="J101" s="1369" t="s">
        <v>448</v>
      </c>
    </row>
    <row r="102" spans="1:10" s="100" customFormat="1" ht="18" customHeight="1">
      <c r="A102" s="706" t="s">
        <v>150</v>
      </c>
      <c r="B102" s="383" t="s">
        <v>1129</v>
      </c>
      <c r="C102" s="653">
        <v>44916.399305555555</v>
      </c>
      <c r="D102" s="653">
        <v>44916.666666666664</v>
      </c>
      <c r="E102" s="350">
        <v>0.26736111110949423</v>
      </c>
      <c r="F102" s="1439" t="s">
        <v>66</v>
      </c>
      <c r="G102" s="1170" t="s">
        <v>1056</v>
      </c>
      <c r="H102" s="1288">
        <v>0</v>
      </c>
      <c r="I102" s="640">
        <v>0</v>
      </c>
      <c r="J102" s="1369" t="s">
        <v>448</v>
      </c>
    </row>
    <row r="103" spans="1:10" s="100" customFormat="1" ht="18" customHeight="1">
      <c r="A103" s="1471"/>
      <c r="B103" s="383" t="s">
        <v>1130</v>
      </c>
      <c r="C103" s="653">
        <v>44916.399305555555</v>
      </c>
      <c r="D103" s="653">
        <v>44916.667361111111</v>
      </c>
      <c r="E103" s="350">
        <v>0.26805555555620231</v>
      </c>
      <c r="F103" s="1439" t="s">
        <v>66</v>
      </c>
      <c r="G103" s="1170" t="s">
        <v>1056</v>
      </c>
      <c r="H103" s="1288">
        <v>0</v>
      </c>
      <c r="I103" s="640">
        <v>0</v>
      </c>
      <c r="J103" s="1369" t="s">
        <v>448</v>
      </c>
    </row>
    <row r="104" spans="1:10" s="100" customFormat="1" ht="18" customHeight="1">
      <c r="A104" s="706" t="s">
        <v>515</v>
      </c>
      <c r="B104" s="383" t="s">
        <v>1131</v>
      </c>
      <c r="C104" s="653">
        <v>44923.915277777778</v>
      </c>
      <c r="D104" s="653">
        <v>44924.414583333331</v>
      </c>
      <c r="E104" s="350">
        <v>0.49930555555329192</v>
      </c>
      <c r="F104" s="1439" t="s">
        <v>66</v>
      </c>
      <c r="G104" s="845" t="s">
        <v>1132</v>
      </c>
      <c r="H104" s="1288">
        <v>0</v>
      </c>
      <c r="I104" s="640">
        <v>0</v>
      </c>
      <c r="J104" s="1369" t="s">
        <v>448</v>
      </c>
    </row>
    <row r="105" spans="1:10" s="100" customFormat="1" ht="18" customHeight="1">
      <c r="A105" s="1471"/>
      <c r="B105" s="383" t="s">
        <v>1133</v>
      </c>
      <c r="C105" s="653">
        <v>44923.930555555555</v>
      </c>
      <c r="D105" s="653">
        <v>44924.415277777778</v>
      </c>
      <c r="E105" s="391">
        <v>0.48472222222335404</v>
      </c>
      <c r="F105" s="1439" t="s">
        <v>66</v>
      </c>
      <c r="G105" s="1448"/>
      <c r="H105" s="1288">
        <v>0</v>
      </c>
      <c r="I105" s="640">
        <v>0</v>
      </c>
      <c r="J105" s="1369" t="s">
        <v>448</v>
      </c>
    </row>
    <row r="106" spans="1:10" ht="18" customHeight="1">
      <c r="A106" s="1362" t="s">
        <v>827</v>
      </c>
      <c r="B106" s="354" t="s">
        <v>1134</v>
      </c>
      <c r="C106" s="708">
        <v>44926.809027777781</v>
      </c>
      <c r="D106" s="708">
        <v>44926.84375</v>
      </c>
      <c r="E106" s="350">
        <v>3.4722222218988463E-2</v>
      </c>
      <c r="F106" s="1440" t="s">
        <v>65</v>
      </c>
      <c r="G106" s="1160" t="s">
        <v>786</v>
      </c>
      <c r="H106" s="1288">
        <v>0</v>
      </c>
      <c r="I106" s="640">
        <v>0</v>
      </c>
      <c r="J106" s="1369" t="s">
        <v>448</v>
      </c>
    </row>
    <row r="107" spans="1:10" ht="14.25" customHeight="1">
      <c r="A107" s="859"/>
      <c r="B107" s="1462"/>
      <c r="C107" s="860"/>
      <c r="D107" s="666" t="s">
        <v>451</v>
      </c>
      <c r="E107" s="667">
        <f>SUM(E90:E106)</f>
        <v>1.9249999999883585</v>
      </c>
      <c r="F107" s="668"/>
      <c r="G107" s="669"/>
      <c r="H107" s="668"/>
      <c r="I107" s="671">
        <v>255.89999999071006</v>
      </c>
      <c r="J107" s="1462"/>
    </row>
    <row r="108" spans="1:10" ht="14.25" customHeight="1">
      <c r="A108" s="861"/>
      <c r="B108" s="1457"/>
      <c r="C108" s="674"/>
      <c r="D108" s="682"/>
      <c r="E108" s="683"/>
      <c r="F108" s="684"/>
      <c r="G108" s="685"/>
      <c r="H108" s="684"/>
      <c r="I108" s="686"/>
      <c r="J108" s="1457"/>
    </row>
    <row r="109" spans="1:10" ht="14.25" customHeight="1">
      <c r="A109" s="861"/>
      <c r="B109" s="1457"/>
      <c r="C109" s="674"/>
      <c r="D109" s="682"/>
      <c r="E109" s="683"/>
      <c r="F109" s="684"/>
      <c r="G109" s="685"/>
      <c r="H109" s="684"/>
      <c r="I109" s="686"/>
      <c r="J109" s="1457"/>
    </row>
    <row r="110" spans="1:10" ht="15.75">
      <c r="A110" s="672" t="s">
        <v>794</v>
      </c>
      <c r="B110" s="862"/>
      <c r="C110" s="684"/>
      <c r="D110" s="682"/>
      <c r="E110" s="863"/>
      <c r="F110" s="684"/>
      <c r="G110" s="685"/>
      <c r="H110" s="684"/>
      <c r="I110" s="684"/>
      <c r="J110" s="864"/>
    </row>
    <row r="111" spans="1:10" ht="20.25" customHeight="1">
      <c r="A111" s="1308" t="s">
        <v>432</v>
      </c>
      <c r="B111" s="865" t="s">
        <v>1135</v>
      </c>
      <c r="C111" s="708">
        <v>44908.736805555556</v>
      </c>
      <c r="D111" s="708">
        <v>44908.863888888889</v>
      </c>
      <c r="E111" s="350">
        <v>0.12708333333284827</v>
      </c>
      <c r="F111" s="1440" t="s">
        <v>65</v>
      </c>
      <c r="G111" s="1160" t="s">
        <v>1136</v>
      </c>
      <c r="H111" s="1162">
        <v>9</v>
      </c>
      <c r="I111" s="357">
        <v>27.449999999895226</v>
      </c>
      <c r="J111" s="704" t="s">
        <v>454</v>
      </c>
    </row>
    <row r="112" spans="1:10" ht="15" customHeight="1">
      <c r="B112" s="779"/>
      <c r="C112" s="684"/>
      <c r="D112" s="684"/>
      <c r="E112" s="675"/>
      <c r="F112" s="1451"/>
      <c r="G112" s="1145"/>
      <c r="H112" s="345"/>
      <c r="I112" s="345"/>
      <c r="J112" s="743"/>
    </row>
    <row r="113" spans="1:10" ht="19.5" customHeight="1">
      <c r="A113" s="857"/>
      <c r="B113" s="1185"/>
      <c r="C113" s="681"/>
      <c r="D113" s="682" t="s">
        <v>451</v>
      </c>
      <c r="E113" s="683">
        <v>0.12708333333284827</v>
      </c>
      <c r="F113" s="1451"/>
      <c r="G113" s="685" t="s">
        <v>452</v>
      </c>
      <c r="H113" s="1267"/>
      <c r="I113" s="686">
        <v>27.449999999895226</v>
      </c>
      <c r="J113" s="838"/>
    </row>
    <row r="114" spans="1:10" ht="9.75" customHeight="1">
      <c r="A114" s="866"/>
      <c r="B114" s="743"/>
      <c r="C114" s="743"/>
      <c r="D114" s="682"/>
      <c r="E114" s="683"/>
      <c r="F114" s="684"/>
      <c r="G114" s="685"/>
      <c r="H114" s="684"/>
    </row>
    <row r="115" spans="1:10" ht="15.75">
      <c r="A115" s="672" t="s">
        <v>463</v>
      </c>
      <c r="B115" s="867"/>
      <c r="C115" s="684"/>
      <c r="D115" s="747"/>
      <c r="E115" s="683">
        <f>E113+E107+E88+E84+E71+E56+E41+E28</f>
        <v>5.5270833333270275</v>
      </c>
      <c r="F115" s="868" t="s">
        <v>464</v>
      </c>
      <c r="G115" s="779"/>
    </row>
    <row r="116" spans="1:10" ht="12.75" customHeight="1">
      <c r="A116" s="866" t="s">
        <v>465</v>
      </c>
      <c r="B116" s="672"/>
      <c r="C116" s="684"/>
      <c r="D116" s="747"/>
      <c r="E116" s="869"/>
      <c r="F116" s="868"/>
    </row>
    <row r="117" spans="1:10" ht="14.25" customHeight="1">
      <c r="A117" s="866" t="s">
        <v>466</v>
      </c>
      <c r="B117" s="672"/>
      <c r="C117" s="684"/>
      <c r="D117" s="747"/>
      <c r="E117" s="869"/>
      <c r="F117" s="868"/>
      <c r="H117" s="743"/>
      <c r="I117" s="870" t="s">
        <v>278</v>
      </c>
      <c r="J117" s="1457"/>
    </row>
    <row r="118" spans="1:10" ht="15" customHeight="1">
      <c r="A118" s="866"/>
      <c r="B118" s="672"/>
      <c r="C118" s="847"/>
      <c r="D118" s="747"/>
      <c r="E118" s="869"/>
      <c r="F118" s="868"/>
      <c r="H118" s="743"/>
      <c r="I118" s="871" t="s">
        <v>195</v>
      </c>
    </row>
    <row r="119" spans="1:10">
      <c r="A119" s="1185"/>
      <c r="B119" s="1185"/>
      <c r="C119" s="1185"/>
      <c r="D119" s="1185"/>
      <c r="E119" s="1185"/>
      <c r="F119" s="1185"/>
      <c r="G119" s="1185"/>
      <c r="H119" s="743"/>
      <c r="I119" s="872" t="s">
        <v>189</v>
      </c>
    </row>
    <row r="120" spans="1:10" ht="33">
      <c r="A120" s="786"/>
      <c r="B120" s="861"/>
      <c r="C120" s="1457"/>
      <c r="D120" s="1457"/>
      <c r="E120" s="1458"/>
      <c r="F120" s="1457"/>
      <c r="G120" s="1457"/>
    </row>
    <row r="123" spans="1:10" ht="30">
      <c r="B123" s="873"/>
    </row>
  </sheetData>
  <autoFilter ref="A1:J119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D249-DD98-445F-8C4E-B67B7E215735}">
  <dimension ref="A2:J97"/>
  <sheetViews>
    <sheetView zoomScaleNormal="100" workbookViewId="0">
      <selection activeCell="E89" sqref="E89"/>
    </sheetView>
  </sheetViews>
  <sheetFormatPr defaultRowHeight="15"/>
  <cols>
    <col min="1" max="1" width="20.28515625" style="91" customWidth="1"/>
    <col min="2" max="2" width="50.42578125" style="91" customWidth="1"/>
    <col min="3" max="3" width="16.42578125" style="91" customWidth="1"/>
    <col min="4" max="4" width="16.7109375" style="91" customWidth="1"/>
    <col min="5" max="5" width="15.42578125" style="91" customWidth="1"/>
    <col min="6" max="6" width="6.5703125" style="91" customWidth="1"/>
    <col min="7" max="7" width="41.28515625" style="91" customWidth="1"/>
    <col min="8" max="8" width="7.7109375" style="91" customWidth="1"/>
    <col min="9" max="9" width="13.42578125" style="91" customWidth="1"/>
    <col min="10" max="10" width="20.7109375" style="91" bestFit="1" customWidth="1"/>
    <col min="11" max="16384" width="9.140625" style="91"/>
  </cols>
  <sheetData>
    <row r="2" spans="1:10">
      <c r="A2" s="1437" t="s">
        <v>386</v>
      </c>
      <c r="B2" s="1437"/>
      <c r="C2" s="1437"/>
      <c r="D2" s="1437"/>
      <c r="E2" s="1437"/>
      <c r="F2" s="1437"/>
      <c r="G2" s="1437"/>
      <c r="H2" s="1437"/>
      <c r="I2" s="1437"/>
      <c r="J2" s="816" t="s">
        <v>467</v>
      </c>
    </row>
    <row r="3" spans="1:10" ht="23.25">
      <c r="A3" s="817" t="s">
        <v>468</v>
      </c>
      <c r="B3" s="817"/>
      <c r="C3" s="817"/>
      <c r="D3" s="817"/>
      <c r="E3" s="817"/>
      <c r="F3" s="817"/>
      <c r="G3" s="817"/>
      <c r="H3" s="817"/>
      <c r="I3" s="817"/>
      <c r="J3" s="817"/>
    </row>
    <row r="4" spans="1:10" ht="18">
      <c r="A4" s="1508" t="s">
        <v>195</v>
      </c>
      <c r="B4" s="1508"/>
      <c r="C4" s="1508"/>
      <c r="D4" s="1508"/>
      <c r="E4" s="1508"/>
      <c r="F4" s="1508"/>
      <c r="G4" s="1508"/>
      <c r="H4" s="1508"/>
      <c r="I4" s="1508"/>
      <c r="J4" s="1508"/>
    </row>
    <row r="5" spans="1:10" ht="18">
      <c r="A5" s="1510" t="s">
        <v>469</v>
      </c>
      <c r="B5" s="1510"/>
      <c r="C5" s="1510"/>
      <c r="D5" s="1510"/>
      <c r="E5" s="1510"/>
      <c r="F5" s="1510"/>
      <c r="G5" s="1510"/>
      <c r="H5" s="1510"/>
      <c r="I5" s="1510"/>
      <c r="J5" s="1510"/>
    </row>
    <row r="6" spans="1:10" ht="18">
      <c r="A6" s="1322" t="s">
        <v>1137</v>
      </c>
      <c r="B6" s="1437"/>
      <c r="C6" s="818"/>
      <c r="D6" s="681"/>
      <c r="E6" s="819"/>
      <c r="F6" s="820"/>
      <c r="G6" s="681"/>
      <c r="H6" s="645"/>
      <c r="I6" s="681"/>
      <c r="J6" s="681"/>
    </row>
    <row r="7" spans="1:10" ht="15.75">
      <c r="A7" s="821" t="s">
        <v>470</v>
      </c>
      <c r="B7" s="708" t="s">
        <v>438</v>
      </c>
      <c r="C7" s="708" t="s">
        <v>471</v>
      </c>
      <c r="D7" s="822" t="s">
        <v>440</v>
      </c>
      <c r="E7" s="708" t="s">
        <v>441</v>
      </c>
      <c r="F7" s="708" t="s">
        <v>70</v>
      </c>
      <c r="G7" s="823" t="s">
        <v>442</v>
      </c>
      <c r="H7" s="708" t="s">
        <v>88</v>
      </c>
      <c r="I7" s="822" t="s">
        <v>472</v>
      </c>
      <c r="J7" s="824" t="s">
        <v>48</v>
      </c>
    </row>
    <row r="8" spans="1:10" ht="30">
      <c r="A8" s="821" t="s">
        <v>89</v>
      </c>
      <c r="B8" s="763"/>
      <c r="C8" s="708" t="s">
        <v>473</v>
      </c>
      <c r="D8" s="822" t="s">
        <v>473</v>
      </c>
      <c r="E8" s="708"/>
      <c r="F8" s="708" t="s">
        <v>474</v>
      </c>
      <c r="G8" s="823"/>
      <c r="H8" s="708" t="s">
        <v>445</v>
      </c>
      <c r="I8" s="822" t="s">
        <v>446</v>
      </c>
      <c r="J8" s="824"/>
    </row>
    <row r="9" spans="1:10" ht="15.75">
      <c r="A9" s="763" t="s">
        <v>447</v>
      </c>
      <c r="B9" s="1160"/>
      <c r="C9" s="1379"/>
      <c r="D9" s="1438"/>
      <c r="E9" s="1379"/>
      <c r="F9" s="1380"/>
      <c r="G9" s="764"/>
      <c r="H9" s="1379"/>
      <c r="I9" s="766"/>
      <c r="J9" s="767"/>
    </row>
    <row r="10" spans="1:10" ht="15.75">
      <c r="A10" s="1350" t="s">
        <v>52</v>
      </c>
      <c r="B10" s="1350" t="s">
        <v>1138</v>
      </c>
      <c r="C10" s="649">
        <v>44902.508333333331</v>
      </c>
      <c r="D10" s="649">
        <v>44902.508333333331</v>
      </c>
      <c r="E10" s="391">
        <v>0</v>
      </c>
      <c r="F10" s="1439" t="s">
        <v>65</v>
      </c>
      <c r="G10" s="1170" t="s">
        <v>795</v>
      </c>
      <c r="H10" s="1340">
        <v>0</v>
      </c>
      <c r="I10" s="376">
        <v>0</v>
      </c>
      <c r="J10" s="1438" t="s">
        <v>448</v>
      </c>
    </row>
    <row r="11" spans="1:10">
      <c r="A11" s="1283" t="s">
        <v>845</v>
      </c>
      <c r="B11" s="1283" t="s">
        <v>1139</v>
      </c>
      <c r="C11" s="632">
        <v>44903.379166666666</v>
      </c>
      <c r="D11" s="632">
        <v>44903.404166666667</v>
      </c>
      <c r="E11" s="391">
        <v>2.5000000001455192E-2</v>
      </c>
      <c r="F11" s="1439" t="s">
        <v>65</v>
      </c>
      <c r="G11" s="1170" t="s">
        <v>795</v>
      </c>
      <c r="H11" s="1340">
        <v>0</v>
      </c>
      <c r="I11" s="376">
        <v>0</v>
      </c>
      <c r="J11" s="1438" t="s">
        <v>448</v>
      </c>
    </row>
    <row r="12" spans="1:10">
      <c r="A12" s="638" t="s">
        <v>110</v>
      </c>
      <c r="B12" s="638" t="s">
        <v>1140</v>
      </c>
      <c r="C12" s="632">
        <v>44905.638888888891</v>
      </c>
      <c r="D12" s="632">
        <v>44905.654166666667</v>
      </c>
      <c r="E12" s="391">
        <v>1.5277777776645962E-2</v>
      </c>
      <c r="F12" s="1439" t="s">
        <v>65</v>
      </c>
      <c r="G12" s="1170" t="s">
        <v>795</v>
      </c>
      <c r="H12" s="1340">
        <v>0</v>
      </c>
      <c r="I12" s="376">
        <v>0</v>
      </c>
      <c r="J12" s="1438" t="s">
        <v>448</v>
      </c>
    </row>
    <row r="13" spans="1:10" ht="15.75" customHeight="1">
      <c r="A13" s="638" t="s">
        <v>382</v>
      </c>
      <c r="B13" s="638" t="s">
        <v>532</v>
      </c>
      <c r="C13" s="649">
        <v>44909.288194444445</v>
      </c>
      <c r="D13" s="649">
        <v>44909.30972222222</v>
      </c>
      <c r="E13" s="391">
        <v>2.1527777775190771E-2</v>
      </c>
      <c r="F13" s="1439" t="s">
        <v>65</v>
      </c>
      <c r="G13" s="1170" t="s">
        <v>795</v>
      </c>
      <c r="H13" s="1340">
        <v>0</v>
      </c>
      <c r="I13" s="376">
        <v>0</v>
      </c>
      <c r="J13" s="1438" t="s">
        <v>448</v>
      </c>
    </row>
    <row r="14" spans="1:10" s="100" customFormat="1" ht="15.75" customHeight="1">
      <c r="A14" s="638" t="s">
        <v>110</v>
      </c>
      <c r="B14" s="638" t="s">
        <v>1141</v>
      </c>
      <c r="C14" s="649">
        <v>44909.299305555556</v>
      </c>
      <c r="D14" s="649">
        <v>44909.299305555556</v>
      </c>
      <c r="E14" s="391">
        <v>0</v>
      </c>
      <c r="F14" s="1439" t="s">
        <v>65</v>
      </c>
      <c r="G14" s="1170" t="s">
        <v>795</v>
      </c>
      <c r="H14" s="1340">
        <v>0</v>
      </c>
      <c r="I14" s="376">
        <v>0</v>
      </c>
      <c r="J14" s="1438" t="s">
        <v>448</v>
      </c>
    </row>
    <row r="15" spans="1:10" s="100" customFormat="1" ht="15.75" customHeight="1">
      <c r="A15" s="1163"/>
      <c r="B15" s="638" t="s">
        <v>531</v>
      </c>
      <c r="C15" s="649">
        <v>44922.280555555553</v>
      </c>
      <c r="D15" s="649">
        <v>44922.314583333333</v>
      </c>
      <c r="E15" s="391">
        <v>3.4027777779556345E-2</v>
      </c>
      <c r="F15" s="1439" t="s">
        <v>65</v>
      </c>
      <c r="G15" s="1170" t="s">
        <v>795</v>
      </c>
      <c r="H15" s="1340">
        <v>0</v>
      </c>
      <c r="I15" s="376">
        <v>0</v>
      </c>
      <c r="J15" s="1438" t="s">
        <v>448</v>
      </c>
    </row>
    <row r="16" spans="1:10" s="100" customFormat="1" ht="15.75" customHeight="1">
      <c r="A16" s="1163" t="s">
        <v>1045</v>
      </c>
      <c r="B16" s="1163" t="s">
        <v>1142</v>
      </c>
      <c r="C16" s="649">
        <v>44922.280555555553</v>
      </c>
      <c r="D16" s="649">
        <v>44922.316666666666</v>
      </c>
      <c r="E16" s="391">
        <v>3.6111111112404615E-2</v>
      </c>
      <c r="F16" s="1439" t="s">
        <v>65</v>
      </c>
      <c r="G16" s="1170" t="s">
        <v>795</v>
      </c>
      <c r="H16" s="1340">
        <v>0</v>
      </c>
      <c r="I16" s="376">
        <v>0</v>
      </c>
      <c r="J16" s="1438" t="s">
        <v>448</v>
      </c>
    </row>
    <row r="17" spans="1:10" ht="15.75" customHeight="1">
      <c r="A17" s="631" t="s">
        <v>110</v>
      </c>
      <c r="B17" s="631" t="s">
        <v>528</v>
      </c>
      <c r="C17" s="632">
        <v>44925.254861111112</v>
      </c>
      <c r="D17" s="632">
        <v>44925.268055555556</v>
      </c>
      <c r="E17" s="350">
        <v>1.3194444443797693E-2</v>
      </c>
      <c r="F17" s="1440" t="s">
        <v>65</v>
      </c>
      <c r="G17" s="1160" t="s">
        <v>795</v>
      </c>
      <c r="H17" s="1162">
        <v>0</v>
      </c>
      <c r="I17" s="351">
        <v>0</v>
      </c>
      <c r="J17" s="1438" t="s">
        <v>448</v>
      </c>
    </row>
    <row r="18" spans="1:10" s="1338" customFormat="1" ht="33">
      <c r="A18" s="786"/>
      <c r="B18" s="1145"/>
      <c r="C18" s="681"/>
      <c r="D18" s="682" t="s">
        <v>451</v>
      </c>
      <c r="E18" s="683">
        <v>0.14513888888905058</v>
      </c>
      <c r="F18" s="684"/>
      <c r="G18" s="685" t="s">
        <v>452</v>
      </c>
      <c r="H18" s="686"/>
      <c r="I18" s="742">
        <v>0</v>
      </c>
      <c r="J18" s="645"/>
    </row>
    <row r="19" spans="1:10" ht="15.75">
      <c r="A19" s="672" t="s">
        <v>453</v>
      </c>
      <c r="B19" s="825"/>
      <c r="C19" s="674"/>
      <c r="D19" s="674"/>
      <c r="E19" s="675"/>
      <c r="F19" s="676"/>
      <c r="G19" s="645"/>
      <c r="H19" s="343"/>
      <c r="I19" s="345"/>
      <c r="J19" s="645"/>
    </row>
    <row r="20" spans="1:10">
      <c r="A20" s="631" t="s">
        <v>402</v>
      </c>
      <c r="B20" s="643" t="s">
        <v>1143</v>
      </c>
      <c r="C20" s="632">
        <v>44896.551388888889</v>
      </c>
      <c r="D20" s="632">
        <v>44896.567361111112</v>
      </c>
      <c r="E20" s="350">
        <v>1.5972222223354038E-2</v>
      </c>
      <c r="F20" s="1440" t="s">
        <v>65</v>
      </c>
      <c r="G20" s="1160" t="s">
        <v>784</v>
      </c>
      <c r="H20" s="1162">
        <v>0</v>
      </c>
      <c r="I20" s="351">
        <v>0</v>
      </c>
      <c r="J20" s="1438" t="s">
        <v>448</v>
      </c>
    </row>
    <row r="21" spans="1:10">
      <c r="A21" s="1287" t="s">
        <v>1144</v>
      </c>
      <c r="B21" s="1287" t="s">
        <v>1145</v>
      </c>
      <c r="C21" s="649">
        <v>44902.435416666667</v>
      </c>
      <c r="D21" s="649">
        <v>44902.65347222222</v>
      </c>
      <c r="E21" s="391">
        <v>0.21805555555329192</v>
      </c>
      <c r="F21" s="1439" t="s">
        <v>65</v>
      </c>
      <c r="G21" s="1170" t="s">
        <v>786</v>
      </c>
      <c r="H21" s="1288">
        <v>0</v>
      </c>
      <c r="I21" s="640">
        <v>0</v>
      </c>
      <c r="J21" s="1438" t="s">
        <v>448</v>
      </c>
    </row>
    <row r="22" spans="1:10" ht="15.75" customHeight="1">
      <c r="A22" s="631" t="s">
        <v>333</v>
      </c>
      <c r="B22" s="631" t="s">
        <v>1146</v>
      </c>
      <c r="C22" s="649">
        <v>44909.442361111112</v>
      </c>
      <c r="D22" s="649">
        <v>44909.582638888889</v>
      </c>
      <c r="E22" s="391">
        <v>0.14027777777664596</v>
      </c>
      <c r="F22" s="1439" t="s">
        <v>65</v>
      </c>
      <c r="G22" s="1170" t="s">
        <v>478</v>
      </c>
      <c r="H22" s="640">
        <v>198</v>
      </c>
      <c r="I22" s="640">
        <v>666.59999999462161</v>
      </c>
      <c r="J22" s="641" t="s">
        <v>476</v>
      </c>
    </row>
    <row r="23" spans="1:10" ht="18" customHeight="1">
      <c r="A23" s="1283" t="s">
        <v>51</v>
      </c>
      <c r="B23" s="1283" t="s">
        <v>1147</v>
      </c>
      <c r="C23" s="632">
        <v>44909.462500000001</v>
      </c>
      <c r="D23" s="632">
        <v>44909.578472222223</v>
      </c>
      <c r="E23" s="350">
        <v>0.11597222222189885</v>
      </c>
      <c r="F23" s="1440" t="s">
        <v>65</v>
      </c>
      <c r="G23" s="826" t="s">
        <v>1148</v>
      </c>
      <c r="H23" s="1162">
        <v>0</v>
      </c>
      <c r="I23" s="351">
        <v>0</v>
      </c>
      <c r="J23" s="1438" t="s">
        <v>448</v>
      </c>
    </row>
    <row r="24" spans="1:10" ht="18" customHeight="1">
      <c r="A24" s="631" t="s">
        <v>1144</v>
      </c>
      <c r="B24" s="631" t="s">
        <v>1149</v>
      </c>
      <c r="C24" s="632">
        <v>44911.51458333333</v>
      </c>
      <c r="D24" s="632">
        <v>44911.743055555555</v>
      </c>
      <c r="E24" s="391">
        <v>0.22847222222480923</v>
      </c>
      <c r="F24" s="1439" t="s">
        <v>65</v>
      </c>
      <c r="G24" s="1170" t="s">
        <v>478</v>
      </c>
      <c r="H24" s="1162">
        <v>0</v>
      </c>
      <c r="I24" s="351">
        <v>0</v>
      </c>
      <c r="J24" s="1438" t="s">
        <v>448</v>
      </c>
    </row>
    <row r="25" spans="1:10" ht="18" customHeight="1">
      <c r="A25" s="1441"/>
      <c r="B25" s="631" t="s">
        <v>1149</v>
      </c>
      <c r="C25" s="632">
        <v>44911.539583333331</v>
      </c>
      <c r="D25" s="632">
        <v>44911.743055555555</v>
      </c>
      <c r="E25" s="391">
        <v>0.20347222222335404</v>
      </c>
      <c r="F25" s="1439" t="s">
        <v>66</v>
      </c>
      <c r="G25" s="637" t="s">
        <v>784</v>
      </c>
      <c r="H25" s="1162">
        <v>0</v>
      </c>
      <c r="I25" s="351">
        <v>0</v>
      </c>
      <c r="J25" s="1438" t="s">
        <v>448</v>
      </c>
    </row>
    <row r="26" spans="1:10" ht="18" customHeight="1">
      <c r="A26" s="1442" t="s">
        <v>403</v>
      </c>
      <c r="B26" s="1442" t="s">
        <v>1150</v>
      </c>
      <c r="C26" s="632">
        <v>44914.111805555556</v>
      </c>
      <c r="D26" s="632">
        <v>44914.123611111114</v>
      </c>
      <c r="E26" s="391">
        <v>1.1805555557657499E-2</v>
      </c>
      <c r="F26" s="1439" t="s">
        <v>65</v>
      </c>
      <c r="G26" s="1170" t="s">
        <v>478</v>
      </c>
      <c r="H26" s="640">
        <v>52</v>
      </c>
      <c r="I26" s="640">
        <v>14.733333335956559</v>
      </c>
      <c r="J26" s="641" t="s">
        <v>476</v>
      </c>
    </row>
    <row r="27" spans="1:10" s="100" customFormat="1" ht="18" customHeight="1">
      <c r="A27" s="638" t="s">
        <v>402</v>
      </c>
      <c r="B27" s="646" t="s">
        <v>1151</v>
      </c>
      <c r="C27" s="649">
        <v>44915.39166666667</v>
      </c>
      <c r="D27" s="649">
        <v>44915.697916666664</v>
      </c>
      <c r="E27" s="391">
        <v>0.30624999999417923</v>
      </c>
      <c r="F27" s="1439" t="s">
        <v>66</v>
      </c>
      <c r="G27" s="637" t="s">
        <v>784</v>
      </c>
      <c r="H27" s="1288">
        <v>0</v>
      </c>
      <c r="I27" s="351">
        <v>0</v>
      </c>
      <c r="J27" s="1438" t="s">
        <v>448</v>
      </c>
    </row>
    <row r="28" spans="1:10" s="100" customFormat="1" ht="18" customHeight="1">
      <c r="A28" s="651" t="s">
        <v>53</v>
      </c>
      <c r="B28" s="651" t="s">
        <v>1152</v>
      </c>
      <c r="C28" s="632">
        <v>44915.327777777777</v>
      </c>
      <c r="D28" s="632">
        <v>44915.327777777777</v>
      </c>
      <c r="E28" s="350">
        <v>0</v>
      </c>
      <c r="F28" s="1439" t="s">
        <v>65</v>
      </c>
      <c r="G28" s="1170" t="s">
        <v>786</v>
      </c>
      <c r="H28" s="1288">
        <v>0</v>
      </c>
      <c r="I28" s="351">
        <v>0</v>
      </c>
      <c r="J28" s="1438" t="s">
        <v>448</v>
      </c>
    </row>
    <row r="29" spans="1:10" ht="18" customHeight="1">
      <c r="A29" s="638" t="s">
        <v>51</v>
      </c>
      <c r="B29" s="638" t="s">
        <v>849</v>
      </c>
      <c r="C29" s="649">
        <v>44917.347222222219</v>
      </c>
      <c r="D29" s="649">
        <v>44917.347222222219</v>
      </c>
      <c r="E29" s="391">
        <v>0</v>
      </c>
      <c r="F29" s="1439" t="s">
        <v>66</v>
      </c>
      <c r="G29" s="1443" t="s">
        <v>783</v>
      </c>
      <c r="H29" s="1288">
        <v>0</v>
      </c>
      <c r="I29" s="351">
        <v>0</v>
      </c>
      <c r="J29" s="1438" t="s">
        <v>448</v>
      </c>
    </row>
    <row r="30" spans="1:10" s="100" customFormat="1" ht="18" customHeight="1">
      <c r="A30" s="638"/>
      <c r="B30" s="638" t="s">
        <v>1153</v>
      </c>
      <c r="C30" s="649">
        <v>44918.347222222219</v>
      </c>
      <c r="D30" s="649">
        <v>44918.347222222219</v>
      </c>
      <c r="E30" s="391">
        <v>0</v>
      </c>
      <c r="F30" s="1439" t="s">
        <v>66</v>
      </c>
      <c r="G30" s="1443" t="s">
        <v>783</v>
      </c>
      <c r="H30" s="1288">
        <v>0</v>
      </c>
      <c r="I30" s="351">
        <v>0</v>
      </c>
      <c r="J30" s="1438" t="s">
        <v>448</v>
      </c>
    </row>
    <row r="31" spans="1:10" s="100" customFormat="1" ht="18" customHeight="1">
      <c r="A31" s="663" t="s">
        <v>402</v>
      </c>
      <c r="B31" s="1283" t="s">
        <v>1154</v>
      </c>
      <c r="C31" s="649">
        <v>44921.93472222222</v>
      </c>
      <c r="D31" s="649">
        <v>44921.97152777778</v>
      </c>
      <c r="E31" s="391">
        <v>3.680555555911269E-2</v>
      </c>
      <c r="F31" s="1439" t="s">
        <v>66</v>
      </c>
      <c r="G31" s="637" t="s">
        <v>784</v>
      </c>
      <c r="H31" s="1288">
        <v>0</v>
      </c>
      <c r="I31" s="351">
        <v>0</v>
      </c>
      <c r="J31" s="1438" t="s">
        <v>448</v>
      </c>
    </row>
    <row r="32" spans="1:10" ht="18" customHeight="1">
      <c r="A32" s="736" t="s">
        <v>402</v>
      </c>
      <c r="B32" s="736" t="s">
        <v>1155</v>
      </c>
      <c r="C32" s="649">
        <v>44922.397916666669</v>
      </c>
      <c r="D32" s="649">
        <v>44922.685416666667</v>
      </c>
      <c r="E32" s="391">
        <v>0.28749999999854481</v>
      </c>
      <c r="F32" s="1439" t="s">
        <v>66</v>
      </c>
      <c r="G32" s="637" t="s">
        <v>784</v>
      </c>
      <c r="H32" s="1288">
        <v>0</v>
      </c>
      <c r="I32" s="351">
        <v>0</v>
      </c>
      <c r="J32" s="1438" t="s">
        <v>448</v>
      </c>
    </row>
    <row r="33" spans="1:10" ht="18" customHeight="1">
      <c r="A33" s="736" t="s">
        <v>1062</v>
      </c>
      <c r="B33" s="736" t="s">
        <v>1156</v>
      </c>
      <c r="C33" s="632">
        <v>44925.274305555555</v>
      </c>
      <c r="D33" s="632">
        <v>44925.280555555553</v>
      </c>
      <c r="E33" s="350">
        <v>6.2499999985448085E-3</v>
      </c>
      <c r="F33" s="1440" t="s">
        <v>65</v>
      </c>
      <c r="G33" s="1160" t="s">
        <v>478</v>
      </c>
      <c r="H33" s="1162">
        <v>0</v>
      </c>
      <c r="I33" s="351">
        <v>0</v>
      </c>
      <c r="J33" s="1438" t="s">
        <v>448</v>
      </c>
    </row>
    <row r="34" spans="1:10" ht="18.75" customHeight="1">
      <c r="A34" s="815"/>
      <c r="B34" s="1145"/>
      <c r="C34" s="1145"/>
      <c r="D34" s="682" t="s">
        <v>451</v>
      </c>
      <c r="E34" s="683">
        <v>1.5708333333313931</v>
      </c>
      <c r="F34" s="684"/>
      <c r="G34" s="685" t="s">
        <v>452</v>
      </c>
      <c r="H34" s="686"/>
      <c r="I34" s="742">
        <v>681.33333333057817</v>
      </c>
      <c r="J34" s="1145"/>
    </row>
    <row r="35" spans="1:10" ht="15.75">
      <c r="A35" s="672" t="s">
        <v>455</v>
      </c>
      <c r="B35" s="1145"/>
      <c r="C35" s="1145"/>
      <c r="D35" s="1145"/>
      <c r="E35" s="1145"/>
      <c r="F35" s="1145"/>
      <c r="G35" s="1145"/>
      <c r="H35" s="1145"/>
      <c r="I35" s="1145"/>
      <c r="J35" s="1145"/>
    </row>
    <row r="36" spans="1:10" ht="15.75">
      <c r="A36" s="1308" t="s">
        <v>424</v>
      </c>
      <c r="B36" s="1308" t="s">
        <v>535</v>
      </c>
      <c r="C36" s="632">
        <v>44896.500694444447</v>
      </c>
      <c r="D36" s="632">
        <v>44896.566666666666</v>
      </c>
      <c r="E36" s="350">
        <v>6.5972222218988463E-2</v>
      </c>
      <c r="F36" s="1440" t="s">
        <v>65</v>
      </c>
      <c r="G36" s="1160" t="s">
        <v>478</v>
      </c>
      <c r="H36" s="1162">
        <v>0</v>
      </c>
      <c r="I36" s="351">
        <v>0</v>
      </c>
      <c r="J36" s="1438" t="s">
        <v>448</v>
      </c>
    </row>
    <row r="37" spans="1:10" ht="15.75" customHeight="1">
      <c r="A37" s="690" t="s">
        <v>425</v>
      </c>
      <c r="B37" s="690" t="s">
        <v>1157</v>
      </c>
      <c r="C37" s="632">
        <v>44910.379166666666</v>
      </c>
      <c r="D37" s="632">
        <v>44910.393750000003</v>
      </c>
      <c r="E37" s="350">
        <v>1.4583333337213844E-2</v>
      </c>
      <c r="F37" s="1440" t="s">
        <v>65</v>
      </c>
      <c r="G37" s="1160" t="s">
        <v>478</v>
      </c>
      <c r="H37" s="1162">
        <v>0</v>
      </c>
      <c r="I37" s="351">
        <v>0</v>
      </c>
      <c r="J37" s="1438" t="s">
        <v>448</v>
      </c>
    </row>
    <row r="38" spans="1:10">
      <c r="A38" s="651" t="s">
        <v>384</v>
      </c>
      <c r="B38" s="651" t="s">
        <v>1158</v>
      </c>
      <c r="C38" s="632">
        <v>44916.428472222222</v>
      </c>
      <c r="D38" s="632">
        <v>44916.436111111114</v>
      </c>
      <c r="E38" s="350">
        <v>7.6388888919609599E-3</v>
      </c>
      <c r="F38" s="1440" t="s">
        <v>65</v>
      </c>
      <c r="G38" s="1160" t="s">
        <v>478</v>
      </c>
      <c r="H38" s="1162">
        <v>0</v>
      </c>
      <c r="I38" s="351">
        <v>0</v>
      </c>
      <c r="J38" s="1438" t="s">
        <v>448</v>
      </c>
    </row>
    <row r="39" spans="1:10" s="1285" customFormat="1" ht="15.75">
      <c r="A39" s="1308" t="s">
        <v>55</v>
      </c>
      <c r="B39" s="1308" t="s">
        <v>1159</v>
      </c>
      <c r="C39" s="632">
        <v>44916.463194444441</v>
      </c>
      <c r="D39" s="632">
        <v>44916.556944444441</v>
      </c>
      <c r="E39" s="350">
        <v>9.375E-2</v>
      </c>
      <c r="F39" s="1440" t="s">
        <v>66</v>
      </c>
      <c r="G39" s="1160" t="s">
        <v>1160</v>
      </c>
      <c r="H39" s="1162">
        <v>0</v>
      </c>
      <c r="I39" s="351">
        <v>0</v>
      </c>
      <c r="J39" s="1438" t="s">
        <v>448</v>
      </c>
    </row>
    <row r="40" spans="1:10" s="1444" customFormat="1" ht="15" customHeight="1">
      <c r="A40" s="827"/>
      <c r="B40" s="1145"/>
      <c r="C40" s="1145"/>
      <c r="D40" s="682" t="s">
        <v>451</v>
      </c>
      <c r="E40" s="683">
        <v>0.18194444444816327</v>
      </c>
      <c r="F40" s="684"/>
      <c r="G40" s="685" t="s">
        <v>452</v>
      </c>
      <c r="H40" s="686"/>
      <c r="I40" s="742">
        <v>0</v>
      </c>
      <c r="J40" s="1145"/>
    </row>
    <row r="41" spans="1:10" ht="15.75">
      <c r="A41" s="672" t="s">
        <v>480</v>
      </c>
      <c r="B41" s="1145"/>
      <c r="C41" s="1145"/>
      <c r="D41" s="1145"/>
      <c r="E41" s="1145"/>
      <c r="F41" s="1145"/>
      <c r="G41" s="1445"/>
      <c r="H41" s="1145"/>
      <c r="I41" s="1145"/>
      <c r="J41" s="1145"/>
    </row>
    <row r="42" spans="1:10" s="1338" customFormat="1" ht="15.75">
      <c r="A42" s="638" t="s">
        <v>413</v>
      </c>
      <c r="B42" s="1307" t="s">
        <v>797</v>
      </c>
      <c r="C42" s="632">
        <v>44898.29583333333</v>
      </c>
      <c r="D42" s="632">
        <v>44898.29583333333</v>
      </c>
      <c r="E42" s="350">
        <v>0</v>
      </c>
      <c r="F42" s="1439" t="s">
        <v>65</v>
      </c>
      <c r="G42" s="1170" t="s">
        <v>786</v>
      </c>
      <c r="H42" s="1162">
        <v>0</v>
      </c>
      <c r="I42" s="351">
        <v>0</v>
      </c>
      <c r="J42" s="1438" t="s">
        <v>448</v>
      </c>
    </row>
    <row r="43" spans="1:10" ht="15.75" customHeight="1">
      <c r="A43" s="1307"/>
      <c r="B43" s="1307" t="s">
        <v>1161</v>
      </c>
      <c r="C43" s="632">
        <v>44901.604861111111</v>
      </c>
      <c r="D43" s="632">
        <v>44901.626388888886</v>
      </c>
      <c r="E43" s="350">
        <v>2.1527777775190771E-2</v>
      </c>
      <c r="F43" s="1439" t="s">
        <v>66</v>
      </c>
      <c r="G43" s="1160" t="s">
        <v>1162</v>
      </c>
      <c r="H43" s="1162">
        <v>0</v>
      </c>
      <c r="I43" s="351">
        <v>0</v>
      </c>
      <c r="J43" s="1438" t="s">
        <v>448</v>
      </c>
    </row>
    <row r="44" spans="1:10" ht="14.25" customHeight="1">
      <c r="A44" s="1307"/>
      <c r="B44" s="1307" t="s">
        <v>1163</v>
      </c>
      <c r="C44" s="649">
        <v>44905.90347222222</v>
      </c>
      <c r="D44" s="649">
        <v>44906.706250000003</v>
      </c>
      <c r="E44" s="350">
        <v>0.80277777778246673</v>
      </c>
      <c r="F44" s="1439" t="s">
        <v>66</v>
      </c>
      <c r="G44" s="1160" t="s">
        <v>1164</v>
      </c>
      <c r="H44" s="1162">
        <v>0</v>
      </c>
      <c r="I44" s="351">
        <v>0</v>
      </c>
      <c r="J44" s="1438" t="s">
        <v>448</v>
      </c>
    </row>
    <row r="45" spans="1:10" s="100" customFormat="1" ht="14.25" customHeight="1">
      <c r="A45" s="690" t="s">
        <v>413</v>
      </c>
      <c r="B45" s="690" t="s">
        <v>1165</v>
      </c>
      <c r="C45" s="649">
        <v>44908.450694444444</v>
      </c>
      <c r="D45" s="649">
        <v>44908.46875</v>
      </c>
      <c r="E45" s="350">
        <v>1.8055555556202307E-2</v>
      </c>
      <c r="F45" s="1439" t="s">
        <v>66</v>
      </c>
      <c r="G45" s="1160" t="s">
        <v>1160</v>
      </c>
      <c r="H45" s="1162">
        <v>0</v>
      </c>
      <c r="I45" s="351">
        <v>0</v>
      </c>
      <c r="J45" s="1438" t="s">
        <v>448</v>
      </c>
    </row>
    <row r="46" spans="1:10" s="100" customFormat="1" ht="14.25" customHeight="1">
      <c r="A46" s="651"/>
      <c r="B46" s="690" t="s">
        <v>1166</v>
      </c>
      <c r="C46" s="649">
        <v>44908.47152777778</v>
      </c>
      <c r="D46" s="649">
        <v>44908.488888888889</v>
      </c>
      <c r="E46" s="350">
        <v>1.7361111109494232E-2</v>
      </c>
      <c r="F46" s="1439" t="s">
        <v>66</v>
      </c>
      <c r="G46" s="1160" t="s">
        <v>1160</v>
      </c>
      <c r="H46" s="1162">
        <v>0</v>
      </c>
      <c r="I46" s="351">
        <v>0</v>
      </c>
      <c r="J46" s="1438" t="s">
        <v>448</v>
      </c>
    </row>
    <row r="47" spans="1:10" s="1285" customFormat="1" ht="14.25" customHeight="1">
      <c r="A47" s="1307" t="s">
        <v>411</v>
      </c>
      <c r="B47" s="1307" t="s">
        <v>1167</v>
      </c>
      <c r="C47" s="649">
        <v>44908.865972222222</v>
      </c>
      <c r="D47" s="649">
        <v>44908.923611111109</v>
      </c>
      <c r="E47" s="391">
        <v>5.7638888887595385E-2</v>
      </c>
      <c r="F47" s="1439" t="s">
        <v>65</v>
      </c>
      <c r="G47" s="1170" t="s">
        <v>1168</v>
      </c>
      <c r="H47" s="1162">
        <v>0</v>
      </c>
      <c r="I47" s="351">
        <v>0</v>
      </c>
      <c r="J47" s="1438" t="s">
        <v>448</v>
      </c>
    </row>
    <row r="48" spans="1:10" s="100" customFormat="1" ht="14.25" customHeight="1">
      <c r="A48" s="1308"/>
      <c r="B48" s="1307" t="s">
        <v>1169</v>
      </c>
      <c r="C48" s="649">
        <v>44908.865972222222</v>
      </c>
      <c r="D48" s="649">
        <v>44908.87777777778</v>
      </c>
      <c r="E48" s="391">
        <v>1.1805555557657499E-2</v>
      </c>
      <c r="F48" s="1439" t="s">
        <v>65</v>
      </c>
      <c r="G48" s="1170" t="s">
        <v>1168</v>
      </c>
      <c r="H48" s="1162">
        <v>0</v>
      </c>
      <c r="I48" s="351">
        <v>0</v>
      </c>
      <c r="J48" s="1438" t="s">
        <v>448</v>
      </c>
    </row>
    <row r="49" spans="1:10" s="100" customFormat="1" ht="14.25" customHeight="1">
      <c r="A49" s="1350" t="s">
        <v>481</v>
      </c>
      <c r="B49" s="1350" t="s">
        <v>1170</v>
      </c>
      <c r="C49" s="649">
        <v>44909.55972222222</v>
      </c>
      <c r="D49" s="649">
        <v>44909.615277777775</v>
      </c>
      <c r="E49" s="350">
        <v>5.5555555554747116E-2</v>
      </c>
      <c r="F49" s="1439" t="s">
        <v>65</v>
      </c>
      <c r="G49" s="1170" t="s">
        <v>786</v>
      </c>
      <c r="H49" s="1162">
        <v>0</v>
      </c>
      <c r="I49" s="351">
        <v>0</v>
      </c>
      <c r="J49" s="1438" t="s">
        <v>448</v>
      </c>
    </row>
    <row r="50" spans="1:10" s="1285" customFormat="1" ht="14.25" customHeight="1">
      <c r="A50" s="706" t="s">
        <v>413</v>
      </c>
      <c r="B50" s="706" t="s">
        <v>1165</v>
      </c>
      <c r="C50" s="649">
        <v>44912.709027777775</v>
      </c>
      <c r="D50" s="649">
        <v>44912.726388888892</v>
      </c>
      <c r="E50" s="391">
        <v>1.7361111116770189E-2</v>
      </c>
      <c r="F50" s="1439" t="s">
        <v>65</v>
      </c>
      <c r="G50" s="1170" t="s">
        <v>475</v>
      </c>
      <c r="H50" s="1162">
        <v>0</v>
      </c>
      <c r="I50" s="351">
        <v>0</v>
      </c>
      <c r="J50" s="1438" t="s">
        <v>448</v>
      </c>
    </row>
    <row r="51" spans="1:10" s="100" customFormat="1" ht="14.25" customHeight="1">
      <c r="A51" s="1350" t="s">
        <v>481</v>
      </c>
      <c r="B51" s="1350" t="s">
        <v>1170</v>
      </c>
      <c r="C51" s="649">
        <v>44914.315972222219</v>
      </c>
      <c r="D51" s="649">
        <v>44914.315972222219</v>
      </c>
      <c r="E51" s="391">
        <v>0</v>
      </c>
      <c r="F51" s="1439" t="s">
        <v>65</v>
      </c>
      <c r="G51" s="1170" t="s">
        <v>475</v>
      </c>
      <c r="H51" s="1162">
        <v>0</v>
      </c>
      <c r="I51" s="351">
        <v>0</v>
      </c>
      <c r="J51" s="1438" t="s">
        <v>448</v>
      </c>
    </row>
    <row r="52" spans="1:10" s="100" customFormat="1" ht="14.25" customHeight="1">
      <c r="A52" s="706" t="s">
        <v>413</v>
      </c>
      <c r="B52" s="706" t="s">
        <v>1165</v>
      </c>
      <c r="C52" s="649">
        <v>44914.299305555556</v>
      </c>
      <c r="D52" s="649">
        <v>44914.313194444447</v>
      </c>
      <c r="E52" s="391">
        <v>1.3888888890505768E-2</v>
      </c>
      <c r="F52" s="1439" t="s">
        <v>65</v>
      </c>
      <c r="G52" s="1170" t="s">
        <v>1171</v>
      </c>
      <c r="H52" s="1162">
        <v>0</v>
      </c>
      <c r="I52" s="351">
        <v>0</v>
      </c>
      <c r="J52" s="1438" t="s">
        <v>448</v>
      </c>
    </row>
    <row r="53" spans="1:10" s="100" customFormat="1" ht="14.25" customHeight="1">
      <c r="A53" s="1350" t="s">
        <v>481</v>
      </c>
      <c r="B53" s="1350" t="s">
        <v>1170</v>
      </c>
      <c r="C53" s="649">
        <v>44914.393750000003</v>
      </c>
      <c r="D53" s="649">
        <v>44914.606944444444</v>
      </c>
      <c r="E53" s="350">
        <v>0.21319444444088731</v>
      </c>
      <c r="F53" s="1439" t="s">
        <v>65</v>
      </c>
      <c r="G53" s="1170" t="s">
        <v>786</v>
      </c>
      <c r="H53" s="1162">
        <v>0</v>
      </c>
      <c r="I53" s="351">
        <v>0</v>
      </c>
      <c r="J53" s="1438" t="s">
        <v>448</v>
      </c>
    </row>
    <row r="54" spans="1:10" s="1290" customFormat="1" ht="14.25" customHeight="1">
      <c r="A54" s="1308" t="s">
        <v>412</v>
      </c>
      <c r="B54" s="1308" t="s">
        <v>1172</v>
      </c>
      <c r="C54" s="649">
        <v>44914.561111111114</v>
      </c>
      <c r="D54" s="649">
        <v>44914.568055555559</v>
      </c>
      <c r="E54" s="391">
        <v>6.9444444452528842E-3</v>
      </c>
      <c r="F54" s="1439" t="s">
        <v>65</v>
      </c>
      <c r="G54" s="1170" t="s">
        <v>475</v>
      </c>
      <c r="H54" s="640">
        <v>18</v>
      </c>
      <c r="I54" s="640">
        <v>3.000000000349246</v>
      </c>
      <c r="J54" s="641" t="s">
        <v>476</v>
      </c>
    </row>
    <row r="55" spans="1:10" s="1285" customFormat="1" ht="14.25" customHeight="1">
      <c r="A55" s="706" t="s">
        <v>413</v>
      </c>
      <c r="B55" s="706" t="s">
        <v>542</v>
      </c>
      <c r="C55" s="649">
        <v>44915.506944444445</v>
      </c>
      <c r="D55" s="649">
        <v>44915.522222222222</v>
      </c>
      <c r="E55" s="391">
        <v>1.5277777776645962E-2</v>
      </c>
      <c r="F55" s="1439" t="s">
        <v>65</v>
      </c>
      <c r="G55" s="1443" t="s">
        <v>1173</v>
      </c>
      <c r="H55" s="1162">
        <v>0</v>
      </c>
      <c r="I55" s="351">
        <v>0</v>
      </c>
      <c r="J55" s="1438" t="s">
        <v>448</v>
      </c>
    </row>
    <row r="56" spans="1:10" s="100" customFormat="1" ht="14.25" customHeight="1">
      <c r="A56" s="690" t="s">
        <v>54</v>
      </c>
      <c r="B56" s="690" t="s">
        <v>1174</v>
      </c>
      <c r="C56" s="649">
        <v>44924.484722222223</v>
      </c>
      <c r="D56" s="649">
        <v>44924.544444444444</v>
      </c>
      <c r="E56" s="350">
        <v>5.9722222220443655E-2</v>
      </c>
      <c r="F56" s="1439" t="s">
        <v>66</v>
      </c>
      <c r="G56" s="1160" t="s">
        <v>1160</v>
      </c>
      <c r="H56" s="1162">
        <v>0</v>
      </c>
      <c r="I56" s="351">
        <v>0</v>
      </c>
      <c r="J56" s="1438" t="s">
        <v>448</v>
      </c>
    </row>
    <row r="57" spans="1:10" s="100" customFormat="1" ht="14.25" customHeight="1">
      <c r="A57" s="1303" t="s">
        <v>481</v>
      </c>
      <c r="B57" s="1303" t="s">
        <v>1175</v>
      </c>
      <c r="C57" s="632">
        <v>44925.142361111109</v>
      </c>
      <c r="D57" s="632">
        <v>44925.168749999997</v>
      </c>
      <c r="E57" s="350">
        <v>2.6388888887595385E-2</v>
      </c>
      <c r="F57" s="1440" t="s">
        <v>65</v>
      </c>
      <c r="G57" s="1160" t="s">
        <v>475</v>
      </c>
      <c r="H57" s="1162">
        <v>0</v>
      </c>
      <c r="I57" s="351">
        <v>0</v>
      </c>
      <c r="J57" s="1438" t="s">
        <v>448</v>
      </c>
    </row>
    <row r="58" spans="1:10" s="1444" customFormat="1" ht="33" customHeight="1">
      <c r="A58" s="751"/>
      <c r="B58" s="1424"/>
      <c r="C58" s="1145"/>
      <c r="D58" s="682" t="s">
        <v>451</v>
      </c>
      <c r="E58" s="683">
        <v>1.3375000000014552</v>
      </c>
      <c r="F58" s="684"/>
      <c r="G58" s="685" t="s">
        <v>452</v>
      </c>
      <c r="H58" s="686"/>
      <c r="I58" s="686">
        <v>3.000000000349246</v>
      </c>
      <c r="J58" s="1145"/>
    </row>
    <row r="59" spans="1:10" hidden="1">
      <c r="A59" s="1437" t="s">
        <v>390</v>
      </c>
      <c r="B59" s="1437"/>
      <c r="C59" s="1437"/>
      <c r="D59" s="1437"/>
      <c r="E59" s="1437"/>
      <c r="F59" s="1437"/>
      <c r="G59" s="1437"/>
      <c r="H59" s="1437"/>
      <c r="I59" s="1437"/>
      <c r="J59" s="816" t="s">
        <v>467</v>
      </c>
    </row>
    <row r="60" spans="1:10" ht="13.5" customHeight="1">
      <c r="A60" s="630" t="s">
        <v>1176</v>
      </c>
      <c r="B60" s="1446"/>
      <c r="C60" s="1145"/>
      <c r="D60" s="1145"/>
      <c r="E60" s="1145"/>
      <c r="F60" s="1145"/>
      <c r="G60" s="1145"/>
      <c r="H60" s="1145"/>
      <c r="I60" s="1145"/>
      <c r="J60" s="1447"/>
    </row>
    <row r="61" spans="1:10" ht="16.5" customHeight="1">
      <c r="A61" s="1308"/>
      <c r="B61" s="1308"/>
      <c r="C61" s="632"/>
      <c r="D61" s="632"/>
      <c r="E61" s="350"/>
      <c r="F61" s="1440"/>
      <c r="G61" s="1160"/>
      <c r="H61" s="1162"/>
      <c r="I61" s="351"/>
      <c r="J61" s="1438"/>
    </row>
    <row r="62" spans="1:10" ht="27" customHeight="1">
      <c r="A62" s="1336"/>
      <c r="B62" s="828"/>
      <c r="C62" s="1145"/>
      <c r="D62" s="682" t="s">
        <v>451</v>
      </c>
      <c r="E62" s="683">
        <v>0</v>
      </c>
      <c r="F62" s="1145"/>
      <c r="G62" s="685" t="s">
        <v>452</v>
      </c>
      <c r="H62" s="1145"/>
      <c r="I62" s="829">
        <v>0</v>
      </c>
      <c r="J62" s="830"/>
    </row>
    <row r="63" spans="1:10" ht="15.75">
      <c r="A63" s="672" t="s">
        <v>483</v>
      </c>
      <c r="B63" s="828"/>
      <c r="C63" s="676"/>
      <c r="D63" s="676"/>
      <c r="E63" s="728"/>
      <c r="F63" s="681"/>
      <c r="G63" s="645"/>
      <c r="H63" s="343"/>
      <c r="I63" s="343"/>
      <c r="J63" s="645"/>
    </row>
    <row r="64" spans="1:10" s="1285" customFormat="1" ht="19.5" customHeight="1">
      <c r="A64" s="646" t="s">
        <v>1177</v>
      </c>
      <c r="B64" s="646" t="s">
        <v>1178</v>
      </c>
      <c r="C64" s="653">
        <v>44897.481944444444</v>
      </c>
      <c r="D64" s="653">
        <v>44897.929861111108</v>
      </c>
      <c r="E64" s="735">
        <v>0.44791666666424135</v>
      </c>
      <c r="F64" s="1439" t="s">
        <v>66</v>
      </c>
      <c r="G64" s="637" t="s">
        <v>784</v>
      </c>
      <c r="H64" s="1162">
        <v>0</v>
      </c>
      <c r="I64" s="351">
        <v>0</v>
      </c>
      <c r="J64" s="1438" t="s">
        <v>448</v>
      </c>
    </row>
    <row r="65" spans="1:10" s="1338" customFormat="1" ht="19.5" customHeight="1">
      <c r="A65" s="643" t="s">
        <v>433</v>
      </c>
      <c r="B65" s="643" t="s">
        <v>1179</v>
      </c>
      <c r="C65" s="708">
        <v>44915.698611111111</v>
      </c>
      <c r="D65" s="708">
        <v>44915.77847222222</v>
      </c>
      <c r="E65" s="350">
        <v>7.9861111109494232E-2</v>
      </c>
      <c r="F65" s="1440" t="s">
        <v>65</v>
      </c>
      <c r="G65" s="1170" t="s">
        <v>475</v>
      </c>
      <c r="H65" s="1162">
        <v>0</v>
      </c>
      <c r="I65" s="351">
        <v>0</v>
      </c>
      <c r="J65" s="1438" t="s">
        <v>448</v>
      </c>
    </row>
    <row r="66" spans="1:10" s="100" customFormat="1" ht="19.5" customHeight="1">
      <c r="A66" s="1297"/>
      <c r="B66" s="1297" t="s">
        <v>1179</v>
      </c>
      <c r="C66" s="653">
        <v>44918.620833333334</v>
      </c>
      <c r="D66" s="653">
        <v>44918.654861111114</v>
      </c>
      <c r="E66" s="391">
        <v>3.4027777779556345E-2</v>
      </c>
      <c r="F66" s="718" t="s">
        <v>65</v>
      </c>
      <c r="G66" s="1448"/>
      <c r="H66" s="1162">
        <v>0</v>
      </c>
      <c r="I66" s="351">
        <v>0</v>
      </c>
      <c r="J66" s="1438" t="s">
        <v>448</v>
      </c>
    </row>
    <row r="67" spans="1:10" s="1338" customFormat="1" ht="15.75">
      <c r="A67" s="1449"/>
      <c r="B67" s="831"/>
      <c r="C67" s="1449"/>
      <c r="D67" s="666" t="s">
        <v>451</v>
      </c>
      <c r="E67" s="667">
        <v>0.56180555555329192</v>
      </c>
      <c r="F67" s="1449"/>
      <c r="G67" s="669" t="s">
        <v>452</v>
      </c>
      <c r="H67" s="1449"/>
      <c r="I67" s="671">
        <v>0</v>
      </c>
      <c r="J67" s="832"/>
    </row>
    <row r="68" spans="1:10" ht="15.75">
      <c r="A68" s="672" t="s">
        <v>462</v>
      </c>
      <c r="B68" s="833"/>
      <c r="C68" s="1372"/>
      <c r="D68" s="756"/>
      <c r="E68" s="806"/>
      <c r="F68" s="1372"/>
      <c r="G68" s="807"/>
      <c r="H68" s="1267"/>
      <c r="I68" s="1267"/>
      <c r="J68" s="1371"/>
    </row>
    <row r="69" spans="1:10" s="1285" customFormat="1">
      <c r="A69" s="638" t="s">
        <v>47</v>
      </c>
      <c r="B69" s="638" t="s">
        <v>1180</v>
      </c>
      <c r="C69" s="649">
        <v>44900.495833333334</v>
      </c>
      <c r="D69" s="649">
        <v>44900.511805555558</v>
      </c>
      <c r="E69" s="391">
        <v>1.5972222223354038E-2</v>
      </c>
      <c r="F69" s="1439" t="s">
        <v>66</v>
      </c>
      <c r="G69" s="1170" t="s">
        <v>1181</v>
      </c>
      <c r="H69" s="1162">
        <v>0</v>
      </c>
      <c r="I69" s="351">
        <v>0</v>
      </c>
      <c r="J69" s="1438" t="s">
        <v>448</v>
      </c>
    </row>
    <row r="70" spans="1:10" s="100" customFormat="1" ht="15.75">
      <c r="A70" s="1308" t="s">
        <v>830</v>
      </c>
      <c r="B70" s="1308" t="s">
        <v>1182</v>
      </c>
      <c r="C70" s="649">
        <v>44900.532638888886</v>
      </c>
      <c r="D70" s="649">
        <v>44900.541666666664</v>
      </c>
      <c r="E70" s="391">
        <v>9.0277777781011537E-3</v>
      </c>
      <c r="F70" s="1439" t="s">
        <v>66</v>
      </c>
      <c r="G70" s="1170" t="s">
        <v>1181</v>
      </c>
      <c r="H70" s="1162">
        <v>0</v>
      </c>
      <c r="I70" s="351">
        <v>0</v>
      </c>
      <c r="J70" s="1438" t="s">
        <v>448</v>
      </c>
    </row>
    <row r="71" spans="1:10" s="100" customFormat="1" ht="16.5" customHeight="1">
      <c r="A71" s="631" t="s">
        <v>1183</v>
      </c>
      <c r="B71" s="631" t="s">
        <v>1184</v>
      </c>
      <c r="C71" s="632">
        <v>44906.71875</v>
      </c>
      <c r="D71" s="632">
        <v>44906.734722222223</v>
      </c>
      <c r="E71" s="350">
        <v>1.5972222223354038E-2</v>
      </c>
      <c r="F71" s="1440" t="s">
        <v>65</v>
      </c>
      <c r="G71" s="1160" t="s">
        <v>475</v>
      </c>
      <c r="H71" s="1162">
        <v>0</v>
      </c>
      <c r="I71" s="351">
        <v>0</v>
      </c>
      <c r="J71" s="1438" t="s">
        <v>448</v>
      </c>
    </row>
    <row r="72" spans="1:10" s="100" customFormat="1" ht="16.5" customHeight="1">
      <c r="A72" s="717" t="s">
        <v>513</v>
      </c>
      <c r="B72" s="1283" t="s">
        <v>862</v>
      </c>
      <c r="C72" s="632">
        <v>44906.71875</v>
      </c>
      <c r="D72" s="632">
        <v>44906.71875</v>
      </c>
      <c r="E72" s="350">
        <v>0</v>
      </c>
      <c r="F72" s="1440" t="s">
        <v>65</v>
      </c>
      <c r="G72" s="834" t="s">
        <v>1185</v>
      </c>
      <c r="H72" s="1162">
        <v>0</v>
      </c>
      <c r="I72" s="351">
        <v>0</v>
      </c>
      <c r="J72" s="1438" t="s">
        <v>448</v>
      </c>
    </row>
    <row r="73" spans="1:10" s="100" customFormat="1" ht="17.25" customHeight="1">
      <c r="A73" s="1324"/>
      <c r="B73" s="1283" t="s">
        <v>862</v>
      </c>
      <c r="C73" s="632">
        <v>44906.777777777781</v>
      </c>
      <c r="D73" s="632">
        <v>44906.777777777781</v>
      </c>
      <c r="E73" s="350">
        <v>0</v>
      </c>
      <c r="F73" s="1440" t="s">
        <v>66</v>
      </c>
      <c r="G73" s="1160" t="s">
        <v>788</v>
      </c>
      <c r="H73" s="1162">
        <v>0</v>
      </c>
      <c r="I73" s="351">
        <v>0</v>
      </c>
      <c r="J73" s="1438" t="s">
        <v>448</v>
      </c>
    </row>
    <row r="74" spans="1:10" s="1285" customFormat="1" ht="16.5" customHeight="1">
      <c r="A74" s="706" t="s">
        <v>42</v>
      </c>
      <c r="B74" s="706" t="s">
        <v>1186</v>
      </c>
      <c r="C74" s="653">
        <v>44913.779166666667</v>
      </c>
      <c r="D74" s="653">
        <v>44913.820138888892</v>
      </c>
      <c r="E74" s="391">
        <v>4.0972222224809229E-2</v>
      </c>
      <c r="F74" s="1439" t="s">
        <v>65</v>
      </c>
      <c r="G74" s="1170" t="s">
        <v>786</v>
      </c>
      <c r="H74" s="1162">
        <v>0</v>
      </c>
      <c r="I74" s="351">
        <v>0</v>
      </c>
      <c r="J74" s="1438" t="s">
        <v>448</v>
      </c>
    </row>
    <row r="75" spans="1:10" s="100" customFormat="1" ht="16.5" customHeight="1">
      <c r="A75" s="690" t="s">
        <v>937</v>
      </c>
      <c r="B75" s="690" t="s">
        <v>1187</v>
      </c>
      <c r="C75" s="653">
        <v>44915.45416666667</v>
      </c>
      <c r="D75" s="653">
        <v>44915.45416666667</v>
      </c>
      <c r="E75" s="350">
        <v>0</v>
      </c>
      <c r="F75" s="1440" t="s">
        <v>66</v>
      </c>
      <c r="G75" s="1160" t="s">
        <v>788</v>
      </c>
      <c r="H75" s="1162">
        <v>0</v>
      </c>
      <c r="I75" s="351">
        <v>0</v>
      </c>
      <c r="J75" s="1438" t="s">
        <v>448</v>
      </c>
    </row>
    <row r="76" spans="1:10" s="1285" customFormat="1" ht="16.5" customHeight="1">
      <c r="A76" s="706"/>
      <c r="B76" s="706" t="s">
        <v>1187</v>
      </c>
      <c r="C76" s="653">
        <v>44915.712500000001</v>
      </c>
      <c r="D76" s="653">
        <v>44915.771527777775</v>
      </c>
      <c r="E76" s="391">
        <v>5.9027777773735579E-2</v>
      </c>
      <c r="F76" s="1439" t="s">
        <v>66</v>
      </c>
      <c r="G76" s="1170" t="s">
        <v>876</v>
      </c>
      <c r="H76" s="640">
        <v>270</v>
      </c>
      <c r="I76" s="640">
        <v>382.49999997380655</v>
      </c>
      <c r="J76" s="641" t="s">
        <v>476</v>
      </c>
    </row>
    <row r="77" spans="1:10" s="100" customFormat="1" ht="16.5" customHeight="1">
      <c r="A77" s="690"/>
      <c r="B77" s="690" t="s">
        <v>1188</v>
      </c>
      <c r="C77" s="653">
        <v>44915.712500000001</v>
      </c>
      <c r="D77" s="653">
        <v>44915.75277777778</v>
      </c>
      <c r="E77" s="350">
        <v>4.0277777778101154E-2</v>
      </c>
      <c r="F77" s="1440" t="s">
        <v>65</v>
      </c>
      <c r="G77" s="1170" t="s">
        <v>1189</v>
      </c>
      <c r="H77" s="640">
        <v>57</v>
      </c>
      <c r="I77" s="640">
        <v>55.100000000442378</v>
      </c>
      <c r="J77" s="641" t="s">
        <v>476</v>
      </c>
    </row>
    <row r="78" spans="1:10" s="100" customFormat="1" ht="16.5" customHeight="1">
      <c r="A78" s="690"/>
      <c r="B78" s="690" t="s">
        <v>1190</v>
      </c>
      <c r="C78" s="653">
        <v>44915.712500000001</v>
      </c>
      <c r="D78" s="653">
        <v>44915.772222222222</v>
      </c>
      <c r="E78" s="350">
        <v>5.9722222220443655E-2</v>
      </c>
      <c r="F78" s="1440" t="s">
        <v>65</v>
      </c>
      <c r="G78" s="1176"/>
      <c r="H78" s="1162">
        <v>0</v>
      </c>
      <c r="I78" s="351">
        <v>0</v>
      </c>
      <c r="J78" s="1438" t="s">
        <v>448</v>
      </c>
    </row>
    <row r="79" spans="1:10" s="1285" customFormat="1" ht="16.5" customHeight="1">
      <c r="A79" s="706" t="s">
        <v>423</v>
      </c>
      <c r="B79" s="706" t="s">
        <v>1191</v>
      </c>
      <c r="C79" s="653">
        <v>44915.713194444441</v>
      </c>
      <c r="D79" s="653">
        <v>44915.734722222223</v>
      </c>
      <c r="E79" s="391">
        <v>2.1527777782466728E-2</v>
      </c>
      <c r="F79" s="1439" t="s">
        <v>65</v>
      </c>
      <c r="G79" s="1176"/>
      <c r="H79" s="640">
        <v>21</v>
      </c>
      <c r="I79" s="640">
        <v>10.850000002363231</v>
      </c>
      <c r="J79" s="641" t="s">
        <v>476</v>
      </c>
    </row>
    <row r="80" spans="1:10" s="100" customFormat="1" ht="16.5" customHeight="1">
      <c r="A80" s="690" t="s">
        <v>941</v>
      </c>
      <c r="B80" s="690" t="s">
        <v>1192</v>
      </c>
      <c r="C80" s="653">
        <v>44915.713194444441</v>
      </c>
      <c r="D80" s="653">
        <v>44915.722222222219</v>
      </c>
      <c r="E80" s="350">
        <v>9.0277777781011537E-3</v>
      </c>
      <c r="F80" s="1440" t="s">
        <v>65</v>
      </c>
      <c r="G80" s="1170" t="s">
        <v>1193</v>
      </c>
      <c r="H80" s="640">
        <v>63</v>
      </c>
      <c r="I80" s="640">
        <v>13.650000000488944</v>
      </c>
      <c r="J80" s="641" t="s">
        <v>476</v>
      </c>
    </row>
    <row r="81" spans="1:10" s="100" customFormat="1" ht="16.5" customHeight="1">
      <c r="A81" s="690"/>
      <c r="B81" s="690" t="s">
        <v>1194</v>
      </c>
      <c r="C81" s="653">
        <v>44915.713194444441</v>
      </c>
      <c r="D81" s="653">
        <v>44915.722916666666</v>
      </c>
      <c r="E81" s="350">
        <v>9.7222222248092294E-3</v>
      </c>
      <c r="F81" s="1440" t="s">
        <v>65</v>
      </c>
      <c r="G81" s="1448"/>
      <c r="H81" s="1340">
        <v>0</v>
      </c>
      <c r="I81" s="376">
        <v>0</v>
      </c>
      <c r="J81" s="1450" t="s">
        <v>448</v>
      </c>
    </row>
    <row r="82" spans="1:10" s="1285" customFormat="1" ht="16.5" customHeight="1">
      <c r="A82" s="706" t="s">
        <v>937</v>
      </c>
      <c r="B82" s="706" t="s">
        <v>1187</v>
      </c>
      <c r="C82" s="653">
        <v>44915.713888888888</v>
      </c>
      <c r="D82" s="653">
        <v>44915.729166666664</v>
      </c>
      <c r="E82" s="391">
        <v>1.5277777776645962E-2</v>
      </c>
      <c r="F82" s="1439" t="s">
        <v>66</v>
      </c>
      <c r="G82" s="1170" t="s">
        <v>876</v>
      </c>
      <c r="H82" s="640">
        <v>391</v>
      </c>
      <c r="I82" s="640">
        <v>143.36666665604571</v>
      </c>
      <c r="J82" s="641" t="s">
        <v>476</v>
      </c>
    </row>
    <row r="83" spans="1:10" s="100" customFormat="1" ht="16.5" customHeight="1">
      <c r="A83" s="1308" t="s">
        <v>47</v>
      </c>
      <c r="B83" s="1308" t="s">
        <v>1195</v>
      </c>
      <c r="C83" s="708">
        <v>44921.361805555556</v>
      </c>
      <c r="D83" s="708">
        <v>44921.38958333333</v>
      </c>
      <c r="E83" s="350">
        <v>2.7777777773735579E-2</v>
      </c>
      <c r="F83" s="1440" t="s">
        <v>65</v>
      </c>
      <c r="G83" s="1160" t="s">
        <v>1196</v>
      </c>
      <c r="H83" s="1162">
        <v>0</v>
      </c>
      <c r="I83" s="351">
        <v>0</v>
      </c>
      <c r="J83" s="1438" t="s">
        <v>448</v>
      </c>
    </row>
    <row r="84" spans="1:10" s="1287" customFormat="1" ht="17.25" customHeight="1">
      <c r="A84" s="1145"/>
      <c r="B84" s="828"/>
      <c r="C84" s="1145"/>
      <c r="D84" s="682" t="s">
        <v>451</v>
      </c>
      <c r="E84" s="683">
        <f>SUM(E69:E83)</f>
        <v>0.3243055555576575</v>
      </c>
      <c r="F84" s="1145"/>
      <c r="G84" s="685" t="s">
        <v>452</v>
      </c>
      <c r="H84" s="1145"/>
      <c r="I84" s="686">
        <v>605.46666663314682</v>
      </c>
      <c r="J84" s="830"/>
    </row>
    <row r="85" spans="1:10" ht="14.25" customHeight="1">
      <c r="A85" s="672" t="s">
        <v>554</v>
      </c>
      <c r="B85" s="1145"/>
      <c r="C85" s="1145"/>
      <c r="D85" s="682"/>
      <c r="E85" s="835"/>
      <c r="F85" s="1145"/>
      <c r="G85" s="685"/>
      <c r="H85" s="1145"/>
      <c r="I85" s="829"/>
      <c r="J85" s="830"/>
    </row>
    <row r="86" spans="1:10" ht="18" customHeight="1">
      <c r="A86" s="100" t="s">
        <v>1197</v>
      </c>
      <c r="B86" s="100" t="s">
        <v>1198</v>
      </c>
      <c r="C86" s="632">
        <v>44914.613194444442</v>
      </c>
      <c r="D86" s="632">
        <v>44914.6875</v>
      </c>
      <c r="E86" s="350">
        <v>7.4305555557657499E-2</v>
      </c>
      <c r="F86" s="1440" t="s">
        <v>66</v>
      </c>
      <c r="G86" s="1160" t="s">
        <v>1199</v>
      </c>
      <c r="H86" s="1162">
        <v>0</v>
      </c>
      <c r="I86" s="351">
        <v>0</v>
      </c>
      <c r="J86" s="1438"/>
    </row>
    <row r="87" spans="1:10" ht="15.75" customHeight="1">
      <c r="A87" s="836"/>
      <c r="B87" s="836"/>
      <c r="C87" s="681"/>
      <c r="D87" s="681"/>
      <c r="E87" s="675"/>
      <c r="F87" s="1451"/>
      <c r="G87" s="1145"/>
      <c r="H87" s="1267"/>
      <c r="I87" s="343">
        <v>0</v>
      </c>
      <c r="J87" s="1371"/>
    </row>
    <row r="88" spans="1:10" ht="18" customHeight="1">
      <c r="A88" s="837"/>
      <c r="B88" s="837"/>
      <c r="C88" s="681"/>
      <c r="D88" s="682" t="s">
        <v>451</v>
      </c>
      <c r="E88" s="683">
        <f>SUM(E86:E86)</f>
        <v>7.4305555557657499E-2</v>
      </c>
      <c r="F88" s="1451"/>
      <c r="G88" s="685" t="s">
        <v>452</v>
      </c>
      <c r="H88" s="1267"/>
      <c r="I88" s="683">
        <f>I87</f>
        <v>0</v>
      </c>
      <c r="J88" s="838"/>
    </row>
    <row r="89" spans="1:10" ht="15.75" customHeight="1">
      <c r="A89" s="746" t="s">
        <v>484</v>
      </c>
      <c r="B89" s="839"/>
      <c r="C89" s="681"/>
      <c r="D89" s="1375"/>
      <c r="E89" s="683">
        <f>E88+E84+E67+E62+E58+E40+E34+E18</f>
        <v>4.195833333338669</v>
      </c>
      <c r="F89" s="840" t="s">
        <v>464</v>
      </c>
      <c r="G89" s="1452"/>
    </row>
    <row r="90" spans="1:10" ht="14.25" customHeight="1">
      <c r="A90" s="1373" t="s">
        <v>465</v>
      </c>
      <c r="B90" s="746"/>
      <c r="C90" s="1372"/>
      <c r="D90" s="1375"/>
      <c r="E90" s="841"/>
      <c r="F90" s="840"/>
      <c r="H90" s="1371"/>
      <c r="I90" s="1453" t="s">
        <v>278</v>
      </c>
    </row>
    <row r="91" spans="1:10">
      <c r="A91" s="1373" t="s">
        <v>466</v>
      </c>
      <c r="B91" s="746"/>
      <c r="C91" s="1372"/>
      <c r="D91" s="1375"/>
      <c r="E91" s="841"/>
      <c r="F91" s="840"/>
      <c r="I91" s="1370" t="s">
        <v>195</v>
      </c>
    </row>
    <row r="92" spans="1:10" ht="13.5" customHeight="1">
      <c r="A92" s="739"/>
      <c r="B92" s="1452"/>
      <c r="C92" s="1452"/>
      <c r="D92" s="1452"/>
      <c r="E92" s="1452"/>
      <c r="F92" s="1452"/>
      <c r="G92" s="1452"/>
      <c r="I92" s="1454" t="s">
        <v>189</v>
      </c>
    </row>
    <row r="93" spans="1:10" ht="33">
      <c r="A93" s="786"/>
      <c r="B93" s="1452"/>
      <c r="C93" s="1452"/>
      <c r="D93" s="1452"/>
      <c r="E93" s="1452"/>
      <c r="F93" s="1452"/>
    </row>
    <row r="94" spans="1:10" ht="34.5">
      <c r="A94" s="739"/>
    </row>
    <row r="95" spans="1:10" ht="33">
      <c r="A95" s="786"/>
    </row>
    <row r="97" spans="1:1" ht="33">
      <c r="A97" s="786"/>
    </row>
  </sheetData>
  <autoFilter ref="A2:J93" xr:uid="{00000000-0009-0000-0000-000001000000}"/>
  <mergeCells count="2">
    <mergeCell ref="A4:J4"/>
    <mergeCell ref="A5:J5"/>
  </mergeCells>
  <pageMargins left="0.7" right="0.7" top="0.75" bottom="0.75" header="0.3" footer="0.3"/>
  <pageSetup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375B-CA6B-435D-8CF0-C61E843A8370}">
  <dimension ref="A2:J612"/>
  <sheetViews>
    <sheetView zoomScaleNormal="100" workbookViewId="0">
      <selection activeCell="E605" sqref="E605"/>
    </sheetView>
  </sheetViews>
  <sheetFormatPr defaultRowHeight="15"/>
  <cols>
    <col min="1" max="1" width="20.7109375" style="91" customWidth="1"/>
    <col min="2" max="2" width="47.42578125" style="91" customWidth="1"/>
    <col min="3" max="4" width="16.85546875" style="91" bestFit="1" customWidth="1"/>
    <col min="5" max="5" width="14.5703125" style="91" customWidth="1"/>
    <col min="6" max="6" width="13.28515625" style="91" customWidth="1"/>
    <col min="7" max="7" width="37.85546875" style="91" customWidth="1"/>
    <col min="8" max="8" width="11.5703125" style="91" bestFit="1" customWidth="1"/>
    <col min="9" max="9" width="14.5703125" style="91" customWidth="1"/>
    <col min="10" max="10" width="19.140625" style="91" customWidth="1"/>
    <col min="11" max="16384" width="9.140625" style="91"/>
  </cols>
  <sheetData>
    <row r="2" spans="1:10">
      <c r="A2" s="1275" t="s">
        <v>800</v>
      </c>
      <c r="B2" s="1275"/>
      <c r="C2" s="1275"/>
      <c r="D2" s="1275"/>
      <c r="E2" s="1275"/>
      <c r="F2" s="1275"/>
      <c r="G2" s="1275"/>
      <c r="H2" s="1275"/>
      <c r="I2" s="1275"/>
      <c r="J2" s="607" t="s">
        <v>10</v>
      </c>
    </row>
    <row r="3" spans="1:10" ht="20.25">
      <c r="A3" s="1511" t="s">
        <v>436</v>
      </c>
      <c r="B3" s="1511"/>
      <c r="C3" s="1511"/>
      <c r="D3" s="1511"/>
      <c r="E3" s="1511"/>
      <c r="F3" s="1511"/>
      <c r="G3" s="1511"/>
      <c r="H3" s="1511"/>
      <c r="I3" s="1511"/>
      <c r="J3" s="1511"/>
    </row>
    <row r="4" spans="1:10" ht="18">
      <c r="A4" s="1512" t="s">
        <v>485</v>
      </c>
      <c r="B4" s="1512"/>
      <c r="C4" s="1512"/>
      <c r="D4" s="1512"/>
      <c r="E4" s="1512"/>
      <c r="F4" s="1512"/>
      <c r="G4" s="1512"/>
      <c r="H4" s="1512"/>
      <c r="I4" s="1512"/>
      <c r="J4" s="1512"/>
    </row>
    <row r="5" spans="1:10" ht="18">
      <c r="A5" s="1513" t="s">
        <v>486</v>
      </c>
      <c r="B5" s="1513"/>
      <c r="C5" s="1513"/>
      <c r="D5" s="1513"/>
      <c r="E5" s="1513"/>
      <c r="F5" s="1513"/>
      <c r="G5" s="1513"/>
      <c r="H5" s="1513"/>
      <c r="I5" s="1513"/>
      <c r="J5" s="1513"/>
    </row>
    <row r="6" spans="1:10">
      <c r="A6" s="1275"/>
      <c r="B6" s="1275"/>
      <c r="C6" s="1275"/>
      <c r="D6" s="1275"/>
      <c r="E6" s="1275"/>
      <c r="F6" s="1275"/>
      <c r="G6" s="1275"/>
      <c r="H6" s="1275"/>
      <c r="I6" s="1275"/>
      <c r="J6" s="1275"/>
    </row>
    <row r="7" spans="1:10" ht="18">
      <c r="A7" s="1322" t="s">
        <v>1493</v>
      </c>
      <c r="B7" s="753"/>
      <c r="C7" s="748"/>
      <c r="D7" s="754"/>
      <c r="E7" s="755"/>
      <c r="F7" s="756"/>
      <c r="G7" s="753"/>
      <c r="H7" s="748"/>
      <c r="I7" s="757"/>
      <c r="J7" s="1374"/>
    </row>
    <row r="8" spans="1:10">
      <c r="A8" s="632" t="s">
        <v>61</v>
      </c>
      <c r="B8" s="758" t="s">
        <v>487</v>
      </c>
      <c r="C8" s="759" t="s">
        <v>439</v>
      </c>
      <c r="D8" s="632" t="s">
        <v>440</v>
      </c>
      <c r="E8" s="760" t="s">
        <v>441</v>
      </c>
      <c r="F8" s="632" t="s">
        <v>70</v>
      </c>
      <c r="G8" s="758" t="s">
        <v>442</v>
      </c>
      <c r="H8" s="632" t="s">
        <v>88</v>
      </c>
      <c r="I8" s="632" t="s">
        <v>88</v>
      </c>
      <c r="J8" s="632" t="s">
        <v>48</v>
      </c>
    </row>
    <row r="9" spans="1:10">
      <c r="A9" s="632" t="s">
        <v>89</v>
      </c>
      <c r="B9" s="761"/>
      <c r="C9" s="632" t="s">
        <v>443</v>
      </c>
      <c r="D9" s="762" t="s">
        <v>443</v>
      </c>
      <c r="E9" s="760"/>
      <c r="F9" s="632" t="s">
        <v>444</v>
      </c>
      <c r="G9" s="635"/>
      <c r="H9" s="632" t="s">
        <v>445</v>
      </c>
      <c r="I9" s="632" t="s">
        <v>446</v>
      </c>
      <c r="J9" s="759"/>
    </row>
    <row r="10" spans="1:10" ht="15.75">
      <c r="A10" s="763" t="s">
        <v>447</v>
      </c>
      <c r="B10" s="1378"/>
      <c r="C10" s="1379"/>
      <c r="D10" s="1380"/>
      <c r="E10" s="764"/>
      <c r="F10" s="765"/>
      <c r="G10" s="766"/>
      <c r="H10" s="767"/>
      <c r="I10" s="767"/>
      <c r="J10" s="766"/>
    </row>
    <row r="11" spans="1:10" s="1381" customFormat="1" ht="20.25" customHeight="1">
      <c r="A11" s="1381" t="s">
        <v>889</v>
      </c>
      <c r="B11" s="354" t="s">
        <v>449</v>
      </c>
      <c r="C11" s="653">
        <v>44896.385416666664</v>
      </c>
      <c r="D11" s="653">
        <v>44896.385416666664</v>
      </c>
      <c r="E11" s="350">
        <v>0</v>
      </c>
      <c r="F11" s="1368" t="s">
        <v>67</v>
      </c>
      <c r="G11" s="637" t="s">
        <v>488</v>
      </c>
      <c r="H11" s="351">
        <v>0</v>
      </c>
      <c r="I11" s="357">
        <v>0</v>
      </c>
      <c r="J11" s="635" t="s">
        <v>448</v>
      </c>
    </row>
    <row r="12" spans="1:10" s="1382" customFormat="1" ht="21" customHeight="1">
      <c r="A12" s="646" t="s">
        <v>408</v>
      </c>
      <c r="B12" s="354" t="s">
        <v>492</v>
      </c>
      <c r="C12" s="653">
        <v>44896.713888888888</v>
      </c>
      <c r="D12" s="653">
        <v>44896.71875</v>
      </c>
      <c r="E12" s="350">
        <v>4.8611111124046147E-3</v>
      </c>
      <c r="F12" s="1368" t="s">
        <v>67</v>
      </c>
      <c r="G12" s="637" t="s">
        <v>504</v>
      </c>
      <c r="H12" s="351">
        <v>0</v>
      </c>
      <c r="I12" s="357">
        <v>0</v>
      </c>
      <c r="J12" s="635" t="s">
        <v>448</v>
      </c>
    </row>
    <row r="13" spans="1:10" ht="18" customHeight="1">
      <c r="A13" s="651"/>
      <c r="B13" s="354" t="s">
        <v>1494</v>
      </c>
      <c r="C13" s="653">
        <v>44896.324999999997</v>
      </c>
      <c r="D13" s="653">
        <v>44896.324999999997</v>
      </c>
      <c r="E13" s="350">
        <v>0</v>
      </c>
      <c r="F13" s="1368" t="s">
        <v>67</v>
      </c>
      <c r="G13" s="637" t="s">
        <v>488</v>
      </c>
      <c r="H13" s="351">
        <v>0</v>
      </c>
      <c r="I13" s="357">
        <v>0</v>
      </c>
      <c r="J13" s="635" t="s">
        <v>448</v>
      </c>
    </row>
    <row r="14" spans="1:10" ht="15" customHeight="1">
      <c r="A14" s="631" t="s">
        <v>407</v>
      </c>
      <c r="B14" s="354" t="s">
        <v>1044</v>
      </c>
      <c r="C14" s="653">
        <v>44897.379861111112</v>
      </c>
      <c r="D14" s="653">
        <v>44897.615277777775</v>
      </c>
      <c r="E14" s="350">
        <v>0.23541666666278616</v>
      </c>
      <c r="F14" s="1368" t="s">
        <v>67</v>
      </c>
      <c r="G14" s="637" t="s">
        <v>488</v>
      </c>
      <c r="H14" s="351">
        <v>0</v>
      </c>
      <c r="I14" s="357">
        <v>0</v>
      </c>
      <c r="J14" s="635" t="s">
        <v>448</v>
      </c>
    </row>
    <row r="15" spans="1:10" ht="17.25" customHeight="1">
      <c r="A15" s="631" t="s">
        <v>405</v>
      </c>
      <c r="B15" s="354" t="s">
        <v>802</v>
      </c>
      <c r="D15" s="653">
        <v>44897.495138888888</v>
      </c>
      <c r="E15" s="350"/>
      <c r="F15" s="1368" t="s">
        <v>67</v>
      </c>
      <c r="G15" s="637" t="s">
        <v>504</v>
      </c>
      <c r="H15" s="351">
        <v>0</v>
      </c>
      <c r="I15" s="357">
        <v>0</v>
      </c>
      <c r="J15" s="635" t="s">
        <v>448</v>
      </c>
    </row>
    <row r="16" spans="1:10" ht="18" customHeight="1">
      <c r="A16" s="631"/>
      <c r="B16" s="354" t="s">
        <v>802</v>
      </c>
      <c r="C16" s="653">
        <v>44897.65625</v>
      </c>
      <c r="D16" s="653">
        <v>44898.613194444442</v>
      </c>
      <c r="E16" s="350">
        <v>0.9569444444423425</v>
      </c>
      <c r="F16" s="1368" t="s">
        <v>67</v>
      </c>
      <c r="G16" s="637" t="s">
        <v>534</v>
      </c>
      <c r="H16" s="351">
        <v>0</v>
      </c>
      <c r="I16" s="357">
        <v>0</v>
      </c>
      <c r="J16" s="635" t="s">
        <v>448</v>
      </c>
    </row>
    <row r="17" spans="1:10" ht="17.25" customHeight="1">
      <c r="A17" s="646" t="s">
        <v>408</v>
      </c>
      <c r="B17" s="354" t="s">
        <v>1495</v>
      </c>
      <c r="C17" s="653">
        <v>44897.699305555558</v>
      </c>
      <c r="D17" s="653">
        <v>44897.699305555558</v>
      </c>
      <c r="E17" s="350">
        <v>0</v>
      </c>
      <c r="F17" s="1368" t="s">
        <v>67</v>
      </c>
      <c r="G17" s="637" t="s">
        <v>504</v>
      </c>
      <c r="H17" s="351">
        <v>0</v>
      </c>
      <c r="I17" s="357">
        <v>0</v>
      </c>
      <c r="J17" s="635" t="s">
        <v>448</v>
      </c>
    </row>
    <row r="18" spans="1:10" ht="20.25" customHeight="1">
      <c r="A18" s="768" t="s">
        <v>884</v>
      </c>
      <c r="B18" s="354" t="s">
        <v>1496</v>
      </c>
      <c r="C18" s="653">
        <v>44898.313888888886</v>
      </c>
      <c r="D18" s="653">
        <v>44898.313888888886</v>
      </c>
      <c r="E18" s="350">
        <v>0</v>
      </c>
      <c r="F18" s="1368" t="s">
        <v>67</v>
      </c>
      <c r="G18" s="637" t="s">
        <v>488</v>
      </c>
      <c r="H18" s="351">
        <v>0</v>
      </c>
      <c r="I18" s="357">
        <v>0</v>
      </c>
      <c r="J18" s="635" t="s">
        <v>448</v>
      </c>
    </row>
    <row r="19" spans="1:10" s="100" customFormat="1" ht="21.75" customHeight="1">
      <c r="A19" s="646" t="s">
        <v>382</v>
      </c>
      <c r="B19" s="354" t="s">
        <v>801</v>
      </c>
      <c r="C19" s="653">
        <v>44899.395833333336</v>
      </c>
      <c r="D19" s="653">
        <v>44899.716666666667</v>
      </c>
      <c r="E19" s="350">
        <v>0.32083333333139308</v>
      </c>
      <c r="F19" s="1368" t="s">
        <v>67</v>
      </c>
      <c r="G19" s="637" t="s">
        <v>488</v>
      </c>
      <c r="H19" s="351">
        <v>0</v>
      </c>
      <c r="I19" s="357">
        <v>0</v>
      </c>
      <c r="J19" s="635" t="s">
        <v>448</v>
      </c>
    </row>
    <row r="20" spans="1:10" s="100" customFormat="1" ht="21.75" customHeight="1">
      <c r="A20" s="1284"/>
      <c r="B20" s="354" t="s">
        <v>802</v>
      </c>
      <c r="C20" s="653">
        <v>44899.395833333336</v>
      </c>
      <c r="D20" s="653">
        <v>44899.71597222222</v>
      </c>
      <c r="E20" s="350">
        <v>0.320138888884685</v>
      </c>
      <c r="F20" s="1368" t="s">
        <v>67</v>
      </c>
      <c r="G20" s="637" t="s">
        <v>488</v>
      </c>
      <c r="H20" s="351">
        <v>0</v>
      </c>
      <c r="I20" s="357">
        <v>0</v>
      </c>
      <c r="J20" s="635" t="s">
        <v>448</v>
      </c>
    </row>
    <row r="21" spans="1:10" s="100" customFormat="1" ht="21.75" customHeight="1">
      <c r="A21" s="1383" t="s">
        <v>52</v>
      </c>
      <c r="B21" s="354" t="s">
        <v>1497</v>
      </c>
      <c r="C21" s="653">
        <v>44899.396527777775</v>
      </c>
      <c r="D21" s="653">
        <v>44899.645833333336</v>
      </c>
      <c r="E21" s="350">
        <v>0.24930555556056788</v>
      </c>
      <c r="F21" s="1368" t="s">
        <v>67</v>
      </c>
      <c r="G21" s="637" t="s">
        <v>488</v>
      </c>
      <c r="H21" s="351">
        <v>0</v>
      </c>
      <c r="I21" s="357">
        <v>0</v>
      </c>
      <c r="J21" s="635" t="s">
        <v>448</v>
      </c>
    </row>
    <row r="22" spans="1:10" s="100" customFormat="1" ht="21.75" customHeight="1">
      <c r="A22" s="1383" t="s">
        <v>381</v>
      </c>
      <c r="B22" s="354" t="s">
        <v>1044</v>
      </c>
      <c r="C22" s="653">
        <v>44900.364583333336</v>
      </c>
      <c r="D22" s="653">
        <v>44900.711111111108</v>
      </c>
      <c r="E22" s="350">
        <v>0.34652777777228039</v>
      </c>
      <c r="F22" s="1368" t="s">
        <v>67</v>
      </c>
      <c r="G22" s="637" t="s">
        <v>488</v>
      </c>
      <c r="H22" s="351">
        <v>0</v>
      </c>
      <c r="I22" s="357">
        <v>0</v>
      </c>
      <c r="J22" s="635" t="s">
        <v>448</v>
      </c>
    </row>
    <row r="23" spans="1:10" ht="18.75" customHeight="1">
      <c r="A23" s="643"/>
      <c r="B23" s="354" t="s">
        <v>1043</v>
      </c>
      <c r="C23" s="653">
        <v>44900.364583333336</v>
      </c>
      <c r="D23" s="653">
        <v>44900.711805555555</v>
      </c>
      <c r="E23" s="350">
        <v>0.34722222221898846</v>
      </c>
      <c r="F23" s="1368" t="s">
        <v>67</v>
      </c>
      <c r="G23" s="637" t="s">
        <v>488</v>
      </c>
      <c r="H23" s="351">
        <v>0</v>
      </c>
      <c r="I23" s="357">
        <v>0</v>
      </c>
      <c r="J23" s="635" t="s">
        <v>448</v>
      </c>
    </row>
    <row r="24" spans="1:10" ht="18.75" customHeight="1">
      <c r="A24" s="1383" t="s">
        <v>1498</v>
      </c>
      <c r="B24" s="354" t="s">
        <v>489</v>
      </c>
      <c r="C24" s="653">
        <v>44900.412499999999</v>
      </c>
      <c r="D24" s="653">
        <v>44900.594444444447</v>
      </c>
      <c r="E24" s="350">
        <v>0.18194444444816327</v>
      </c>
      <c r="F24" s="1368" t="s">
        <v>67</v>
      </c>
      <c r="G24" s="637" t="s">
        <v>488</v>
      </c>
      <c r="H24" s="351">
        <v>0</v>
      </c>
      <c r="I24" s="357">
        <v>0</v>
      </c>
      <c r="J24" s="635" t="s">
        <v>448</v>
      </c>
    </row>
    <row r="25" spans="1:10" ht="19.5" customHeight="1">
      <c r="A25" s="1383" t="s">
        <v>52</v>
      </c>
      <c r="B25" s="354" t="s">
        <v>1499</v>
      </c>
      <c r="C25" s="653">
        <v>44900.426388888889</v>
      </c>
      <c r="D25" s="653">
        <v>44900.622916666667</v>
      </c>
      <c r="E25" s="350">
        <v>0.19652777777810115</v>
      </c>
      <c r="F25" s="1368" t="s">
        <v>67</v>
      </c>
      <c r="G25" s="637" t="s">
        <v>488</v>
      </c>
      <c r="H25" s="351">
        <v>0</v>
      </c>
      <c r="I25" s="357">
        <v>0</v>
      </c>
      <c r="J25" s="635" t="s">
        <v>448</v>
      </c>
    </row>
    <row r="26" spans="1:10" ht="22.5" customHeight="1">
      <c r="A26" s="638" t="s">
        <v>382</v>
      </c>
      <c r="B26" s="354" t="s">
        <v>801</v>
      </c>
      <c r="C26" s="653">
        <v>44900.44027777778</v>
      </c>
      <c r="D26" s="653">
        <v>44900.568749999999</v>
      </c>
      <c r="E26" s="350">
        <v>0.12847222221898846</v>
      </c>
      <c r="F26" s="1368" t="s">
        <v>67</v>
      </c>
      <c r="G26" s="637" t="s">
        <v>488</v>
      </c>
      <c r="H26" s="351">
        <v>0</v>
      </c>
      <c r="I26" s="357">
        <v>0</v>
      </c>
      <c r="J26" s="635" t="s">
        <v>448</v>
      </c>
    </row>
    <row r="27" spans="1:10" s="100" customFormat="1" ht="22.5" customHeight="1">
      <c r="A27" s="1384"/>
      <c r="B27" s="354" t="s">
        <v>1500</v>
      </c>
      <c r="C27" s="653">
        <v>44900.440972222219</v>
      </c>
      <c r="D27" s="653">
        <v>44900.568055555559</v>
      </c>
      <c r="E27" s="350">
        <v>0.12708333334012423</v>
      </c>
      <c r="F27" s="1368" t="s">
        <v>67</v>
      </c>
      <c r="G27" s="637" t="s">
        <v>488</v>
      </c>
      <c r="H27" s="351">
        <v>0</v>
      </c>
      <c r="I27" s="357">
        <v>0</v>
      </c>
      <c r="J27" s="635" t="s">
        <v>448</v>
      </c>
    </row>
    <row r="28" spans="1:10" s="100" customFormat="1" ht="22.5" customHeight="1">
      <c r="A28" s="1384"/>
      <c r="B28" s="354" t="s">
        <v>1501</v>
      </c>
      <c r="C28" s="653">
        <v>44901.334027777775</v>
      </c>
      <c r="D28" s="653">
        <v>44901.70416666667</v>
      </c>
      <c r="E28" s="350">
        <v>0.37013888889487134</v>
      </c>
      <c r="F28" s="1368" t="s">
        <v>67</v>
      </c>
      <c r="G28" s="637" t="s">
        <v>488</v>
      </c>
      <c r="H28" s="351">
        <v>0</v>
      </c>
      <c r="I28" s="357">
        <v>0</v>
      </c>
      <c r="J28" s="635" t="s">
        <v>448</v>
      </c>
    </row>
    <row r="29" spans="1:10" s="100" customFormat="1" ht="22.5" customHeight="1">
      <c r="A29" s="1333"/>
      <c r="B29" s="354" t="s">
        <v>1502</v>
      </c>
      <c r="C29" s="653">
        <v>44901.334722222222</v>
      </c>
      <c r="D29" s="653">
        <v>44901.703472222223</v>
      </c>
      <c r="E29" s="350">
        <v>0.36875000000145519</v>
      </c>
      <c r="F29" s="1368" t="s">
        <v>67</v>
      </c>
      <c r="G29" s="637" t="s">
        <v>488</v>
      </c>
      <c r="H29" s="351">
        <v>0</v>
      </c>
      <c r="I29" s="357">
        <v>0</v>
      </c>
      <c r="J29" s="635" t="s">
        <v>448</v>
      </c>
    </row>
    <row r="30" spans="1:10" s="100" customFormat="1" ht="22.5" customHeight="1">
      <c r="A30" s="662" t="s">
        <v>381</v>
      </c>
      <c r="B30" s="354" t="s">
        <v>1044</v>
      </c>
      <c r="C30" s="653">
        <v>44901.362500000003</v>
      </c>
      <c r="D30" s="653">
        <v>44901.693749999999</v>
      </c>
      <c r="E30" s="350">
        <v>0.33124999999563443</v>
      </c>
      <c r="F30" s="1368" t="s">
        <v>67</v>
      </c>
      <c r="G30" s="637" t="s">
        <v>488</v>
      </c>
      <c r="H30" s="351">
        <v>0</v>
      </c>
      <c r="I30" s="357">
        <v>0</v>
      </c>
      <c r="J30" s="635" t="s">
        <v>448</v>
      </c>
    </row>
    <row r="31" spans="1:10" s="100" customFormat="1" ht="22.5" customHeight="1">
      <c r="A31" s="729"/>
      <c r="B31" s="383" t="s">
        <v>1043</v>
      </c>
      <c r="C31" s="653">
        <v>44901.362500000003</v>
      </c>
      <c r="D31" s="653">
        <v>44901.694444444445</v>
      </c>
      <c r="E31" s="391">
        <v>0.3319444444423425</v>
      </c>
      <c r="F31" s="1385" t="s">
        <v>67</v>
      </c>
      <c r="G31" s="637" t="s">
        <v>488</v>
      </c>
      <c r="H31" s="640">
        <v>0</v>
      </c>
      <c r="I31" s="719">
        <v>0</v>
      </c>
      <c r="J31" s="635" t="s">
        <v>448</v>
      </c>
    </row>
    <row r="32" spans="1:10" s="100" customFormat="1" ht="22.5" customHeight="1">
      <c r="A32" s="663" t="s">
        <v>410</v>
      </c>
      <c r="B32" s="383" t="s">
        <v>1503</v>
      </c>
      <c r="C32" s="653">
        <v>44901.383333333331</v>
      </c>
      <c r="D32" s="653">
        <v>44901.461805555555</v>
      </c>
      <c r="E32" s="391">
        <v>7.8472222223354038E-2</v>
      </c>
      <c r="F32" s="1385" t="s">
        <v>67</v>
      </c>
      <c r="G32" s="637" t="s">
        <v>488</v>
      </c>
      <c r="H32" s="640">
        <v>0</v>
      </c>
      <c r="I32" s="719">
        <v>0</v>
      </c>
      <c r="J32" s="635" t="s">
        <v>448</v>
      </c>
    </row>
    <row r="33" spans="1:10" s="100" customFormat="1" ht="22.5" customHeight="1">
      <c r="A33" s="663" t="s">
        <v>872</v>
      </c>
      <c r="B33" s="354" t="s">
        <v>802</v>
      </c>
      <c r="C33" s="653">
        <v>44901.410416666666</v>
      </c>
      <c r="D33" s="653">
        <v>44901.713194444441</v>
      </c>
      <c r="E33" s="391">
        <v>0.30277777777519077</v>
      </c>
      <c r="F33" s="1385" t="s">
        <v>67</v>
      </c>
      <c r="G33" s="637" t="s">
        <v>488</v>
      </c>
      <c r="H33" s="640">
        <v>0</v>
      </c>
      <c r="I33" s="357">
        <v>0</v>
      </c>
      <c r="J33" s="635" t="s">
        <v>448</v>
      </c>
    </row>
    <row r="34" spans="1:10" s="100" customFormat="1" ht="22.5" customHeight="1">
      <c r="A34" s="663" t="s">
        <v>410</v>
      </c>
      <c r="B34" s="383" t="s">
        <v>1504</v>
      </c>
      <c r="C34" s="653">
        <v>44901.465277777781</v>
      </c>
      <c r="D34" s="653">
        <v>44901.511111111111</v>
      </c>
      <c r="E34" s="391">
        <v>4.5833333329937886E-2</v>
      </c>
      <c r="F34" s="1385" t="s">
        <v>67</v>
      </c>
      <c r="G34" s="637" t="s">
        <v>488</v>
      </c>
      <c r="H34" s="640">
        <v>0</v>
      </c>
      <c r="I34" s="357">
        <v>0</v>
      </c>
      <c r="J34" s="635" t="s">
        <v>448</v>
      </c>
    </row>
    <row r="35" spans="1:10" s="100" customFormat="1" ht="22.5" customHeight="1">
      <c r="A35" s="643"/>
      <c r="B35" s="383" t="s">
        <v>1505</v>
      </c>
      <c r="C35" s="653">
        <v>44901.46597222222</v>
      </c>
      <c r="D35" s="653">
        <v>44901.55</v>
      </c>
      <c r="E35" s="391">
        <v>8.4027777782466728E-2</v>
      </c>
      <c r="F35" s="1385" t="s">
        <v>67</v>
      </c>
      <c r="G35" s="637" t="s">
        <v>488</v>
      </c>
      <c r="H35" s="640">
        <v>0</v>
      </c>
      <c r="I35" s="357">
        <v>0</v>
      </c>
      <c r="J35" s="635" t="s">
        <v>448</v>
      </c>
    </row>
    <row r="36" spans="1:10" s="100" customFormat="1" ht="22.5" customHeight="1">
      <c r="A36" s="631" t="s">
        <v>382</v>
      </c>
      <c r="B36" s="354" t="s">
        <v>1506</v>
      </c>
      <c r="C36" s="708">
        <v>44901.501388888886</v>
      </c>
      <c r="D36" s="708">
        <v>44901.604166666664</v>
      </c>
      <c r="E36" s="391">
        <v>0.10277777777810115</v>
      </c>
      <c r="F36" s="1385" t="s">
        <v>67</v>
      </c>
      <c r="G36" s="637" t="s">
        <v>488</v>
      </c>
      <c r="H36" s="640">
        <v>0</v>
      </c>
      <c r="I36" s="357">
        <v>0</v>
      </c>
      <c r="J36" s="635" t="s">
        <v>448</v>
      </c>
    </row>
    <row r="37" spans="1:10" s="100" customFormat="1" ht="22.5" customHeight="1">
      <c r="A37" s="1383"/>
      <c r="B37" s="354" t="s">
        <v>1507</v>
      </c>
      <c r="C37" s="708">
        <v>44901.502083333333</v>
      </c>
      <c r="D37" s="708">
        <v>44901.604166666664</v>
      </c>
      <c r="E37" s="391">
        <v>0.10208333333139308</v>
      </c>
      <c r="F37" s="1385" t="s">
        <v>67</v>
      </c>
      <c r="G37" s="637" t="s">
        <v>498</v>
      </c>
      <c r="H37" s="640">
        <v>160</v>
      </c>
      <c r="I37" s="640">
        <v>391.99999999254942</v>
      </c>
      <c r="J37" s="641" t="s">
        <v>476</v>
      </c>
    </row>
    <row r="38" spans="1:10" s="100" customFormat="1" ht="22.5" customHeight="1">
      <c r="A38" s="663" t="s">
        <v>410</v>
      </c>
      <c r="B38" s="383" t="s">
        <v>1508</v>
      </c>
      <c r="C38" s="708">
        <v>44901.512499999997</v>
      </c>
      <c r="D38" s="708">
        <v>44901.565972222219</v>
      </c>
      <c r="E38" s="391">
        <v>5.3472222221898846E-2</v>
      </c>
      <c r="F38" s="1385" t="s">
        <v>67</v>
      </c>
      <c r="G38" s="637" t="s">
        <v>833</v>
      </c>
      <c r="H38" s="640">
        <v>0</v>
      </c>
      <c r="I38" s="357">
        <v>0</v>
      </c>
      <c r="J38" s="635" t="s">
        <v>448</v>
      </c>
    </row>
    <row r="39" spans="1:10" s="100" customFormat="1" ht="22.5" customHeight="1">
      <c r="A39" s="662" t="s">
        <v>381</v>
      </c>
      <c r="B39" s="354" t="s">
        <v>1509</v>
      </c>
      <c r="C39" s="708">
        <v>44901.695833333331</v>
      </c>
      <c r="D39" s="708">
        <v>44901.807638888888</v>
      </c>
      <c r="E39" s="391">
        <v>0.11180555555620231</v>
      </c>
      <c r="F39" s="1385" t="s">
        <v>67</v>
      </c>
      <c r="G39" s="642"/>
      <c r="H39" s="640">
        <v>0</v>
      </c>
      <c r="I39" s="357">
        <v>0</v>
      </c>
      <c r="J39" s="635" t="s">
        <v>448</v>
      </c>
    </row>
    <row r="40" spans="1:10" s="100" customFormat="1" ht="22.5" customHeight="1">
      <c r="A40" s="729"/>
      <c r="B40" s="383" t="s">
        <v>1510</v>
      </c>
      <c r="C40" s="653">
        <v>44902.375694444447</v>
      </c>
      <c r="D40" s="653">
        <v>44902.637499999997</v>
      </c>
      <c r="E40" s="391">
        <v>0.26180555555038154</v>
      </c>
      <c r="F40" s="1385" t="s">
        <v>67</v>
      </c>
      <c r="G40" s="637" t="s">
        <v>488</v>
      </c>
      <c r="H40" s="640">
        <v>0</v>
      </c>
      <c r="I40" s="357">
        <v>0</v>
      </c>
      <c r="J40" s="635" t="s">
        <v>448</v>
      </c>
    </row>
    <row r="41" spans="1:10" s="100" customFormat="1" ht="22.5" customHeight="1">
      <c r="A41" s="663" t="s">
        <v>889</v>
      </c>
      <c r="B41" s="354" t="s">
        <v>492</v>
      </c>
      <c r="C41" s="653">
        <v>44902.385416666664</v>
      </c>
      <c r="D41" s="653">
        <v>44902.606249999997</v>
      </c>
      <c r="E41" s="391">
        <v>0.22083333333284827</v>
      </c>
      <c r="F41" s="1385" t="s">
        <v>67</v>
      </c>
      <c r="G41" s="637" t="s">
        <v>488</v>
      </c>
      <c r="H41" s="640">
        <v>0</v>
      </c>
      <c r="I41" s="719">
        <v>0</v>
      </c>
      <c r="J41" s="635" t="s">
        <v>448</v>
      </c>
    </row>
    <row r="42" spans="1:10" s="100" customFormat="1" ht="22.5" customHeight="1">
      <c r="A42" s="1383" t="s">
        <v>52</v>
      </c>
      <c r="B42" s="354" t="s">
        <v>1499</v>
      </c>
      <c r="C42" s="653">
        <v>44902.393055555556</v>
      </c>
      <c r="D42" s="653">
        <v>44902.681944444441</v>
      </c>
      <c r="E42" s="391">
        <v>0.288888888884685</v>
      </c>
      <c r="F42" s="1385" t="s">
        <v>67</v>
      </c>
      <c r="G42" s="637" t="s">
        <v>488</v>
      </c>
      <c r="H42" s="640">
        <v>0</v>
      </c>
      <c r="I42" s="719">
        <v>0</v>
      </c>
      <c r="J42" s="635" t="s">
        <v>448</v>
      </c>
    </row>
    <row r="43" spans="1:10" s="100" customFormat="1" ht="22.5" customHeight="1">
      <c r="A43" s="663" t="s">
        <v>410</v>
      </c>
      <c r="B43" s="383" t="s">
        <v>1511</v>
      </c>
      <c r="C43" s="653">
        <v>44902.394444444442</v>
      </c>
      <c r="D43" s="653">
        <v>44902.44027777778</v>
      </c>
      <c r="E43" s="391">
        <v>4.5833333337213844E-2</v>
      </c>
      <c r="F43" s="1385" t="s">
        <v>67</v>
      </c>
      <c r="G43" s="637" t="s">
        <v>488</v>
      </c>
      <c r="H43" s="640">
        <v>0</v>
      </c>
      <c r="I43" s="719">
        <v>0</v>
      </c>
      <c r="J43" s="635" t="s">
        <v>448</v>
      </c>
    </row>
    <row r="44" spans="1:10" s="100" customFormat="1" ht="22.5" customHeight="1">
      <c r="A44" s="631" t="s">
        <v>406</v>
      </c>
      <c r="B44" s="354" t="s">
        <v>514</v>
      </c>
      <c r="C44" s="653">
        <v>44902.418749999997</v>
      </c>
      <c r="D44" s="653">
        <v>44902.779861111114</v>
      </c>
      <c r="E44" s="391">
        <v>0.36111111111677019</v>
      </c>
      <c r="F44" s="1385" t="s">
        <v>67</v>
      </c>
      <c r="G44" s="637" t="s">
        <v>806</v>
      </c>
      <c r="H44" s="640">
        <v>25</v>
      </c>
      <c r="I44" s="640">
        <v>216.66666667006211</v>
      </c>
      <c r="J44" s="641" t="s">
        <v>476</v>
      </c>
    </row>
    <row r="45" spans="1:10" s="1285" customFormat="1" ht="22.5" customHeight="1">
      <c r="A45" s="631"/>
      <c r="B45" s="383" t="s">
        <v>1496</v>
      </c>
      <c r="C45" s="653">
        <v>44902.433333333334</v>
      </c>
      <c r="D45" s="653">
        <v>44902.597222222219</v>
      </c>
      <c r="E45" s="391">
        <v>0.163888888884685</v>
      </c>
      <c r="F45" s="1385" t="s">
        <v>67</v>
      </c>
      <c r="G45" s="637" t="s">
        <v>1202</v>
      </c>
      <c r="H45" s="640">
        <v>0</v>
      </c>
      <c r="I45" s="719">
        <v>0</v>
      </c>
      <c r="J45" s="635" t="s">
        <v>448</v>
      </c>
    </row>
    <row r="46" spans="1:10" s="100" customFormat="1" ht="22.5" customHeight="1">
      <c r="A46" s="1313"/>
      <c r="B46" s="383" t="s">
        <v>1512</v>
      </c>
      <c r="C46" s="653">
        <v>44902.434027777781</v>
      </c>
      <c r="D46" s="653">
        <v>44902.59652777778</v>
      </c>
      <c r="E46" s="391">
        <v>0.16249999999854481</v>
      </c>
      <c r="F46" s="1385" t="s">
        <v>67</v>
      </c>
      <c r="G46" s="642"/>
      <c r="H46" s="640">
        <v>0</v>
      </c>
      <c r="I46" s="719">
        <v>0</v>
      </c>
      <c r="J46" s="641" t="s">
        <v>448</v>
      </c>
    </row>
    <row r="47" spans="1:10" s="100" customFormat="1" ht="22.5" customHeight="1">
      <c r="A47" s="663" t="s">
        <v>410</v>
      </c>
      <c r="B47" s="383" t="s">
        <v>1513</v>
      </c>
      <c r="C47" s="653">
        <v>44902.445138888892</v>
      </c>
      <c r="D47" s="653">
        <v>44902.613888888889</v>
      </c>
      <c r="E47" s="391">
        <v>0.16874999999708962</v>
      </c>
      <c r="F47" s="1385" t="s">
        <v>67</v>
      </c>
      <c r="G47" s="637" t="s">
        <v>806</v>
      </c>
      <c r="H47" s="351">
        <v>0</v>
      </c>
      <c r="I47" s="357">
        <v>0</v>
      </c>
      <c r="J47" s="635" t="s">
        <v>448</v>
      </c>
    </row>
    <row r="48" spans="1:10" s="100" customFormat="1" ht="22.5" customHeight="1">
      <c r="A48" s="768" t="s">
        <v>110</v>
      </c>
      <c r="B48" s="1386" t="s">
        <v>500</v>
      </c>
      <c r="C48" s="708">
        <v>44902.5625</v>
      </c>
      <c r="D48" s="653">
        <v>44902.759027777778</v>
      </c>
      <c r="E48" s="391">
        <v>0.19652777777810115</v>
      </c>
      <c r="F48" s="1385" t="s">
        <v>67</v>
      </c>
      <c r="G48" s="637" t="s">
        <v>831</v>
      </c>
      <c r="H48" s="640">
        <v>0</v>
      </c>
      <c r="I48" s="719">
        <v>0</v>
      </c>
      <c r="J48" s="635" t="s">
        <v>448</v>
      </c>
    </row>
    <row r="49" spans="1:10" s="100" customFormat="1" ht="22.5" customHeight="1">
      <c r="A49" s="730" t="s">
        <v>884</v>
      </c>
      <c r="B49" s="383" t="s">
        <v>1514</v>
      </c>
      <c r="C49" s="653">
        <v>44902.601388888892</v>
      </c>
      <c r="D49" s="653">
        <v>44902.614583333336</v>
      </c>
      <c r="E49" s="350">
        <v>1.3194444443797693E-2</v>
      </c>
      <c r="F49" s="703" t="s">
        <v>67</v>
      </c>
      <c r="G49" s="637" t="s">
        <v>833</v>
      </c>
      <c r="H49" s="640">
        <v>0</v>
      </c>
      <c r="I49" s="719">
        <v>0</v>
      </c>
      <c r="J49" s="635" t="s">
        <v>448</v>
      </c>
    </row>
    <row r="50" spans="1:10" s="100" customFormat="1" ht="18" customHeight="1">
      <c r="A50" s="769"/>
      <c r="B50" s="383" t="s">
        <v>1515</v>
      </c>
      <c r="C50" s="653">
        <v>44902.601388888892</v>
      </c>
      <c r="D50" s="653">
        <v>44902.615277777775</v>
      </c>
      <c r="E50" s="391">
        <v>1.3888888883229811E-2</v>
      </c>
      <c r="F50" s="718" t="s">
        <v>67</v>
      </c>
      <c r="G50" s="639"/>
      <c r="H50" s="640">
        <v>0</v>
      </c>
      <c r="I50" s="719">
        <v>0</v>
      </c>
      <c r="J50" s="635" t="s">
        <v>448</v>
      </c>
    </row>
    <row r="51" spans="1:10" s="1290" customFormat="1" ht="22.5" customHeight="1">
      <c r="A51" s="690" t="s">
        <v>803</v>
      </c>
      <c r="B51" s="383" t="s">
        <v>1516</v>
      </c>
      <c r="C51" s="657"/>
      <c r="D51" s="653">
        <v>44902.606249999997</v>
      </c>
      <c r="E51" s="689"/>
      <c r="F51" s="718" t="s">
        <v>67</v>
      </c>
      <c r="G51" s="634" t="s">
        <v>504</v>
      </c>
      <c r="H51" s="640">
        <v>0</v>
      </c>
      <c r="I51" s="719">
        <v>0</v>
      </c>
      <c r="J51" s="635" t="s">
        <v>448</v>
      </c>
    </row>
    <row r="52" spans="1:10" s="1290" customFormat="1" ht="22.5" customHeight="1">
      <c r="A52" s="730" t="s">
        <v>884</v>
      </c>
      <c r="B52" s="383" t="s">
        <v>1517</v>
      </c>
      <c r="C52" s="653">
        <v>44902.630555555559</v>
      </c>
      <c r="D52" s="653">
        <v>44902.643750000003</v>
      </c>
      <c r="E52" s="391">
        <v>1.3194444443797693E-2</v>
      </c>
      <c r="F52" s="718" t="s">
        <v>67</v>
      </c>
      <c r="G52" s="637" t="s">
        <v>833</v>
      </c>
      <c r="H52" s="640">
        <v>10</v>
      </c>
      <c r="I52" s="640">
        <v>3.1666666665114462</v>
      </c>
      <c r="J52" s="641" t="s">
        <v>476</v>
      </c>
    </row>
    <row r="53" spans="1:10" s="1285" customFormat="1" ht="22.5" customHeight="1">
      <c r="A53" s="769"/>
      <c r="B53" s="383" t="s">
        <v>1518</v>
      </c>
      <c r="C53" s="653">
        <v>44902.630555555559</v>
      </c>
      <c r="D53" s="653">
        <v>44902.644444444442</v>
      </c>
      <c r="E53" s="391">
        <v>1.3888888883229811E-2</v>
      </c>
      <c r="F53" s="703" t="s">
        <v>67</v>
      </c>
      <c r="G53" s="1290"/>
      <c r="H53" s="640">
        <v>10</v>
      </c>
      <c r="I53" s="640">
        <v>3.3333333319751546</v>
      </c>
      <c r="J53" s="641" t="s">
        <v>476</v>
      </c>
    </row>
    <row r="54" spans="1:10" s="100" customFormat="1" ht="22.5" customHeight="1">
      <c r="A54" s="662" t="s">
        <v>381</v>
      </c>
      <c r="B54" s="354" t="s">
        <v>1519</v>
      </c>
      <c r="C54" s="653">
        <v>44902.326388888891</v>
      </c>
      <c r="D54" s="653">
        <v>44902.326388888891</v>
      </c>
      <c r="E54" s="391">
        <v>0</v>
      </c>
      <c r="F54" s="703" t="s">
        <v>67</v>
      </c>
      <c r="G54" s="634" t="s">
        <v>488</v>
      </c>
      <c r="H54" s="351">
        <v>0</v>
      </c>
      <c r="I54" s="357">
        <v>0</v>
      </c>
      <c r="J54" s="635" t="s">
        <v>448</v>
      </c>
    </row>
    <row r="55" spans="1:10" s="1285" customFormat="1" ht="22.5" customHeight="1">
      <c r="A55" s="662"/>
      <c r="B55" s="354" t="s">
        <v>1520</v>
      </c>
      <c r="C55" s="653"/>
      <c r="D55" s="653">
        <v>44902.372916666667</v>
      </c>
      <c r="E55" s="391"/>
      <c r="F55" s="718" t="s">
        <v>67</v>
      </c>
      <c r="G55" s="634" t="s">
        <v>504</v>
      </c>
      <c r="H55" s="640">
        <v>0</v>
      </c>
      <c r="I55" s="719">
        <v>0</v>
      </c>
      <c r="J55" s="635" t="s">
        <v>448</v>
      </c>
    </row>
    <row r="56" spans="1:10" s="100" customFormat="1" ht="22.5" customHeight="1">
      <c r="A56" s="1292"/>
      <c r="B56" s="354" t="s">
        <v>1521</v>
      </c>
      <c r="C56" s="653">
        <v>44903.375694444447</v>
      </c>
      <c r="D56" s="653">
        <v>44903.401388888888</v>
      </c>
      <c r="E56" s="391">
        <v>2.569444444088731E-2</v>
      </c>
      <c r="F56" s="718" t="s">
        <v>67</v>
      </c>
      <c r="G56" s="637" t="s">
        <v>488</v>
      </c>
      <c r="H56" s="351">
        <v>0</v>
      </c>
      <c r="I56" s="357">
        <v>0</v>
      </c>
      <c r="J56" s="635" t="s">
        <v>448</v>
      </c>
    </row>
    <row r="57" spans="1:10" s="100" customFormat="1" ht="22.5" customHeight="1">
      <c r="A57" s="768" t="s">
        <v>110</v>
      </c>
      <c r="B57" s="1386" t="s">
        <v>500</v>
      </c>
      <c r="C57" s="653">
        <v>44903.538194444445</v>
      </c>
      <c r="D57" s="653">
        <v>44903.538194444445</v>
      </c>
      <c r="E57" s="391">
        <v>0</v>
      </c>
      <c r="F57" s="718" t="s">
        <v>67</v>
      </c>
      <c r="G57" s="637" t="s">
        <v>488</v>
      </c>
      <c r="H57" s="351">
        <v>0</v>
      </c>
      <c r="I57" s="357">
        <v>0</v>
      </c>
      <c r="J57" s="635" t="s">
        <v>448</v>
      </c>
    </row>
    <row r="58" spans="1:10" s="100" customFormat="1" ht="22.5" customHeight="1">
      <c r="A58" s="730" t="s">
        <v>884</v>
      </c>
      <c r="B58" s="383" t="s">
        <v>1522</v>
      </c>
      <c r="C58" s="653">
        <v>44903.314583333333</v>
      </c>
      <c r="D58" s="653">
        <v>44903.314583333333</v>
      </c>
      <c r="E58" s="391">
        <v>0</v>
      </c>
      <c r="F58" s="718" t="s">
        <v>67</v>
      </c>
      <c r="G58" s="637" t="s">
        <v>488</v>
      </c>
      <c r="H58" s="351">
        <v>0</v>
      </c>
      <c r="I58" s="357">
        <v>0</v>
      </c>
      <c r="J58" s="635" t="s">
        <v>448</v>
      </c>
    </row>
    <row r="59" spans="1:10" s="100" customFormat="1" ht="22.5" customHeight="1">
      <c r="A59" s="1329"/>
      <c r="B59" s="383" t="s">
        <v>1523</v>
      </c>
      <c r="C59" s="657"/>
      <c r="D59" s="653">
        <v>44904.459722222222</v>
      </c>
      <c r="E59" s="657"/>
      <c r="F59" s="718" t="s">
        <v>67</v>
      </c>
      <c r="G59" s="634" t="s">
        <v>504</v>
      </c>
      <c r="H59" s="640">
        <v>0</v>
      </c>
      <c r="I59" s="719">
        <v>0</v>
      </c>
      <c r="J59" s="635" t="s">
        <v>448</v>
      </c>
    </row>
    <row r="60" spans="1:10" s="100" customFormat="1" ht="22.5" customHeight="1">
      <c r="A60" s="1329"/>
      <c r="B60" s="383" t="s">
        <v>1524</v>
      </c>
      <c r="C60" s="1387"/>
      <c r="D60" s="653">
        <v>44904.460416666669</v>
      </c>
      <c r="E60" s="1387"/>
      <c r="F60" s="718" t="s">
        <v>67</v>
      </c>
      <c r="G60" s="634" t="s">
        <v>504</v>
      </c>
      <c r="H60" s="640">
        <v>0</v>
      </c>
      <c r="I60" s="719">
        <v>0</v>
      </c>
      <c r="J60" s="635" t="s">
        <v>448</v>
      </c>
    </row>
    <row r="61" spans="1:10" s="1287" customFormat="1" ht="22.5" customHeight="1">
      <c r="A61" s="1297" t="s">
        <v>832</v>
      </c>
      <c r="B61" s="383" t="s">
        <v>1525</v>
      </c>
      <c r="C61" s="653">
        <v>44905.379861111112</v>
      </c>
      <c r="D61" s="653">
        <v>44905.62777777778</v>
      </c>
      <c r="E61" s="391">
        <v>0.24791666666715173</v>
      </c>
      <c r="F61" s="718" t="s">
        <v>67</v>
      </c>
      <c r="G61" s="637" t="s">
        <v>488</v>
      </c>
      <c r="H61" s="351">
        <v>0</v>
      </c>
      <c r="I61" s="357">
        <v>0</v>
      </c>
      <c r="J61" s="635" t="s">
        <v>448</v>
      </c>
    </row>
    <row r="62" spans="1:10" s="100" customFormat="1" ht="22.5" customHeight="1">
      <c r="A62" s="707" t="s">
        <v>58</v>
      </c>
      <c r="B62" s="383" t="s">
        <v>1526</v>
      </c>
      <c r="C62" s="653">
        <v>44905.400694444441</v>
      </c>
      <c r="D62" s="653">
        <v>44905.695138888892</v>
      </c>
      <c r="E62" s="391">
        <v>0.29444444445107365</v>
      </c>
      <c r="F62" s="718" t="s">
        <v>67</v>
      </c>
      <c r="G62" s="637" t="s">
        <v>488</v>
      </c>
      <c r="H62" s="351">
        <v>0</v>
      </c>
      <c r="I62" s="357">
        <v>0</v>
      </c>
      <c r="J62" s="635" t="s">
        <v>448</v>
      </c>
    </row>
    <row r="63" spans="1:10" s="100" customFormat="1" ht="22.5" customHeight="1">
      <c r="A63" s="1388"/>
      <c r="B63" s="383" t="s">
        <v>1527</v>
      </c>
      <c r="C63" s="653">
        <v>44905.400694444441</v>
      </c>
      <c r="D63" s="653">
        <v>44905.694444444445</v>
      </c>
      <c r="E63" s="391">
        <v>0.29375000000436557</v>
      </c>
      <c r="F63" s="718" t="s">
        <v>67</v>
      </c>
      <c r="G63" s="637" t="s">
        <v>488</v>
      </c>
      <c r="H63" s="351">
        <v>0</v>
      </c>
      <c r="I63" s="357">
        <v>0</v>
      </c>
      <c r="J63" s="635" t="s">
        <v>448</v>
      </c>
    </row>
    <row r="64" spans="1:10" s="100" customFormat="1" ht="22.5" customHeight="1">
      <c r="A64" s="663" t="s">
        <v>110</v>
      </c>
      <c r="B64" s="354" t="s">
        <v>500</v>
      </c>
      <c r="C64" s="708"/>
      <c r="D64" s="653">
        <v>44905.716666666667</v>
      </c>
      <c r="E64" s="350"/>
      <c r="F64" s="718" t="s">
        <v>67</v>
      </c>
      <c r="G64" s="634" t="s">
        <v>504</v>
      </c>
      <c r="H64" s="640">
        <v>0</v>
      </c>
      <c r="I64" s="719">
        <v>0</v>
      </c>
      <c r="J64" s="635" t="s">
        <v>448</v>
      </c>
    </row>
    <row r="65" spans="1:10" s="100" customFormat="1" ht="22.5" customHeight="1">
      <c r="A65" s="663" t="s">
        <v>382</v>
      </c>
      <c r="B65" s="383" t="s">
        <v>1528</v>
      </c>
      <c r="C65" s="653">
        <v>44906.371527777781</v>
      </c>
      <c r="D65" s="653">
        <v>44906.669444444444</v>
      </c>
      <c r="E65" s="391">
        <v>0.29791666666278616</v>
      </c>
      <c r="F65" s="718" t="s">
        <v>67</v>
      </c>
      <c r="G65" s="637" t="s">
        <v>488</v>
      </c>
      <c r="H65" s="351">
        <v>0</v>
      </c>
      <c r="I65" s="357">
        <v>0</v>
      </c>
      <c r="J65" s="635" t="s">
        <v>448</v>
      </c>
    </row>
    <row r="66" spans="1:10" s="1287" customFormat="1" ht="22.5" customHeight="1">
      <c r="A66" s="1313"/>
      <c r="B66" s="383" t="s">
        <v>1529</v>
      </c>
      <c r="C66" s="653">
        <v>44906.371527777781</v>
      </c>
      <c r="D66" s="653">
        <v>44906.670138888891</v>
      </c>
      <c r="E66" s="391">
        <v>0.29861111110949423</v>
      </c>
      <c r="F66" s="718" t="s">
        <v>67</v>
      </c>
      <c r="G66" s="637" t="s">
        <v>488</v>
      </c>
      <c r="H66" s="351">
        <v>0</v>
      </c>
      <c r="I66" s="357">
        <v>0</v>
      </c>
      <c r="J66" s="635" t="s">
        <v>448</v>
      </c>
    </row>
    <row r="67" spans="1:10" s="100" customFormat="1" ht="22.5" customHeight="1">
      <c r="A67" s="1297" t="s">
        <v>832</v>
      </c>
      <c r="B67" s="383" t="s">
        <v>1530</v>
      </c>
      <c r="C67" s="653">
        <v>44906.381944444445</v>
      </c>
      <c r="D67" s="653">
        <v>44906.628472222219</v>
      </c>
      <c r="E67" s="391">
        <v>0.24652777777373558</v>
      </c>
      <c r="F67" s="718" t="s">
        <v>67</v>
      </c>
      <c r="G67" s="637" t="s">
        <v>488</v>
      </c>
      <c r="H67" s="351">
        <v>0</v>
      </c>
      <c r="I67" s="357">
        <v>0</v>
      </c>
      <c r="J67" s="635" t="s">
        <v>448</v>
      </c>
    </row>
    <row r="68" spans="1:10" s="1285" customFormat="1" ht="22.5" customHeight="1">
      <c r="A68" s="690" t="s">
        <v>405</v>
      </c>
      <c r="B68" s="383" t="s">
        <v>1523</v>
      </c>
      <c r="C68" s="653">
        <v>44906.397916666669</v>
      </c>
      <c r="D68" s="653">
        <v>44907.044444444444</v>
      </c>
      <c r="E68" s="391">
        <v>0.64652777777519077</v>
      </c>
      <c r="F68" s="718" t="s">
        <v>67</v>
      </c>
      <c r="G68" s="637" t="s">
        <v>831</v>
      </c>
      <c r="H68" s="351">
        <v>0</v>
      </c>
      <c r="I68" s="357">
        <v>0</v>
      </c>
      <c r="J68" s="635" t="s">
        <v>448</v>
      </c>
    </row>
    <row r="69" spans="1:10" s="100" customFormat="1" ht="22.5" customHeight="1">
      <c r="A69" s="707" t="s">
        <v>58</v>
      </c>
      <c r="B69" s="383" t="s">
        <v>1526</v>
      </c>
      <c r="C69" s="653">
        <v>44906.397916666669</v>
      </c>
      <c r="D69" s="653">
        <v>44906.6875</v>
      </c>
      <c r="E69" s="391">
        <v>0.28958333333139308</v>
      </c>
      <c r="F69" s="718" t="s">
        <v>67</v>
      </c>
      <c r="G69" s="637" t="s">
        <v>488</v>
      </c>
      <c r="H69" s="351">
        <v>0</v>
      </c>
      <c r="I69" s="357">
        <v>0</v>
      </c>
      <c r="J69" s="635" t="s">
        <v>448</v>
      </c>
    </row>
    <row r="70" spans="1:10" s="1285" customFormat="1" ht="22.5" customHeight="1">
      <c r="A70" s="663"/>
      <c r="B70" s="383" t="s">
        <v>1527</v>
      </c>
      <c r="C70" s="653">
        <v>44906.398611111108</v>
      </c>
      <c r="D70" s="653">
        <v>44906.686111111114</v>
      </c>
      <c r="E70" s="391">
        <v>0.28750000000582077</v>
      </c>
      <c r="F70" s="718" t="s">
        <v>67</v>
      </c>
      <c r="G70" s="637" t="s">
        <v>488</v>
      </c>
      <c r="H70" s="351">
        <v>0</v>
      </c>
      <c r="I70" s="357">
        <v>0</v>
      </c>
      <c r="J70" s="635" t="s">
        <v>448</v>
      </c>
    </row>
    <row r="71" spans="1:10" s="100" customFormat="1" ht="22.5" customHeight="1">
      <c r="A71" s="1297" t="s">
        <v>52</v>
      </c>
      <c r="B71" s="354" t="s">
        <v>1531</v>
      </c>
      <c r="C71" s="708">
        <v>44906.415277777778</v>
      </c>
      <c r="D71" s="708">
        <v>44906.65347222222</v>
      </c>
      <c r="E71" s="350">
        <v>0.2381944444423425</v>
      </c>
      <c r="F71" s="703" t="s">
        <v>67</v>
      </c>
      <c r="G71" s="634" t="s">
        <v>488</v>
      </c>
      <c r="H71" s="351">
        <v>0</v>
      </c>
      <c r="I71" s="357">
        <v>0</v>
      </c>
      <c r="J71" s="635" t="s">
        <v>448</v>
      </c>
    </row>
    <row r="72" spans="1:10" s="1285" customFormat="1" ht="22.5" customHeight="1">
      <c r="A72" s="706" t="s">
        <v>330</v>
      </c>
      <c r="B72" s="383" t="s">
        <v>1532</v>
      </c>
      <c r="C72" s="653">
        <v>44907.317361111112</v>
      </c>
      <c r="D72" s="653">
        <v>44907.644444444442</v>
      </c>
      <c r="E72" s="350">
        <v>0.32708333332993789</v>
      </c>
      <c r="F72" s="718" t="s">
        <v>67</v>
      </c>
      <c r="G72" s="637" t="s">
        <v>488</v>
      </c>
      <c r="H72" s="640">
        <v>0</v>
      </c>
      <c r="I72" s="719">
        <v>0</v>
      </c>
      <c r="J72" s="641" t="s">
        <v>448</v>
      </c>
    </row>
    <row r="73" spans="1:10" s="100" customFormat="1" ht="22.5" customHeight="1">
      <c r="A73" s="1297" t="s">
        <v>832</v>
      </c>
      <c r="B73" s="383" t="s">
        <v>1533</v>
      </c>
      <c r="C73" s="653">
        <v>44907.376388888886</v>
      </c>
      <c r="D73" s="653">
        <v>44907.597222222219</v>
      </c>
      <c r="E73" s="391">
        <v>0.22083333333284827</v>
      </c>
      <c r="F73" s="718" t="s">
        <v>67</v>
      </c>
      <c r="G73" s="637" t="s">
        <v>488</v>
      </c>
      <c r="H73" s="640">
        <v>0</v>
      </c>
      <c r="I73" s="719">
        <v>0</v>
      </c>
      <c r="J73" s="641" t="s">
        <v>448</v>
      </c>
    </row>
    <row r="74" spans="1:10" s="100" customFormat="1" ht="22.5" customHeight="1">
      <c r="A74" s="690"/>
      <c r="B74" s="383" t="s">
        <v>1534</v>
      </c>
      <c r="C74" s="653">
        <v>44907.376388888886</v>
      </c>
      <c r="D74" s="653">
        <v>44907.598611111112</v>
      </c>
      <c r="E74" s="391">
        <v>0.22222222222626442</v>
      </c>
      <c r="F74" s="718" t="s">
        <v>67</v>
      </c>
      <c r="G74" s="637" t="s">
        <v>488</v>
      </c>
      <c r="H74" s="640">
        <v>0</v>
      </c>
      <c r="I74" s="719">
        <v>0</v>
      </c>
      <c r="J74" s="641" t="s">
        <v>448</v>
      </c>
    </row>
    <row r="75" spans="1:10" s="1285" customFormat="1" ht="22.5" customHeight="1">
      <c r="A75" s="707" t="s">
        <v>52</v>
      </c>
      <c r="B75" s="383" t="s">
        <v>1535</v>
      </c>
      <c r="C75" s="653">
        <v>44907.38958333333</v>
      </c>
      <c r="D75" s="653">
        <v>44907.632638888892</v>
      </c>
      <c r="E75" s="391">
        <v>0.24305555556202307</v>
      </c>
      <c r="F75" s="718" t="s">
        <v>67</v>
      </c>
      <c r="G75" s="637" t="s">
        <v>488</v>
      </c>
      <c r="H75" s="640">
        <v>0</v>
      </c>
      <c r="I75" s="719">
        <v>0</v>
      </c>
      <c r="J75" s="641" t="s">
        <v>448</v>
      </c>
    </row>
    <row r="76" spans="1:10" s="100" customFormat="1" ht="22.5" customHeight="1">
      <c r="A76" s="707" t="s">
        <v>58</v>
      </c>
      <c r="B76" s="383" t="s">
        <v>1526</v>
      </c>
      <c r="C76" s="653">
        <v>44907.394444444442</v>
      </c>
      <c r="D76" s="653">
        <v>44907.712500000001</v>
      </c>
      <c r="E76" s="391">
        <v>0.31805555555911269</v>
      </c>
      <c r="F76" s="718" t="s">
        <v>67</v>
      </c>
      <c r="G76" s="637" t="s">
        <v>488</v>
      </c>
      <c r="H76" s="640">
        <v>0</v>
      </c>
      <c r="I76" s="719">
        <v>0</v>
      </c>
      <c r="J76" s="641" t="s">
        <v>448</v>
      </c>
    </row>
    <row r="77" spans="1:10" s="100" customFormat="1" ht="22.5" customHeight="1">
      <c r="A77" s="1297"/>
      <c r="B77" s="383" t="s">
        <v>1527</v>
      </c>
      <c r="C77" s="653">
        <v>44907.394444444442</v>
      </c>
      <c r="D77" s="653">
        <v>44907.711805555555</v>
      </c>
      <c r="E77" s="391">
        <v>0.31736111111240461</v>
      </c>
      <c r="F77" s="718" t="s">
        <v>67</v>
      </c>
      <c r="G77" s="637" t="s">
        <v>488</v>
      </c>
      <c r="H77" s="640">
        <v>0</v>
      </c>
      <c r="I77" s="719">
        <v>0</v>
      </c>
      <c r="J77" s="641" t="s">
        <v>448</v>
      </c>
    </row>
    <row r="78" spans="1:10" s="1285" customFormat="1" ht="22.5" customHeight="1">
      <c r="A78" s="706" t="s">
        <v>330</v>
      </c>
      <c r="B78" s="383" t="s">
        <v>1532</v>
      </c>
      <c r="C78" s="653">
        <v>44907.317361111112</v>
      </c>
      <c r="D78" s="653">
        <v>44908.63958333333</v>
      </c>
      <c r="E78" s="391">
        <v>1.3222222222175333</v>
      </c>
      <c r="F78" s="718" t="s">
        <v>67</v>
      </c>
      <c r="G78" s="637" t="s">
        <v>488</v>
      </c>
      <c r="H78" s="640">
        <v>0</v>
      </c>
      <c r="I78" s="719">
        <v>0</v>
      </c>
      <c r="J78" s="641" t="s">
        <v>448</v>
      </c>
    </row>
    <row r="79" spans="1:10" s="100" customFormat="1" ht="22.5" customHeight="1">
      <c r="A79" s="707" t="s">
        <v>58</v>
      </c>
      <c r="B79" s="383" t="s">
        <v>1536</v>
      </c>
      <c r="C79" s="653">
        <v>44908.386111111111</v>
      </c>
      <c r="D79" s="653">
        <v>44908.725694444445</v>
      </c>
      <c r="E79" s="391">
        <v>0.33958333333430346</v>
      </c>
      <c r="F79" s="718" t="s">
        <v>67</v>
      </c>
      <c r="G79" s="637" t="s">
        <v>488</v>
      </c>
      <c r="H79" s="640">
        <v>0</v>
      </c>
      <c r="I79" s="719">
        <v>0</v>
      </c>
      <c r="J79" s="641" t="s">
        <v>448</v>
      </c>
    </row>
    <row r="80" spans="1:10" s="100" customFormat="1" ht="22.5" customHeight="1">
      <c r="A80" s="1297" t="s">
        <v>382</v>
      </c>
      <c r="B80" s="354" t="s">
        <v>1537</v>
      </c>
      <c r="C80" s="653">
        <v>44908.417361111111</v>
      </c>
      <c r="D80" s="653">
        <v>44908.417361111111</v>
      </c>
      <c r="E80" s="391">
        <v>0</v>
      </c>
      <c r="F80" s="718" t="s">
        <v>67</v>
      </c>
      <c r="G80" s="637" t="s">
        <v>488</v>
      </c>
      <c r="H80" s="640">
        <v>0</v>
      </c>
      <c r="I80" s="719">
        <v>0</v>
      </c>
      <c r="J80" s="641" t="s">
        <v>448</v>
      </c>
    </row>
    <row r="81" spans="1:10" s="1285" customFormat="1" ht="22.5" customHeight="1">
      <c r="A81" s="706" t="s">
        <v>52</v>
      </c>
      <c r="B81" s="383" t="s">
        <v>1538</v>
      </c>
      <c r="C81" s="653">
        <v>44908.419444444444</v>
      </c>
      <c r="D81" s="653">
        <v>44908.638888888891</v>
      </c>
      <c r="E81" s="391">
        <v>0.21944444444670808</v>
      </c>
      <c r="F81" s="718" t="s">
        <v>67</v>
      </c>
      <c r="G81" s="637" t="s">
        <v>488</v>
      </c>
      <c r="H81" s="640">
        <v>0</v>
      </c>
      <c r="I81" s="719">
        <v>0</v>
      </c>
      <c r="J81" s="641" t="s">
        <v>448</v>
      </c>
    </row>
    <row r="82" spans="1:10" s="100" customFormat="1" ht="22.5" customHeight="1">
      <c r="A82" s="706" t="s">
        <v>330</v>
      </c>
      <c r="B82" s="383" t="s">
        <v>1539</v>
      </c>
      <c r="C82" s="653">
        <v>44909.320138888892</v>
      </c>
      <c r="D82" s="653">
        <v>44909.320138888892</v>
      </c>
      <c r="E82" s="391">
        <v>0</v>
      </c>
      <c r="F82" s="718" t="s">
        <v>67</v>
      </c>
      <c r="G82" s="637" t="s">
        <v>488</v>
      </c>
      <c r="H82" s="640">
        <v>0</v>
      </c>
      <c r="I82" s="719">
        <v>0</v>
      </c>
      <c r="J82" s="641" t="s">
        <v>448</v>
      </c>
    </row>
    <row r="83" spans="1:10" s="100" customFormat="1" ht="22.5" customHeight="1">
      <c r="A83" s="690"/>
      <c r="B83" s="383" t="s">
        <v>1540</v>
      </c>
      <c r="C83" s="653">
        <v>44909.320833333331</v>
      </c>
      <c r="D83" s="653">
        <v>44909.320833333331</v>
      </c>
      <c r="E83" s="391">
        <v>0</v>
      </c>
      <c r="F83" s="718" t="s">
        <v>67</v>
      </c>
      <c r="G83" s="637" t="s">
        <v>488</v>
      </c>
      <c r="H83" s="640">
        <v>0</v>
      </c>
      <c r="I83" s="719">
        <v>0</v>
      </c>
      <c r="J83" s="641" t="s">
        <v>448</v>
      </c>
    </row>
    <row r="84" spans="1:10" s="100" customFormat="1" ht="22.5" customHeight="1">
      <c r="A84" s="1297" t="s">
        <v>832</v>
      </c>
      <c r="B84" s="383" t="s">
        <v>1541</v>
      </c>
      <c r="C84" s="653">
        <v>44909.379861111112</v>
      </c>
      <c r="D84" s="653">
        <v>44909.640277777777</v>
      </c>
      <c r="E84" s="391">
        <v>0.26041666666424135</v>
      </c>
      <c r="F84" s="718" t="s">
        <v>67</v>
      </c>
      <c r="G84" s="637" t="s">
        <v>488</v>
      </c>
      <c r="H84" s="640">
        <v>0</v>
      </c>
      <c r="I84" s="719">
        <v>0</v>
      </c>
      <c r="J84" s="641" t="s">
        <v>448</v>
      </c>
    </row>
    <row r="85" spans="1:10" s="100" customFormat="1" ht="22.5" customHeight="1">
      <c r="A85" s="707" t="s">
        <v>58</v>
      </c>
      <c r="B85" s="383" t="s">
        <v>1542</v>
      </c>
      <c r="C85" s="653">
        <v>44909.402083333334</v>
      </c>
      <c r="D85" s="653">
        <v>44909.660416666666</v>
      </c>
      <c r="E85" s="391">
        <v>0.25833333333139308</v>
      </c>
      <c r="F85" s="718" t="s">
        <v>67</v>
      </c>
      <c r="G85" s="637" t="s">
        <v>488</v>
      </c>
      <c r="H85" s="640">
        <v>0</v>
      </c>
      <c r="I85" s="719">
        <v>0</v>
      </c>
      <c r="J85" s="641" t="s">
        <v>448</v>
      </c>
    </row>
    <row r="86" spans="1:10" s="100" customFormat="1" ht="22.5" customHeight="1">
      <c r="A86" s="1297" t="s">
        <v>406</v>
      </c>
      <c r="B86" s="354" t="s">
        <v>1543</v>
      </c>
      <c r="C86" s="653">
        <v>44909.581944444442</v>
      </c>
      <c r="D86" s="653">
        <v>44909.638194444444</v>
      </c>
      <c r="E86" s="391">
        <v>5.6250000001455192E-2</v>
      </c>
      <c r="F86" s="718" t="s">
        <v>67</v>
      </c>
      <c r="G86" s="637" t="s">
        <v>488</v>
      </c>
      <c r="H86" s="640">
        <v>0</v>
      </c>
      <c r="I86" s="719">
        <v>0</v>
      </c>
      <c r="J86" s="641" t="s">
        <v>448</v>
      </c>
    </row>
    <row r="87" spans="1:10" s="1290" customFormat="1" ht="22.5" customHeight="1">
      <c r="A87" s="706" t="s">
        <v>330</v>
      </c>
      <c r="B87" s="383" t="s">
        <v>1544</v>
      </c>
      <c r="C87" s="653"/>
      <c r="D87" s="653">
        <v>44909.629166666666</v>
      </c>
      <c r="E87" s="770"/>
      <c r="F87" s="718" t="s">
        <v>67</v>
      </c>
      <c r="G87" s="637" t="s">
        <v>504</v>
      </c>
      <c r="H87" s="640">
        <v>0</v>
      </c>
      <c r="I87" s="719">
        <v>0</v>
      </c>
      <c r="J87" s="641" t="s">
        <v>448</v>
      </c>
    </row>
    <row r="88" spans="1:10" s="1290" customFormat="1" ht="22.5" customHeight="1">
      <c r="A88" s="1297" t="s">
        <v>406</v>
      </c>
      <c r="B88" s="354" t="s">
        <v>1545</v>
      </c>
      <c r="C88" s="653">
        <v>44909.650694444441</v>
      </c>
      <c r="D88" s="653">
        <v>44909.707638888889</v>
      </c>
      <c r="E88" s="391">
        <v>5.6944444448163267E-2</v>
      </c>
      <c r="F88" s="718" t="s">
        <v>67</v>
      </c>
      <c r="G88" s="637" t="s">
        <v>1227</v>
      </c>
      <c r="H88" s="640">
        <v>0</v>
      </c>
      <c r="I88" s="719">
        <v>0</v>
      </c>
      <c r="J88" s="641" t="s">
        <v>448</v>
      </c>
    </row>
    <row r="89" spans="1:10" s="1287" customFormat="1" ht="22.5" customHeight="1">
      <c r="A89" s="1386" t="s">
        <v>110</v>
      </c>
      <c r="B89" s="383" t="s">
        <v>1546</v>
      </c>
      <c r="C89" s="653">
        <v>44909.710416666669</v>
      </c>
      <c r="D89" s="653">
        <v>44909.710416666669</v>
      </c>
      <c r="E89" s="391">
        <v>0</v>
      </c>
      <c r="F89" s="718" t="s">
        <v>67</v>
      </c>
      <c r="G89" s="637" t="s">
        <v>488</v>
      </c>
      <c r="H89" s="640">
        <v>0</v>
      </c>
      <c r="I89" s="719">
        <v>0</v>
      </c>
      <c r="J89" s="641" t="s">
        <v>448</v>
      </c>
    </row>
    <row r="90" spans="1:10" s="100" customFormat="1" ht="22.5" customHeight="1">
      <c r="A90" s="1297" t="s">
        <v>406</v>
      </c>
      <c r="B90" s="354" t="s">
        <v>1547</v>
      </c>
      <c r="C90" s="653">
        <v>44910.326388888891</v>
      </c>
      <c r="D90" s="653">
        <v>44910.35</v>
      </c>
      <c r="E90" s="391">
        <v>2.361111110803904E-2</v>
      </c>
      <c r="F90" s="718" t="s">
        <v>67</v>
      </c>
      <c r="G90" s="637" t="s">
        <v>488</v>
      </c>
      <c r="H90" s="640">
        <v>0</v>
      </c>
      <c r="I90" s="719">
        <v>0</v>
      </c>
      <c r="J90" s="641" t="s">
        <v>448</v>
      </c>
    </row>
    <row r="91" spans="1:10" s="100" customFormat="1" ht="22.5" customHeight="1">
      <c r="A91" s="707" t="s">
        <v>58</v>
      </c>
      <c r="B91" s="383" t="s">
        <v>1527</v>
      </c>
      <c r="C91" s="653">
        <v>44910.340277777781</v>
      </c>
      <c r="D91" s="653">
        <v>44910.386111111111</v>
      </c>
      <c r="E91" s="391">
        <v>4.5833333329937886E-2</v>
      </c>
      <c r="F91" s="718" t="s">
        <v>67</v>
      </c>
      <c r="G91" s="637" t="s">
        <v>488</v>
      </c>
      <c r="H91" s="640">
        <v>20</v>
      </c>
      <c r="I91" s="640">
        <v>21.999999998370185</v>
      </c>
      <c r="J91" s="641" t="s">
        <v>476</v>
      </c>
    </row>
    <row r="92" spans="1:10" s="100" customFormat="1" ht="22.5" customHeight="1">
      <c r="A92" s="1386" t="s">
        <v>110</v>
      </c>
      <c r="B92" s="354" t="s">
        <v>1548</v>
      </c>
      <c r="C92" s="708"/>
      <c r="D92" s="708">
        <v>44910.352777777778</v>
      </c>
      <c r="E92" s="350"/>
      <c r="F92" s="703" t="s">
        <v>67</v>
      </c>
      <c r="G92" s="634" t="s">
        <v>504</v>
      </c>
      <c r="H92" s="640">
        <v>0</v>
      </c>
      <c r="I92" s="719">
        <v>0</v>
      </c>
      <c r="J92" s="641" t="s">
        <v>448</v>
      </c>
    </row>
    <row r="93" spans="1:10" s="100" customFormat="1" ht="22.5" customHeight="1">
      <c r="A93" s="690"/>
      <c r="B93" s="354" t="s">
        <v>1549</v>
      </c>
      <c r="D93" s="708">
        <v>44910.354166666664</v>
      </c>
      <c r="E93" s="350"/>
      <c r="F93" s="703" t="s">
        <v>67</v>
      </c>
      <c r="G93" s="634"/>
      <c r="H93" s="351">
        <v>0</v>
      </c>
      <c r="I93" s="357">
        <v>0</v>
      </c>
      <c r="J93" s="641" t="s">
        <v>448</v>
      </c>
    </row>
    <row r="94" spans="1:10" s="1285" customFormat="1" ht="22.5" customHeight="1">
      <c r="A94" s="706" t="s">
        <v>406</v>
      </c>
      <c r="B94" s="781" t="s">
        <v>499</v>
      </c>
      <c r="C94" s="653">
        <v>44910.356944444444</v>
      </c>
      <c r="D94" s="653">
        <v>44910.79583333333</v>
      </c>
      <c r="E94" s="391">
        <v>0.43888888888614019</v>
      </c>
      <c r="F94" s="718" t="s">
        <v>67</v>
      </c>
      <c r="G94" s="637" t="s">
        <v>488</v>
      </c>
      <c r="H94" s="351">
        <v>0</v>
      </c>
      <c r="I94" s="357">
        <v>0</v>
      </c>
      <c r="J94" s="641" t="s">
        <v>448</v>
      </c>
    </row>
    <row r="95" spans="1:10" s="100" customFormat="1" ht="22.5" customHeight="1">
      <c r="A95" s="1297" t="s">
        <v>832</v>
      </c>
      <c r="B95" s="383" t="s">
        <v>1550</v>
      </c>
      <c r="C95" s="653">
        <v>44910.376388888886</v>
      </c>
      <c r="D95" s="653">
        <v>44910.620833333334</v>
      </c>
      <c r="E95" s="391">
        <v>0.24444444444816327</v>
      </c>
      <c r="F95" s="718" t="s">
        <v>67</v>
      </c>
      <c r="G95" s="637" t="s">
        <v>488</v>
      </c>
      <c r="H95" s="351">
        <v>0</v>
      </c>
      <c r="I95" s="357">
        <v>0</v>
      </c>
      <c r="J95" s="641" t="s">
        <v>448</v>
      </c>
    </row>
    <row r="96" spans="1:10" s="100" customFormat="1" ht="22.5" customHeight="1">
      <c r="A96" s="1297" t="s">
        <v>383</v>
      </c>
      <c r="B96" s="1389" t="s">
        <v>1551</v>
      </c>
      <c r="C96" s="653">
        <v>44910.474305555559</v>
      </c>
      <c r="D96" s="653">
        <v>44910.59375</v>
      </c>
      <c r="E96" s="391">
        <v>0.11944444444088731</v>
      </c>
      <c r="F96" s="718" t="s">
        <v>67</v>
      </c>
      <c r="G96" s="637" t="s">
        <v>1552</v>
      </c>
      <c r="H96" s="640">
        <v>50</v>
      </c>
      <c r="I96" s="640">
        <v>143.33333332906477</v>
      </c>
      <c r="J96" s="641" t="s">
        <v>476</v>
      </c>
    </row>
    <row r="97" spans="1:10" s="100" customFormat="1" ht="22.5" customHeight="1">
      <c r="A97" s="707" t="s">
        <v>58</v>
      </c>
      <c r="B97" s="383" t="s">
        <v>1542</v>
      </c>
      <c r="C97" s="653">
        <v>44911.300694444442</v>
      </c>
      <c r="D97" s="653">
        <v>44911.300694444442</v>
      </c>
      <c r="E97" s="391">
        <v>0</v>
      </c>
      <c r="F97" s="718" t="s">
        <v>67</v>
      </c>
      <c r="G97" s="637" t="s">
        <v>488</v>
      </c>
      <c r="H97" s="351">
        <v>0</v>
      </c>
      <c r="I97" s="357">
        <v>0</v>
      </c>
      <c r="J97" s="641" t="s">
        <v>448</v>
      </c>
    </row>
    <row r="98" spans="1:10" s="100" customFormat="1" ht="22.5" customHeight="1">
      <c r="A98" s="707"/>
      <c r="B98" s="383" t="s">
        <v>1553</v>
      </c>
      <c r="C98" s="653">
        <v>44911.305555555555</v>
      </c>
      <c r="D98" s="653">
        <v>44911.305555555555</v>
      </c>
      <c r="E98" s="391">
        <v>0</v>
      </c>
      <c r="F98" s="718" t="s">
        <v>67</v>
      </c>
      <c r="G98" s="637"/>
      <c r="H98" s="351">
        <v>0</v>
      </c>
      <c r="I98" s="357">
        <v>0</v>
      </c>
      <c r="J98" s="641" t="s">
        <v>448</v>
      </c>
    </row>
    <row r="99" spans="1:10" s="1285" customFormat="1" ht="22.5" customHeight="1">
      <c r="A99" s="707" t="s">
        <v>330</v>
      </c>
      <c r="B99" s="1363" t="s">
        <v>501</v>
      </c>
      <c r="C99" s="653">
        <v>44911.318749999999</v>
      </c>
      <c r="D99" s="653">
        <v>44912.602777777778</v>
      </c>
      <c r="E99" s="391">
        <v>1.2840277777795563</v>
      </c>
      <c r="F99" s="633" t="s">
        <v>67</v>
      </c>
      <c r="G99" s="637" t="s">
        <v>488</v>
      </c>
      <c r="H99" s="351">
        <v>0</v>
      </c>
      <c r="I99" s="357">
        <v>0</v>
      </c>
      <c r="J99" s="641" t="s">
        <v>448</v>
      </c>
    </row>
    <row r="100" spans="1:10" s="100" customFormat="1" ht="22.5" customHeight="1">
      <c r="A100" s="706" t="s">
        <v>406</v>
      </c>
      <c r="B100" s="781" t="s">
        <v>499</v>
      </c>
      <c r="C100" s="653">
        <v>44912.431250000001</v>
      </c>
      <c r="D100" s="653">
        <v>44912.724999999999</v>
      </c>
      <c r="E100" s="391">
        <v>0.29374999999708962</v>
      </c>
      <c r="F100" s="633" t="s">
        <v>67</v>
      </c>
      <c r="G100" s="634"/>
      <c r="H100" s="351">
        <v>0</v>
      </c>
      <c r="I100" s="357">
        <v>0</v>
      </c>
      <c r="J100" s="641" t="s">
        <v>448</v>
      </c>
    </row>
    <row r="101" spans="1:10" s="1285" customFormat="1" ht="22.5" customHeight="1">
      <c r="A101" s="707" t="s">
        <v>330</v>
      </c>
      <c r="B101" s="383" t="s">
        <v>1554</v>
      </c>
      <c r="C101" s="653">
        <v>44914.34375</v>
      </c>
      <c r="D101" s="653">
        <v>44914.63958333333</v>
      </c>
      <c r="E101" s="391">
        <v>0.29583333332993789</v>
      </c>
      <c r="F101" s="718" t="s">
        <v>67</v>
      </c>
      <c r="G101" s="637" t="s">
        <v>488</v>
      </c>
      <c r="H101" s="351">
        <v>0</v>
      </c>
      <c r="I101" s="357">
        <v>0</v>
      </c>
      <c r="J101" s="641" t="s">
        <v>448</v>
      </c>
    </row>
    <row r="102" spans="1:10" s="100" customFormat="1" ht="22.5" customHeight="1">
      <c r="A102" s="706" t="s">
        <v>406</v>
      </c>
      <c r="B102" s="383" t="s">
        <v>801</v>
      </c>
      <c r="C102" s="653">
        <v>44914.381944444445</v>
      </c>
      <c r="D102" s="653">
        <v>44914.71597222222</v>
      </c>
      <c r="E102" s="391">
        <v>0.33402777777519077</v>
      </c>
      <c r="F102" s="633" t="s">
        <v>67</v>
      </c>
      <c r="G102" s="637" t="s">
        <v>1555</v>
      </c>
      <c r="H102" s="351">
        <v>0</v>
      </c>
      <c r="I102" s="357">
        <v>0</v>
      </c>
      <c r="J102" s="641" t="s">
        <v>448</v>
      </c>
    </row>
    <row r="103" spans="1:10" s="100" customFormat="1" ht="22.5" customHeight="1">
      <c r="A103" s="1390"/>
      <c r="B103" s="383" t="s">
        <v>802</v>
      </c>
      <c r="C103" s="653">
        <v>44914.382638888892</v>
      </c>
      <c r="D103" s="653">
        <v>44914.715277777781</v>
      </c>
      <c r="E103" s="391">
        <v>0.33263888888905058</v>
      </c>
      <c r="F103" s="718" t="s">
        <v>67</v>
      </c>
      <c r="G103" s="637" t="s">
        <v>488</v>
      </c>
      <c r="H103" s="351">
        <v>0</v>
      </c>
      <c r="I103" s="357">
        <v>0</v>
      </c>
      <c r="J103" s="641" t="s">
        <v>448</v>
      </c>
    </row>
    <row r="104" spans="1:10" s="1285" customFormat="1" ht="22.5" customHeight="1">
      <c r="A104" s="707" t="s">
        <v>889</v>
      </c>
      <c r="B104" s="383" t="s">
        <v>1556</v>
      </c>
      <c r="C104" s="653">
        <v>44914.396527777775</v>
      </c>
      <c r="D104" s="653">
        <v>44914.586805555555</v>
      </c>
      <c r="E104" s="391">
        <v>0.19027777777955635</v>
      </c>
      <c r="F104" s="718" t="s">
        <v>67</v>
      </c>
      <c r="G104" s="637" t="s">
        <v>488</v>
      </c>
      <c r="H104" s="640">
        <v>13</v>
      </c>
      <c r="I104" s="640">
        <v>59.36666666722158</v>
      </c>
      <c r="J104" s="641" t="s">
        <v>476</v>
      </c>
    </row>
    <row r="105" spans="1:10" s="100" customFormat="1" ht="22.5" customHeight="1">
      <c r="A105" s="707"/>
      <c r="B105" s="383" t="s">
        <v>1557</v>
      </c>
      <c r="C105" s="653">
        <v>44914.396527777775</v>
      </c>
      <c r="D105" s="653">
        <v>44914.588194444441</v>
      </c>
      <c r="E105" s="391">
        <v>0.19166666666569654</v>
      </c>
      <c r="F105" s="718" t="s">
        <v>67</v>
      </c>
      <c r="G105" s="637" t="s">
        <v>488</v>
      </c>
      <c r="H105" s="351">
        <v>0</v>
      </c>
      <c r="I105" s="357">
        <v>0</v>
      </c>
      <c r="J105" s="641" t="s">
        <v>448</v>
      </c>
    </row>
    <row r="106" spans="1:10" s="100" customFormat="1" ht="22.5" customHeight="1">
      <c r="A106" s="690" t="s">
        <v>406</v>
      </c>
      <c r="B106" s="631" t="s">
        <v>499</v>
      </c>
      <c r="C106" s="708">
        <v>44914.401388888888</v>
      </c>
      <c r="D106" s="653">
        <v>44914.691666666666</v>
      </c>
      <c r="E106" s="391">
        <v>0.29027777777810115</v>
      </c>
      <c r="F106" s="718" t="s">
        <v>67</v>
      </c>
      <c r="G106" s="637" t="s">
        <v>1555</v>
      </c>
      <c r="H106" s="351">
        <v>0</v>
      </c>
      <c r="I106" s="357">
        <v>0</v>
      </c>
      <c r="J106" s="641" t="s">
        <v>448</v>
      </c>
    </row>
    <row r="107" spans="1:10" s="1290" customFormat="1" ht="22.5" customHeight="1">
      <c r="A107" s="1386" t="s">
        <v>110</v>
      </c>
      <c r="B107" s="354" t="s">
        <v>1558</v>
      </c>
      <c r="C107" s="653"/>
      <c r="D107" s="653">
        <v>44914.739583333336</v>
      </c>
      <c r="E107" s="391"/>
      <c r="F107" s="718" t="s">
        <v>67</v>
      </c>
      <c r="G107" s="634" t="s">
        <v>504</v>
      </c>
      <c r="H107" s="351">
        <v>0</v>
      </c>
      <c r="I107" s="357">
        <v>0</v>
      </c>
      <c r="J107" s="641" t="s">
        <v>448</v>
      </c>
    </row>
    <row r="108" spans="1:10" s="1287" customFormat="1" ht="22.5" customHeight="1">
      <c r="A108" s="707" t="s">
        <v>330</v>
      </c>
      <c r="B108" s="383" t="s">
        <v>1559</v>
      </c>
      <c r="C108" s="653">
        <v>44915.340277777781</v>
      </c>
      <c r="D108" s="653">
        <v>44919.347916666666</v>
      </c>
      <c r="E108" s="391">
        <v>4.007638888884685</v>
      </c>
      <c r="F108" s="718" t="s">
        <v>67</v>
      </c>
      <c r="G108" s="637" t="s">
        <v>488</v>
      </c>
      <c r="H108" s="351">
        <v>0</v>
      </c>
      <c r="I108" s="357">
        <v>0</v>
      </c>
      <c r="J108" s="641" t="s">
        <v>448</v>
      </c>
    </row>
    <row r="109" spans="1:10" s="100" customFormat="1" ht="22.5" customHeight="1">
      <c r="A109" s="1297" t="s">
        <v>410</v>
      </c>
      <c r="B109" s="354" t="s">
        <v>1560</v>
      </c>
      <c r="C109" s="653">
        <v>44915.375694444447</v>
      </c>
      <c r="D109" s="653">
        <v>44915.681250000001</v>
      </c>
      <c r="E109" s="391">
        <v>0.30555555555474712</v>
      </c>
      <c r="F109" s="718" t="s">
        <v>67</v>
      </c>
      <c r="G109" s="637" t="s">
        <v>488</v>
      </c>
      <c r="H109" s="351">
        <v>0</v>
      </c>
      <c r="I109" s="357">
        <v>0</v>
      </c>
      <c r="J109" s="641" t="s">
        <v>448</v>
      </c>
    </row>
    <row r="110" spans="1:10" s="100" customFormat="1" ht="22.5" customHeight="1">
      <c r="A110" s="707" t="s">
        <v>58</v>
      </c>
      <c r="B110" s="383" t="s">
        <v>1561</v>
      </c>
      <c r="C110" s="653">
        <v>44915.394444444442</v>
      </c>
      <c r="D110" s="653">
        <v>44915.815972222219</v>
      </c>
      <c r="E110" s="391">
        <v>0.42152777777664596</v>
      </c>
      <c r="F110" s="718" t="s">
        <v>67</v>
      </c>
      <c r="G110" s="637" t="s">
        <v>488</v>
      </c>
      <c r="H110" s="351">
        <v>0</v>
      </c>
      <c r="I110" s="357">
        <v>0</v>
      </c>
      <c r="J110" s="641" t="s">
        <v>448</v>
      </c>
    </row>
    <row r="111" spans="1:10" s="100" customFormat="1" ht="22.5" customHeight="1">
      <c r="A111" s="690" t="s">
        <v>406</v>
      </c>
      <c r="B111" s="383" t="s">
        <v>1075</v>
      </c>
      <c r="C111" s="653">
        <v>44915.410416666666</v>
      </c>
      <c r="D111" s="653">
        <v>44915.586805555555</v>
      </c>
      <c r="E111" s="391">
        <v>0.17638888888905058</v>
      </c>
      <c r="F111" s="718" t="s">
        <v>67</v>
      </c>
      <c r="G111" s="637" t="s">
        <v>1562</v>
      </c>
      <c r="H111" s="351">
        <v>0</v>
      </c>
      <c r="I111" s="357">
        <v>0</v>
      </c>
      <c r="J111" s="641" t="s">
        <v>448</v>
      </c>
    </row>
    <row r="112" spans="1:10" s="100" customFormat="1" ht="22.5" customHeight="1">
      <c r="A112" s="1297"/>
      <c r="B112" s="631" t="s">
        <v>499</v>
      </c>
      <c r="C112" s="653">
        <v>44915.423611111109</v>
      </c>
      <c r="D112" s="653">
        <v>44915.574305555558</v>
      </c>
      <c r="E112" s="391">
        <v>0.15069444444816327</v>
      </c>
      <c r="F112" s="718" t="s">
        <v>67</v>
      </c>
      <c r="G112" s="637" t="s">
        <v>488</v>
      </c>
      <c r="H112" s="351">
        <v>0</v>
      </c>
      <c r="I112" s="357">
        <v>0</v>
      </c>
      <c r="J112" s="641" t="s">
        <v>448</v>
      </c>
    </row>
    <row r="113" spans="1:10" s="100" customFormat="1" ht="22.5" customHeight="1">
      <c r="A113" s="1297" t="s">
        <v>1240</v>
      </c>
      <c r="B113" s="354" t="s">
        <v>1563</v>
      </c>
      <c r="C113" s="653">
        <v>44915.329861111109</v>
      </c>
      <c r="D113" s="653">
        <v>44915.329861111109</v>
      </c>
      <c r="E113" s="391">
        <v>0</v>
      </c>
      <c r="F113" s="718" t="s">
        <v>67</v>
      </c>
      <c r="G113" s="637" t="s">
        <v>1564</v>
      </c>
      <c r="H113" s="351">
        <v>0</v>
      </c>
      <c r="I113" s="357">
        <v>0</v>
      </c>
      <c r="J113" s="641" t="s">
        <v>448</v>
      </c>
    </row>
    <row r="114" spans="1:10" s="100" customFormat="1" ht="22.5" customHeight="1">
      <c r="A114" s="1297"/>
      <c r="B114" s="354" t="s">
        <v>1565</v>
      </c>
      <c r="C114" s="653">
        <v>44915.330555555556</v>
      </c>
      <c r="D114" s="653">
        <v>44915.330555555556</v>
      </c>
      <c r="E114" s="391">
        <v>0</v>
      </c>
      <c r="F114" s="718" t="s">
        <v>67</v>
      </c>
      <c r="G114" s="642"/>
      <c r="H114" s="351">
        <v>0</v>
      </c>
      <c r="I114" s="357">
        <v>0</v>
      </c>
      <c r="J114" s="641" t="s">
        <v>448</v>
      </c>
    </row>
    <row r="115" spans="1:10" s="100" customFormat="1" ht="22.5" customHeight="1">
      <c r="A115" s="707" t="s">
        <v>330</v>
      </c>
      <c r="B115" s="1389" t="s">
        <v>1566</v>
      </c>
      <c r="C115" s="653">
        <v>44916.340277777781</v>
      </c>
      <c r="D115" s="653">
        <v>44916.50277777778</v>
      </c>
      <c r="E115" s="391">
        <v>0.16249999999854481</v>
      </c>
      <c r="F115" s="718" t="s">
        <v>67</v>
      </c>
      <c r="G115" s="637" t="s">
        <v>488</v>
      </c>
      <c r="H115" s="351">
        <v>0</v>
      </c>
      <c r="I115" s="357">
        <v>0</v>
      </c>
      <c r="J115" s="641" t="s">
        <v>448</v>
      </c>
    </row>
    <row r="116" spans="1:10" s="100" customFormat="1" ht="22.5" customHeight="1">
      <c r="A116" s="706" t="s">
        <v>410</v>
      </c>
      <c r="B116" s="771" t="s">
        <v>1567</v>
      </c>
      <c r="C116" s="653">
        <v>44916.370833333334</v>
      </c>
      <c r="D116" s="653">
        <v>44916.606944444444</v>
      </c>
      <c r="E116" s="391">
        <v>0.23611111110949423</v>
      </c>
      <c r="F116" s="718" t="s">
        <v>67</v>
      </c>
      <c r="G116" s="637" t="s">
        <v>488</v>
      </c>
      <c r="H116" s="351">
        <v>0</v>
      </c>
      <c r="I116" s="357">
        <v>0</v>
      </c>
      <c r="J116" s="641" t="s">
        <v>448</v>
      </c>
    </row>
    <row r="117" spans="1:10" s="1285" customFormat="1" ht="22.5" customHeight="1">
      <c r="A117" s="1391"/>
      <c r="B117" s="383" t="s">
        <v>1560</v>
      </c>
      <c r="C117" s="653">
        <v>44916.370833333334</v>
      </c>
      <c r="D117" s="653">
        <v>44916.605555555558</v>
      </c>
      <c r="E117" s="391">
        <v>0.23472222222335404</v>
      </c>
      <c r="F117" s="718" t="s">
        <v>67</v>
      </c>
      <c r="G117" s="637" t="s">
        <v>488</v>
      </c>
      <c r="H117" s="351">
        <v>0</v>
      </c>
      <c r="I117" s="357">
        <v>0</v>
      </c>
      <c r="J117" s="641" t="s">
        <v>448</v>
      </c>
    </row>
    <row r="118" spans="1:10" s="100" customFormat="1" ht="22.5" customHeight="1">
      <c r="A118" s="707" t="s">
        <v>58</v>
      </c>
      <c r="B118" s="383" t="s">
        <v>1568</v>
      </c>
      <c r="C118" s="653">
        <v>44916.39166666667</v>
      </c>
      <c r="D118" s="653">
        <v>44921.7</v>
      </c>
      <c r="E118" s="391">
        <v>5.3083333333270275</v>
      </c>
      <c r="F118" s="718" t="s">
        <v>67</v>
      </c>
      <c r="G118" s="637" t="s">
        <v>488</v>
      </c>
      <c r="H118" s="351">
        <v>0</v>
      </c>
      <c r="I118" s="357">
        <v>0</v>
      </c>
      <c r="J118" s="641" t="s">
        <v>448</v>
      </c>
    </row>
    <row r="119" spans="1:10" s="100" customFormat="1" ht="22.5" customHeight="1">
      <c r="A119" s="1299"/>
      <c r="B119" s="383" t="s">
        <v>1569</v>
      </c>
      <c r="C119" s="653">
        <v>44916.392361111109</v>
      </c>
      <c r="D119" s="653">
        <v>44916.698611111111</v>
      </c>
      <c r="E119" s="391">
        <v>0.30625000000145519</v>
      </c>
      <c r="F119" s="718" t="s">
        <v>67</v>
      </c>
      <c r="G119" s="637" t="s">
        <v>488</v>
      </c>
      <c r="H119" s="351">
        <v>0</v>
      </c>
      <c r="I119" s="357">
        <v>0</v>
      </c>
      <c r="J119" s="641" t="s">
        <v>448</v>
      </c>
    </row>
    <row r="120" spans="1:10" s="100" customFormat="1" ht="22.5" customHeight="1">
      <c r="A120" s="1297" t="s">
        <v>1240</v>
      </c>
      <c r="B120" s="354" t="s">
        <v>1570</v>
      </c>
      <c r="C120" s="708"/>
      <c r="D120" s="653">
        <v>44916.520138888889</v>
      </c>
      <c r="E120" s="391"/>
      <c r="F120" s="718"/>
      <c r="G120" s="637" t="s">
        <v>504</v>
      </c>
      <c r="H120" s="351">
        <v>0</v>
      </c>
      <c r="I120" s="357">
        <v>0</v>
      </c>
      <c r="J120" s="641" t="s">
        <v>448</v>
      </c>
    </row>
    <row r="121" spans="1:10" s="1285" customFormat="1" ht="22.5" customHeight="1">
      <c r="A121" s="707" t="s">
        <v>330</v>
      </c>
      <c r="B121" s="1389" t="s">
        <v>1566</v>
      </c>
      <c r="C121" s="653">
        <v>44916.521527777775</v>
      </c>
      <c r="D121" s="653">
        <v>44916.561111111114</v>
      </c>
      <c r="E121" s="391">
        <v>3.9583333338669036E-2</v>
      </c>
      <c r="F121" s="718" t="s">
        <v>67</v>
      </c>
      <c r="G121" s="637" t="s">
        <v>488</v>
      </c>
      <c r="H121" s="640">
        <v>0</v>
      </c>
      <c r="I121" s="719">
        <v>0</v>
      </c>
      <c r="J121" s="641" t="s">
        <v>448</v>
      </c>
    </row>
    <row r="122" spans="1:10" s="100" customFormat="1" ht="22.5" customHeight="1">
      <c r="A122" s="1297" t="s">
        <v>406</v>
      </c>
      <c r="B122" s="1163" t="s">
        <v>499</v>
      </c>
      <c r="C122" s="653">
        <v>44916.577777777777</v>
      </c>
      <c r="D122" s="653">
        <v>44916.732638888891</v>
      </c>
      <c r="E122" s="391">
        <v>0.15486111111385981</v>
      </c>
      <c r="F122" s="718" t="s">
        <v>67</v>
      </c>
      <c r="G122" s="680" t="s">
        <v>1571</v>
      </c>
      <c r="H122" s="351">
        <v>0</v>
      </c>
      <c r="I122" s="357">
        <v>0</v>
      </c>
      <c r="J122" s="641" t="s">
        <v>448</v>
      </c>
    </row>
    <row r="123" spans="1:10" s="1285" customFormat="1" ht="22.5" customHeight="1">
      <c r="A123" s="707" t="s">
        <v>1240</v>
      </c>
      <c r="B123" s="383" t="s">
        <v>1572</v>
      </c>
      <c r="C123" s="653">
        <v>44917.368055555555</v>
      </c>
      <c r="D123" s="653">
        <v>44917.579861111109</v>
      </c>
      <c r="E123" s="391">
        <v>0.21180555555474712</v>
      </c>
      <c r="F123" s="718" t="s">
        <v>67</v>
      </c>
      <c r="G123" s="637" t="s">
        <v>488</v>
      </c>
      <c r="H123" s="640">
        <v>0</v>
      </c>
      <c r="I123" s="719">
        <v>0</v>
      </c>
      <c r="J123" s="641" t="s">
        <v>448</v>
      </c>
    </row>
    <row r="124" spans="1:10" s="100" customFormat="1" ht="22.5" customHeight="1">
      <c r="A124" s="706" t="s">
        <v>410</v>
      </c>
      <c r="B124" s="771" t="s">
        <v>1573</v>
      </c>
      <c r="C124" s="653">
        <v>44917.37222222222</v>
      </c>
      <c r="D124" s="653">
        <v>44917.69027777778</v>
      </c>
      <c r="E124" s="391">
        <v>0.31805555555911269</v>
      </c>
      <c r="F124" s="718" t="s">
        <v>67</v>
      </c>
      <c r="G124" s="637" t="s">
        <v>488</v>
      </c>
      <c r="H124" s="640">
        <v>0</v>
      </c>
      <c r="I124" s="719">
        <v>0</v>
      </c>
      <c r="J124" s="641" t="s">
        <v>448</v>
      </c>
    </row>
    <row r="125" spans="1:10" s="100" customFormat="1" ht="22.5" customHeight="1">
      <c r="A125" s="1297"/>
      <c r="B125" s="771" t="s">
        <v>1574</v>
      </c>
      <c r="C125" s="653">
        <v>44917.37222222222</v>
      </c>
      <c r="D125" s="653">
        <v>44917.691666666666</v>
      </c>
      <c r="E125" s="391">
        <v>0.31944444444525288</v>
      </c>
      <c r="F125" s="718" t="s">
        <v>67</v>
      </c>
      <c r="G125" s="637" t="s">
        <v>488</v>
      </c>
      <c r="H125" s="640">
        <v>0</v>
      </c>
      <c r="I125" s="719">
        <v>0</v>
      </c>
      <c r="J125" s="641" t="s">
        <v>448</v>
      </c>
    </row>
    <row r="126" spans="1:10" s="100" customFormat="1" ht="22.5" customHeight="1">
      <c r="A126" s="707" t="s">
        <v>1240</v>
      </c>
      <c r="B126" s="383" t="s">
        <v>1575</v>
      </c>
      <c r="C126" s="653">
        <v>44917.378472222219</v>
      </c>
      <c r="D126" s="653">
        <v>44917.579861111109</v>
      </c>
      <c r="E126" s="391">
        <v>0.20138888889050577</v>
      </c>
      <c r="F126" s="718" t="s">
        <v>67</v>
      </c>
      <c r="G126" s="637" t="s">
        <v>488</v>
      </c>
      <c r="H126" s="640">
        <v>0</v>
      </c>
      <c r="I126" s="719">
        <v>0</v>
      </c>
      <c r="J126" s="641" t="s">
        <v>448</v>
      </c>
    </row>
    <row r="127" spans="1:10" s="100" customFormat="1" ht="22.5" customHeight="1">
      <c r="A127" s="707" t="s">
        <v>58</v>
      </c>
      <c r="B127" s="383" t="s">
        <v>1568</v>
      </c>
      <c r="C127" s="653">
        <v>44917.40902777778</v>
      </c>
      <c r="D127" s="653">
        <v>44917.646527777775</v>
      </c>
      <c r="E127" s="391">
        <v>0.23749999999563443</v>
      </c>
      <c r="F127" s="718" t="s">
        <v>67</v>
      </c>
      <c r="G127" s="637" t="s">
        <v>488</v>
      </c>
      <c r="H127" s="640">
        <v>0</v>
      </c>
      <c r="I127" s="719">
        <v>0</v>
      </c>
      <c r="J127" s="641" t="s">
        <v>448</v>
      </c>
    </row>
    <row r="128" spans="1:10" s="100" customFormat="1" ht="22.5" customHeight="1">
      <c r="A128" s="1297"/>
      <c r="B128" s="383" t="s">
        <v>1569</v>
      </c>
      <c r="C128" s="653">
        <v>44917.40902777778</v>
      </c>
      <c r="D128" s="653">
        <v>44917.645833333336</v>
      </c>
      <c r="E128" s="391">
        <v>0.23680555555620231</v>
      </c>
      <c r="F128" s="718" t="s">
        <v>67</v>
      </c>
      <c r="G128" s="637" t="s">
        <v>488</v>
      </c>
      <c r="H128" s="640">
        <v>0</v>
      </c>
      <c r="I128" s="719">
        <v>0</v>
      </c>
      <c r="J128" s="641" t="s">
        <v>448</v>
      </c>
    </row>
    <row r="129" spans="1:10" s="100" customFormat="1" ht="22.5" customHeight="1">
      <c r="A129" s="1297" t="s">
        <v>406</v>
      </c>
      <c r="B129" s="1163" t="s">
        <v>499</v>
      </c>
      <c r="C129" s="653">
        <v>44917.53402777778</v>
      </c>
      <c r="D129" s="653">
        <v>44917.644444444442</v>
      </c>
      <c r="E129" s="391">
        <v>0.11041666666278616</v>
      </c>
      <c r="F129" s="718" t="s">
        <v>67</v>
      </c>
      <c r="G129" s="637" t="s">
        <v>1311</v>
      </c>
      <c r="H129" s="640">
        <v>0</v>
      </c>
      <c r="I129" s="719">
        <v>0</v>
      </c>
      <c r="J129" s="641" t="s">
        <v>448</v>
      </c>
    </row>
    <row r="130" spans="1:10" s="100" customFormat="1" ht="22.5" customHeight="1">
      <c r="A130" s="707" t="s">
        <v>1240</v>
      </c>
      <c r="B130" s="383" t="s">
        <v>1576</v>
      </c>
      <c r="C130" s="653"/>
      <c r="D130" s="653">
        <v>44917.579861111109</v>
      </c>
      <c r="E130" s="391"/>
      <c r="F130" s="718" t="s">
        <v>67</v>
      </c>
      <c r="G130" s="637" t="s">
        <v>504</v>
      </c>
      <c r="H130" s="640">
        <v>0</v>
      </c>
      <c r="I130" s="719">
        <v>0</v>
      </c>
      <c r="J130" s="641" t="s">
        <v>448</v>
      </c>
    </row>
    <row r="131" spans="1:10" s="100" customFormat="1" ht="22.5" customHeight="1">
      <c r="A131" s="1297"/>
      <c r="B131" s="383" t="s">
        <v>1577</v>
      </c>
      <c r="C131" s="653">
        <v>44917.580555555556</v>
      </c>
      <c r="D131" s="653">
        <v>44917.752083333333</v>
      </c>
      <c r="E131" s="391">
        <v>0.17152777777664596</v>
      </c>
      <c r="F131" s="718" t="s">
        <v>67</v>
      </c>
      <c r="G131" s="637" t="s">
        <v>1578</v>
      </c>
      <c r="H131" s="640">
        <v>0</v>
      </c>
      <c r="I131" s="719">
        <v>0</v>
      </c>
      <c r="J131" s="641" t="s">
        <v>448</v>
      </c>
    </row>
    <row r="132" spans="1:10" s="100" customFormat="1" ht="22.5" customHeight="1">
      <c r="A132" s="1297"/>
      <c r="B132" s="383" t="s">
        <v>1579</v>
      </c>
      <c r="C132" s="653">
        <v>44917.581944444442</v>
      </c>
      <c r="D132" s="653">
        <v>44917.75</v>
      </c>
      <c r="E132" s="391">
        <v>0.1680555555576575</v>
      </c>
      <c r="F132" s="718" t="s">
        <v>67</v>
      </c>
      <c r="G132" s="642"/>
      <c r="H132" s="640">
        <v>0</v>
      </c>
      <c r="I132" s="719">
        <v>0</v>
      </c>
      <c r="J132" s="641" t="s">
        <v>448</v>
      </c>
    </row>
    <row r="133" spans="1:10" s="100" customFormat="1" ht="22.5" customHeight="1">
      <c r="A133" s="1297"/>
      <c r="B133" s="383" t="s">
        <v>1580</v>
      </c>
      <c r="C133" s="653">
        <v>44918.368055555555</v>
      </c>
      <c r="D133" s="653">
        <v>44918.579861111109</v>
      </c>
      <c r="E133" s="391">
        <v>0.21180555555474712</v>
      </c>
      <c r="F133" s="718" t="s">
        <v>67</v>
      </c>
      <c r="G133" s="637" t="s">
        <v>833</v>
      </c>
      <c r="H133" s="640">
        <v>0</v>
      </c>
      <c r="I133" s="357">
        <v>0</v>
      </c>
      <c r="J133" s="635" t="s">
        <v>448</v>
      </c>
    </row>
    <row r="134" spans="1:10" s="100" customFormat="1" ht="22.5" customHeight="1">
      <c r="A134" s="707" t="s">
        <v>410</v>
      </c>
      <c r="B134" s="771" t="s">
        <v>1573</v>
      </c>
      <c r="C134" s="653">
        <v>44918.37222222222</v>
      </c>
      <c r="D134" s="653">
        <v>44918.69027777778</v>
      </c>
      <c r="E134" s="391">
        <v>0.31805555555911269</v>
      </c>
      <c r="F134" s="718" t="s">
        <v>67</v>
      </c>
      <c r="G134" s="637" t="s">
        <v>488</v>
      </c>
      <c r="H134" s="640">
        <v>0</v>
      </c>
      <c r="I134" s="719">
        <v>0</v>
      </c>
      <c r="J134" s="641" t="s">
        <v>448</v>
      </c>
    </row>
    <row r="135" spans="1:10" s="1285" customFormat="1" ht="22.5" customHeight="1">
      <c r="A135" s="1390"/>
      <c r="B135" s="771" t="s">
        <v>1574</v>
      </c>
      <c r="C135" s="653">
        <v>44918.37222222222</v>
      </c>
      <c r="D135" s="653">
        <v>44918.691666666666</v>
      </c>
      <c r="E135" s="391">
        <v>0.31944444444525288</v>
      </c>
      <c r="F135" s="718" t="s">
        <v>67</v>
      </c>
      <c r="G135" s="637" t="s">
        <v>488</v>
      </c>
      <c r="H135" s="640">
        <v>0</v>
      </c>
      <c r="I135" s="719">
        <v>0</v>
      </c>
      <c r="J135" s="641" t="s">
        <v>448</v>
      </c>
    </row>
    <row r="136" spans="1:10" s="1285" customFormat="1" ht="22.5" customHeight="1">
      <c r="A136" s="1390"/>
      <c r="B136" s="771" t="s">
        <v>1581</v>
      </c>
      <c r="C136" s="653">
        <v>44918.378472222219</v>
      </c>
      <c r="D136" s="653">
        <v>44918.579861111109</v>
      </c>
      <c r="E136" s="391">
        <v>0.20138888889050577</v>
      </c>
      <c r="F136" s="718" t="s">
        <v>67</v>
      </c>
      <c r="G136" s="637" t="s">
        <v>488</v>
      </c>
      <c r="H136" s="640">
        <v>0</v>
      </c>
      <c r="I136" s="719">
        <v>0</v>
      </c>
      <c r="J136" s="641" t="s">
        <v>448</v>
      </c>
    </row>
    <row r="137" spans="1:10" s="1285" customFormat="1" ht="22.5" customHeight="1">
      <c r="A137" s="707" t="s">
        <v>58</v>
      </c>
      <c r="B137" s="383" t="s">
        <v>1568</v>
      </c>
      <c r="C137" s="653">
        <v>44918.40902777778</v>
      </c>
      <c r="D137" s="653">
        <v>44918.646527777775</v>
      </c>
      <c r="E137" s="391">
        <v>0.23749999999563443</v>
      </c>
      <c r="F137" s="718" t="s">
        <v>67</v>
      </c>
      <c r="G137" s="637" t="s">
        <v>488</v>
      </c>
      <c r="H137" s="640">
        <v>0</v>
      </c>
      <c r="I137" s="719">
        <v>0</v>
      </c>
      <c r="J137" s="641" t="s">
        <v>448</v>
      </c>
    </row>
    <row r="138" spans="1:10" s="1285" customFormat="1" ht="22.5" customHeight="1">
      <c r="A138" s="1390"/>
      <c r="B138" s="383" t="s">
        <v>1569</v>
      </c>
      <c r="C138" s="653">
        <v>44918.40902777778</v>
      </c>
      <c r="D138" s="653">
        <v>44918.645833333336</v>
      </c>
      <c r="E138" s="391">
        <v>0.23680555555620231</v>
      </c>
      <c r="F138" s="718" t="s">
        <v>67</v>
      </c>
      <c r="G138" s="637" t="s">
        <v>488</v>
      </c>
      <c r="H138" s="640">
        <v>0</v>
      </c>
      <c r="I138" s="719">
        <v>0</v>
      </c>
      <c r="J138" s="641" t="s">
        <v>448</v>
      </c>
    </row>
    <row r="139" spans="1:10" s="100" customFormat="1" ht="22.5" customHeight="1">
      <c r="A139" s="1392" t="s">
        <v>409</v>
      </c>
      <c r="B139" s="383" t="s">
        <v>1582</v>
      </c>
      <c r="C139" s="653">
        <v>44918.427777777775</v>
      </c>
      <c r="D139" s="653">
        <v>44918.427777777775</v>
      </c>
      <c r="E139" s="391">
        <v>0</v>
      </c>
      <c r="F139" s="718" t="s">
        <v>67</v>
      </c>
      <c r="G139" s="637" t="s">
        <v>488</v>
      </c>
      <c r="H139" s="640">
        <v>0</v>
      </c>
      <c r="I139" s="719">
        <v>0</v>
      </c>
      <c r="J139" s="641" t="s">
        <v>448</v>
      </c>
    </row>
    <row r="140" spans="1:10" s="1285" customFormat="1" ht="22.5" customHeight="1">
      <c r="A140" s="662" t="s">
        <v>406</v>
      </c>
      <c r="B140" s="1393" t="s">
        <v>499</v>
      </c>
      <c r="C140" s="653">
        <v>44918.53402777778</v>
      </c>
      <c r="D140" s="653">
        <v>44918.644444444442</v>
      </c>
      <c r="E140" s="391">
        <v>0.11041666666278616</v>
      </c>
      <c r="F140" s="718" t="s">
        <v>67</v>
      </c>
      <c r="G140" s="637" t="s">
        <v>1311</v>
      </c>
      <c r="H140" s="640">
        <v>0</v>
      </c>
      <c r="I140" s="719">
        <v>0</v>
      </c>
      <c r="J140" s="641" t="s">
        <v>448</v>
      </c>
    </row>
    <row r="141" spans="1:10" s="1285" customFormat="1" ht="22.5" customHeight="1">
      <c r="A141" s="707" t="s">
        <v>1240</v>
      </c>
      <c r="B141" s="383" t="s">
        <v>1577</v>
      </c>
      <c r="C141" s="653">
        <v>44918.580555555556</v>
      </c>
      <c r="D141" s="653">
        <v>44918.752083333333</v>
      </c>
      <c r="E141" s="391">
        <v>0.17152777777664596</v>
      </c>
      <c r="F141" s="718" t="s">
        <v>67</v>
      </c>
      <c r="G141" s="637" t="s">
        <v>1583</v>
      </c>
      <c r="H141" s="640">
        <v>0</v>
      </c>
      <c r="I141" s="719">
        <v>0</v>
      </c>
      <c r="J141" s="641" t="s">
        <v>448</v>
      </c>
    </row>
    <row r="142" spans="1:10" s="1285" customFormat="1" ht="22.5" customHeight="1">
      <c r="A142" s="1394"/>
      <c r="B142" s="383" t="s">
        <v>1579</v>
      </c>
      <c r="C142" s="653">
        <v>44918.581944444442</v>
      </c>
      <c r="D142" s="653">
        <v>44918.75</v>
      </c>
      <c r="E142" s="391">
        <v>0.1680555555576575</v>
      </c>
      <c r="F142" s="718" t="s">
        <v>67</v>
      </c>
      <c r="G142" s="642"/>
      <c r="H142" s="640">
        <v>0</v>
      </c>
      <c r="I142" s="719">
        <v>0</v>
      </c>
      <c r="J142" s="641" t="s">
        <v>448</v>
      </c>
    </row>
    <row r="143" spans="1:10" s="1285" customFormat="1" ht="22.5" customHeight="1">
      <c r="A143" s="707" t="s">
        <v>58</v>
      </c>
      <c r="B143" s="383" t="s">
        <v>1569</v>
      </c>
      <c r="C143" s="684"/>
      <c r="D143" s="653">
        <v>44919.395833333336</v>
      </c>
      <c r="E143" s="391"/>
      <c r="F143" s="718" t="s">
        <v>67</v>
      </c>
      <c r="G143" s="637" t="s">
        <v>504</v>
      </c>
      <c r="H143" s="640">
        <v>0</v>
      </c>
      <c r="I143" s="719">
        <v>0</v>
      </c>
      <c r="J143" s="641" t="s">
        <v>448</v>
      </c>
    </row>
    <row r="144" spans="1:10" s="1285" customFormat="1" ht="22.5" customHeight="1">
      <c r="A144" s="1299"/>
      <c r="B144" s="383" t="s">
        <v>1568</v>
      </c>
      <c r="C144" s="1302"/>
      <c r="D144" s="653">
        <v>44919.396527777775</v>
      </c>
      <c r="E144" s="1302"/>
      <c r="F144" s="718" t="s">
        <v>67</v>
      </c>
      <c r="G144" s="1395"/>
      <c r="H144" s="640">
        <v>0</v>
      </c>
      <c r="I144" s="719">
        <v>0</v>
      </c>
      <c r="J144" s="641" t="s">
        <v>448</v>
      </c>
    </row>
    <row r="145" spans="1:10" s="100" customFormat="1" ht="22.5" customHeight="1">
      <c r="A145" s="662" t="s">
        <v>406</v>
      </c>
      <c r="B145" s="383" t="s">
        <v>1584</v>
      </c>
      <c r="C145" s="653">
        <v>44919.397222222222</v>
      </c>
      <c r="D145" s="653">
        <v>44919.961111111108</v>
      </c>
      <c r="E145" s="391">
        <v>0.56388888888614019</v>
      </c>
      <c r="F145" s="718" t="s">
        <v>67</v>
      </c>
      <c r="G145" s="637" t="s">
        <v>1311</v>
      </c>
      <c r="H145" s="640">
        <v>0</v>
      </c>
      <c r="I145" s="719">
        <v>0</v>
      </c>
      <c r="J145" s="641" t="s">
        <v>448</v>
      </c>
    </row>
    <row r="146" spans="1:10" s="1285" customFormat="1" ht="22.5" customHeight="1">
      <c r="A146" s="706" t="s">
        <v>408</v>
      </c>
      <c r="B146" s="1396" t="s">
        <v>1585</v>
      </c>
      <c r="C146" s="653">
        <v>44919.432638888888</v>
      </c>
      <c r="D146" s="653">
        <v>44919.661111111112</v>
      </c>
      <c r="E146" s="391">
        <v>0.22847222222480923</v>
      </c>
      <c r="F146" s="718" t="s">
        <v>67</v>
      </c>
      <c r="G146" s="1318"/>
      <c r="H146" s="640">
        <v>15</v>
      </c>
      <c r="I146" s="640">
        <v>82.250000000931323</v>
      </c>
      <c r="J146" s="641" t="s">
        <v>476</v>
      </c>
    </row>
    <row r="147" spans="1:10" s="100" customFormat="1" ht="22.5" customHeight="1">
      <c r="A147" s="690"/>
      <c r="B147" s="1396" t="s">
        <v>1586</v>
      </c>
      <c r="C147" s="653">
        <v>44919.525000000001</v>
      </c>
      <c r="D147" s="653">
        <v>44919.661111111112</v>
      </c>
      <c r="E147" s="391">
        <v>0.13611111111094942</v>
      </c>
      <c r="F147" s="718" t="s">
        <v>67</v>
      </c>
      <c r="G147" s="637" t="s">
        <v>534</v>
      </c>
      <c r="H147" s="640">
        <v>15</v>
      </c>
      <c r="I147" s="640">
        <v>48.999999999941792</v>
      </c>
      <c r="J147" s="641" t="s">
        <v>448</v>
      </c>
    </row>
    <row r="148" spans="1:10" s="100" customFormat="1" ht="22.5" customHeight="1">
      <c r="A148" s="662" t="s">
        <v>406</v>
      </c>
      <c r="B148" s="1397" t="s">
        <v>499</v>
      </c>
      <c r="C148" s="653">
        <v>44919.865972222222</v>
      </c>
      <c r="D148" s="653">
        <v>44919.945138888892</v>
      </c>
      <c r="E148" s="391">
        <v>7.9166666670062114E-2</v>
      </c>
      <c r="F148" s="718" t="s">
        <v>67</v>
      </c>
      <c r="G148" s="1398" t="s">
        <v>1587</v>
      </c>
      <c r="H148" s="640">
        <v>0</v>
      </c>
      <c r="I148" s="719">
        <v>0</v>
      </c>
      <c r="J148" s="641" t="s">
        <v>448</v>
      </c>
    </row>
    <row r="149" spans="1:10" s="1285" customFormat="1" ht="22.5" customHeight="1">
      <c r="A149" s="706"/>
      <c r="B149" s="383" t="s">
        <v>1588</v>
      </c>
      <c r="C149" s="653">
        <v>44920.382638888892</v>
      </c>
      <c r="D149" s="653">
        <v>44920.736111111109</v>
      </c>
      <c r="E149" s="391">
        <v>0.35347222221753327</v>
      </c>
      <c r="F149" s="718" t="s">
        <v>67</v>
      </c>
      <c r="G149" s="1395"/>
      <c r="H149" s="640">
        <v>0</v>
      </c>
      <c r="I149" s="357">
        <v>0</v>
      </c>
      <c r="J149" s="635" t="s">
        <v>448</v>
      </c>
    </row>
    <row r="150" spans="1:10" s="100" customFormat="1" ht="22.5" customHeight="1">
      <c r="A150" s="690"/>
      <c r="B150" s="383" t="s">
        <v>1589</v>
      </c>
      <c r="C150" s="653">
        <v>44920.382638888892</v>
      </c>
      <c r="D150" s="653">
        <v>44920.736111111109</v>
      </c>
      <c r="E150" s="391">
        <v>0.35347222221753327</v>
      </c>
      <c r="F150" s="718" t="s">
        <v>67</v>
      </c>
      <c r="G150" s="637" t="s">
        <v>1311</v>
      </c>
      <c r="H150" s="640">
        <v>0</v>
      </c>
      <c r="I150" s="357">
        <v>0</v>
      </c>
      <c r="J150" s="635" t="s">
        <v>448</v>
      </c>
    </row>
    <row r="151" spans="1:10" s="1285" customFormat="1" ht="22.5" customHeight="1">
      <c r="A151" s="706"/>
      <c r="B151" s="1396" t="s">
        <v>499</v>
      </c>
      <c r="C151" s="653">
        <v>44920.634722222225</v>
      </c>
      <c r="D151" s="653">
        <v>44920.720833333333</v>
      </c>
      <c r="E151" s="391">
        <v>8.611111110803904E-2</v>
      </c>
      <c r="F151" s="718" t="s">
        <v>67</v>
      </c>
      <c r="G151" s="1399"/>
      <c r="H151" s="640">
        <v>0</v>
      </c>
      <c r="I151" s="357">
        <v>0</v>
      </c>
      <c r="J151" s="635" t="s">
        <v>448</v>
      </c>
    </row>
    <row r="152" spans="1:10" s="100" customFormat="1" ht="22.5" customHeight="1">
      <c r="A152" s="690"/>
      <c r="B152" s="383" t="s">
        <v>1590</v>
      </c>
      <c r="C152" s="653">
        <v>44921.334722222222</v>
      </c>
      <c r="D152" s="653">
        <v>44921.783333333333</v>
      </c>
      <c r="E152" s="391">
        <v>0.44861111111094942</v>
      </c>
      <c r="F152" s="718" t="s">
        <v>67</v>
      </c>
      <c r="G152" s="1400" t="s">
        <v>1591</v>
      </c>
      <c r="H152" s="640">
        <v>0</v>
      </c>
      <c r="I152" s="357">
        <v>0</v>
      </c>
      <c r="J152" s="635" t="s">
        <v>448</v>
      </c>
    </row>
    <row r="153" spans="1:10" s="100" customFormat="1" ht="22.5" customHeight="1">
      <c r="A153" s="706" t="s">
        <v>410</v>
      </c>
      <c r="B153" s="771" t="s">
        <v>1508</v>
      </c>
      <c r="C153" s="653">
        <v>44921.369444444441</v>
      </c>
      <c r="D153" s="653">
        <v>44921.661805555559</v>
      </c>
      <c r="E153" s="391">
        <v>0.29236111111822538</v>
      </c>
      <c r="F153" s="633" t="s">
        <v>67</v>
      </c>
      <c r="G153" s="637" t="s">
        <v>488</v>
      </c>
      <c r="H153" s="640">
        <v>0</v>
      </c>
      <c r="I153" s="357">
        <v>0</v>
      </c>
      <c r="J153" s="635" t="s">
        <v>448</v>
      </c>
    </row>
    <row r="154" spans="1:10" s="100" customFormat="1" ht="22.5" customHeight="1">
      <c r="A154" s="690"/>
      <c r="B154" s="771" t="s">
        <v>1508</v>
      </c>
      <c r="C154" s="653">
        <v>44921.369444444441</v>
      </c>
      <c r="D154" s="653">
        <v>44921.663888888892</v>
      </c>
      <c r="E154" s="391">
        <v>0.29444444445107365</v>
      </c>
      <c r="F154" s="633" t="s">
        <v>67</v>
      </c>
      <c r="G154" s="637" t="s">
        <v>488</v>
      </c>
      <c r="H154" s="351">
        <v>0</v>
      </c>
      <c r="I154" s="357">
        <v>0</v>
      </c>
      <c r="J154" s="635" t="s">
        <v>448</v>
      </c>
    </row>
    <row r="155" spans="1:10" s="100" customFormat="1" ht="22.5" customHeight="1">
      <c r="A155" s="690" t="s">
        <v>381</v>
      </c>
      <c r="B155" s="354" t="s">
        <v>1508</v>
      </c>
      <c r="C155" s="708">
        <v>44921.397222222222</v>
      </c>
      <c r="D155" s="708">
        <v>44921.615277777775</v>
      </c>
      <c r="E155" s="350">
        <v>0.21805555555329192</v>
      </c>
      <c r="F155" s="633" t="s">
        <v>67</v>
      </c>
      <c r="G155" s="634" t="s">
        <v>488</v>
      </c>
      <c r="H155" s="351">
        <v>0</v>
      </c>
      <c r="I155" s="357">
        <v>0</v>
      </c>
      <c r="J155" s="635" t="s">
        <v>448</v>
      </c>
    </row>
    <row r="156" spans="1:10" s="1290" customFormat="1" ht="22.5" customHeight="1">
      <c r="A156" s="690" t="s">
        <v>832</v>
      </c>
      <c r="B156" s="1295" t="s">
        <v>1592</v>
      </c>
      <c r="C156" s="708">
        <v>44921.424305555556</v>
      </c>
      <c r="D156" s="708">
        <v>44921.598611111112</v>
      </c>
      <c r="E156" s="350">
        <v>0.17430555555620231</v>
      </c>
      <c r="F156" s="633" t="s">
        <v>67</v>
      </c>
      <c r="G156" s="634" t="s">
        <v>488</v>
      </c>
      <c r="H156" s="351">
        <v>0</v>
      </c>
      <c r="I156" s="357">
        <v>0</v>
      </c>
      <c r="J156" s="635" t="s">
        <v>448</v>
      </c>
    </row>
    <row r="157" spans="1:10" s="1285" customFormat="1" ht="22.5" customHeight="1">
      <c r="A157" s="662" t="s">
        <v>406</v>
      </c>
      <c r="B157" s="1396" t="s">
        <v>499</v>
      </c>
      <c r="C157" s="653">
        <v>44921.6875</v>
      </c>
      <c r="D157" s="653">
        <v>44921.763194444444</v>
      </c>
      <c r="E157" s="391">
        <v>7.5694444443797693E-2</v>
      </c>
      <c r="F157" s="633" t="s">
        <v>67</v>
      </c>
      <c r="G157" s="634" t="s">
        <v>488</v>
      </c>
      <c r="H157" s="351">
        <v>0</v>
      </c>
      <c r="I157" s="357">
        <v>0</v>
      </c>
      <c r="J157" s="635" t="s">
        <v>448</v>
      </c>
    </row>
    <row r="158" spans="1:10" s="100" customFormat="1" ht="22.5" customHeight="1">
      <c r="A158" s="690" t="s">
        <v>381</v>
      </c>
      <c r="B158" s="354" t="s">
        <v>1078</v>
      </c>
      <c r="C158" s="653">
        <v>44922.409722222219</v>
      </c>
      <c r="D158" s="653">
        <v>44922.667361111111</v>
      </c>
      <c r="E158" s="391">
        <v>0.25763888889196096</v>
      </c>
      <c r="F158" s="633" t="s">
        <v>67</v>
      </c>
      <c r="G158" s="634" t="s">
        <v>488</v>
      </c>
      <c r="H158" s="351">
        <v>0</v>
      </c>
      <c r="I158" s="357">
        <v>0</v>
      </c>
      <c r="J158" s="635" t="s">
        <v>448</v>
      </c>
    </row>
    <row r="159" spans="1:10" s="100" customFormat="1" ht="22.5" customHeight="1">
      <c r="A159" s="662" t="s">
        <v>406</v>
      </c>
      <c r="B159" s="1396" t="s">
        <v>1593</v>
      </c>
      <c r="C159" s="653">
        <v>44922.416666666664</v>
      </c>
      <c r="D159" s="653">
        <v>44922.675000000003</v>
      </c>
      <c r="E159" s="391">
        <v>0.25833333333866904</v>
      </c>
      <c r="F159" s="633" t="s">
        <v>67</v>
      </c>
      <c r="G159" s="634" t="s">
        <v>488</v>
      </c>
      <c r="H159" s="351">
        <v>0</v>
      </c>
      <c r="I159" s="357">
        <v>0</v>
      </c>
      <c r="J159" s="635" t="s">
        <v>448</v>
      </c>
    </row>
    <row r="160" spans="1:10" s="100" customFormat="1" ht="22.5" customHeight="1">
      <c r="A160" s="707" t="s">
        <v>330</v>
      </c>
      <c r="B160" s="383" t="s">
        <v>1594</v>
      </c>
      <c r="C160" s="653">
        <v>44922.429166666669</v>
      </c>
      <c r="D160" s="653">
        <v>44922.618055555555</v>
      </c>
      <c r="E160" s="391">
        <v>0.18888888888614019</v>
      </c>
      <c r="F160" s="633" t="s">
        <v>67</v>
      </c>
      <c r="G160" s="634" t="s">
        <v>488</v>
      </c>
      <c r="H160" s="351">
        <v>0</v>
      </c>
      <c r="I160" s="357">
        <v>0</v>
      </c>
      <c r="J160" s="635" t="s">
        <v>448</v>
      </c>
    </row>
    <row r="161" spans="1:10" s="100" customFormat="1" ht="22.5" customHeight="1">
      <c r="A161" s="1394" t="s">
        <v>408</v>
      </c>
      <c r="B161" s="1396" t="s">
        <v>1595</v>
      </c>
      <c r="C161" s="653">
        <v>44922.445833333331</v>
      </c>
      <c r="D161" s="653">
        <v>44922.554861111108</v>
      </c>
      <c r="E161" s="391">
        <v>0.10902777777664596</v>
      </c>
      <c r="F161" s="633" t="s">
        <v>67</v>
      </c>
      <c r="G161" s="637" t="s">
        <v>534</v>
      </c>
      <c r="H161" s="351">
        <v>0</v>
      </c>
      <c r="I161" s="357">
        <v>0</v>
      </c>
      <c r="J161" s="635" t="s">
        <v>448</v>
      </c>
    </row>
    <row r="162" spans="1:10" s="1285" customFormat="1" ht="22.5" customHeight="1">
      <c r="A162" s="1394"/>
      <c r="B162" s="1396" t="s">
        <v>1596</v>
      </c>
      <c r="C162" s="653">
        <v>44922.447222222225</v>
      </c>
      <c r="D162" s="653">
        <v>44922.554861111108</v>
      </c>
      <c r="E162" s="391">
        <v>0.10763888888322981</v>
      </c>
      <c r="F162" s="644" t="s">
        <v>67</v>
      </c>
      <c r="G162" s="639"/>
      <c r="H162" s="640">
        <v>0</v>
      </c>
      <c r="I162" s="719">
        <v>0</v>
      </c>
      <c r="J162" s="641" t="s">
        <v>448</v>
      </c>
    </row>
    <row r="163" spans="1:10" s="100" customFormat="1" ht="22.5" customHeight="1">
      <c r="A163" s="663" t="s">
        <v>496</v>
      </c>
      <c r="B163" s="690" t="s">
        <v>514</v>
      </c>
      <c r="C163" s="653">
        <v>44923.459027777775</v>
      </c>
      <c r="D163" s="653">
        <v>44923.561805555553</v>
      </c>
      <c r="E163" s="391">
        <v>0.10277777777810115</v>
      </c>
      <c r="F163" s="633" t="s">
        <v>67</v>
      </c>
      <c r="G163" s="634" t="s">
        <v>488</v>
      </c>
      <c r="H163" s="351">
        <v>0</v>
      </c>
      <c r="I163" s="357">
        <v>0</v>
      </c>
      <c r="J163" s="635" t="s">
        <v>448</v>
      </c>
    </row>
    <row r="164" spans="1:10" s="100" customFormat="1" ht="22.5" customHeight="1">
      <c r="A164" s="663" t="s">
        <v>407</v>
      </c>
      <c r="B164" s="354" t="s">
        <v>1597</v>
      </c>
      <c r="C164" s="653">
        <v>44923.618055555555</v>
      </c>
      <c r="D164" s="653">
        <v>44923.695138888892</v>
      </c>
      <c r="E164" s="391">
        <v>7.7083333337213844E-2</v>
      </c>
      <c r="F164" s="633" t="s">
        <v>67</v>
      </c>
      <c r="G164" s="634" t="s">
        <v>488</v>
      </c>
      <c r="H164" s="351">
        <v>0</v>
      </c>
      <c r="I164" s="357">
        <v>0</v>
      </c>
      <c r="J164" s="635" t="s">
        <v>448</v>
      </c>
    </row>
    <row r="165" spans="1:10" s="1285" customFormat="1" ht="22.5" customHeight="1">
      <c r="A165" s="662"/>
      <c r="B165" s="383" t="s">
        <v>1598</v>
      </c>
      <c r="C165" s="653">
        <v>44923.621527777781</v>
      </c>
      <c r="D165" s="653">
        <v>44923.690972222219</v>
      </c>
      <c r="E165" s="391">
        <v>6.9444444437976927E-2</v>
      </c>
      <c r="F165" s="633" t="s">
        <v>67</v>
      </c>
      <c r="G165" s="634" t="s">
        <v>488</v>
      </c>
      <c r="H165" s="351">
        <v>0</v>
      </c>
      <c r="I165" s="357">
        <v>0</v>
      </c>
      <c r="J165" s="635" t="s">
        <v>448</v>
      </c>
    </row>
    <row r="166" spans="1:10" s="100" customFormat="1" ht="22.5" customHeight="1">
      <c r="A166" s="663" t="s">
        <v>1599</v>
      </c>
      <c r="B166" s="383" t="s">
        <v>1600</v>
      </c>
      <c r="C166" s="653">
        <v>44924.288194444445</v>
      </c>
      <c r="D166" s="653">
        <v>44924.517361111109</v>
      </c>
      <c r="E166" s="391">
        <v>0.22916666666424135</v>
      </c>
      <c r="F166" s="633" t="s">
        <v>67</v>
      </c>
      <c r="G166" s="634" t="s">
        <v>488</v>
      </c>
      <c r="H166" s="351">
        <v>0</v>
      </c>
      <c r="I166" s="357">
        <v>0</v>
      </c>
      <c r="J166" s="635" t="s">
        <v>448</v>
      </c>
    </row>
    <row r="167" spans="1:10" s="100" customFormat="1" ht="22.5" customHeight="1">
      <c r="A167" s="663"/>
      <c r="B167" s="383" t="s">
        <v>801</v>
      </c>
      <c r="C167" s="653">
        <v>44924.291666666664</v>
      </c>
      <c r="D167" s="653">
        <v>44924.527083333334</v>
      </c>
      <c r="E167" s="391">
        <v>0.23541666667006211</v>
      </c>
      <c r="F167" s="633" t="s">
        <v>67</v>
      </c>
      <c r="G167" s="634" t="s">
        <v>488</v>
      </c>
      <c r="H167" s="351">
        <v>0</v>
      </c>
      <c r="I167" s="357">
        <v>0</v>
      </c>
      <c r="J167" s="635" t="s">
        <v>448</v>
      </c>
    </row>
    <row r="168" spans="1:10" s="1290" customFormat="1" ht="22.5" customHeight="1">
      <c r="A168" s="1394"/>
      <c r="B168" s="383" t="s">
        <v>802</v>
      </c>
      <c r="C168" s="653">
        <v>44924.293055555558</v>
      </c>
      <c r="D168" s="653">
        <v>44924.529166666667</v>
      </c>
      <c r="E168" s="391">
        <v>0.23611111110949423</v>
      </c>
      <c r="F168" s="633" t="s">
        <v>67</v>
      </c>
      <c r="G168" s="634" t="s">
        <v>488</v>
      </c>
      <c r="H168" s="351">
        <v>0</v>
      </c>
      <c r="I168" s="357">
        <v>0</v>
      </c>
      <c r="J168" s="635" t="s">
        <v>448</v>
      </c>
    </row>
    <row r="169" spans="1:10" s="1290" customFormat="1" ht="22.5" customHeight="1">
      <c r="A169" s="706" t="s">
        <v>410</v>
      </c>
      <c r="B169" s="771" t="s">
        <v>1601</v>
      </c>
      <c r="C169" s="653">
        <v>44924.440972222219</v>
      </c>
      <c r="D169" s="653">
        <v>44924.663194444445</v>
      </c>
      <c r="E169" s="391">
        <v>0.22222222222626442</v>
      </c>
      <c r="F169" s="633" t="s">
        <v>67</v>
      </c>
      <c r="G169" s="634" t="s">
        <v>488</v>
      </c>
      <c r="H169" s="351">
        <v>0</v>
      </c>
      <c r="I169" s="357">
        <v>0</v>
      </c>
      <c r="J169" s="635" t="s">
        <v>448</v>
      </c>
    </row>
    <row r="170" spans="1:10" s="1287" customFormat="1" ht="22.5" customHeight="1">
      <c r="A170" s="706"/>
      <c r="B170" s="771" t="s">
        <v>1602</v>
      </c>
      <c r="C170" s="653">
        <v>44924.440972222219</v>
      </c>
      <c r="D170" s="653">
        <v>44924.662499999999</v>
      </c>
      <c r="E170" s="391">
        <v>0.22152777777955635</v>
      </c>
      <c r="F170" s="644" t="s">
        <v>67</v>
      </c>
      <c r="G170" s="637" t="s">
        <v>488</v>
      </c>
      <c r="H170" s="640">
        <v>0</v>
      </c>
      <c r="I170" s="719">
        <v>0</v>
      </c>
      <c r="J170" s="641" t="s">
        <v>448</v>
      </c>
    </row>
    <row r="171" spans="1:10" s="100" customFormat="1" ht="22.5" customHeight="1">
      <c r="A171" s="663" t="s">
        <v>1599</v>
      </c>
      <c r="B171" s="383" t="s">
        <v>1044</v>
      </c>
      <c r="C171" s="653">
        <v>44926.344444444447</v>
      </c>
      <c r="D171" s="653">
        <v>44926.64166666667</v>
      </c>
      <c r="E171" s="391">
        <v>0.29722222222335404</v>
      </c>
      <c r="F171" s="644" t="s">
        <v>67</v>
      </c>
      <c r="G171" s="637" t="s">
        <v>488</v>
      </c>
      <c r="H171" s="640">
        <v>0</v>
      </c>
      <c r="I171" s="719">
        <v>0</v>
      </c>
      <c r="J171" s="641" t="s">
        <v>448</v>
      </c>
    </row>
    <row r="172" spans="1:10" s="100" customFormat="1" ht="22.5" customHeight="1">
      <c r="A172" s="663" t="s">
        <v>1599</v>
      </c>
      <c r="B172" s="383" t="s">
        <v>1044</v>
      </c>
      <c r="C172" s="653">
        <v>44926.347916666666</v>
      </c>
      <c r="D172" s="653">
        <v>44926.638888888891</v>
      </c>
      <c r="E172" s="391">
        <v>0.29097222222480923</v>
      </c>
      <c r="F172" s="644" t="s">
        <v>67</v>
      </c>
      <c r="G172" s="637" t="s">
        <v>488</v>
      </c>
      <c r="H172" s="640">
        <v>0</v>
      </c>
      <c r="I172" s="719">
        <v>0</v>
      </c>
      <c r="J172" s="641" t="s">
        <v>448</v>
      </c>
    </row>
    <row r="173" spans="1:10" s="100" customFormat="1" ht="22.5" customHeight="1">
      <c r="A173" s="707" t="s">
        <v>330</v>
      </c>
      <c r="B173" s="383" t="s">
        <v>1540</v>
      </c>
      <c r="C173" s="653">
        <v>44926.37777777778</v>
      </c>
      <c r="D173" s="653">
        <v>44926.57916666667</v>
      </c>
      <c r="E173" s="391">
        <v>0.20138888889050577</v>
      </c>
      <c r="F173" s="644" t="s">
        <v>67</v>
      </c>
      <c r="G173" s="637" t="s">
        <v>488</v>
      </c>
      <c r="H173" s="640">
        <v>0</v>
      </c>
      <c r="I173" s="719">
        <v>0</v>
      </c>
      <c r="J173" s="641" t="s">
        <v>448</v>
      </c>
    </row>
    <row r="174" spans="1:10" s="1290" customFormat="1" ht="22.5" customHeight="1">
      <c r="A174" s="1297"/>
      <c r="B174" s="354" t="s">
        <v>1603</v>
      </c>
      <c r="C174" s="708">
        <v>44926.378472222219</v>
      </c>
      <c r="D174" s="708">
        <v>44926.57916666667</v>
      </c>
      <c r="E174" s="350">
        <v>0.20069444445107365</v>
      </c>
      <c r="F174" s="633" t="s">
        <v>67</v>
      </c>
      <c r="G174" s="634" t="s">
        <v>488</v>
      </c>
      <c r="H174" s="640">
        <v>0</v>
      </c>
      <c r="I174" s="719">
        <v>0</v>
      </c>
      <c r="J174" s="641" t="s">
        <v>448</v>
      </c>
    </row>
    <row r="175" spans="1:10" ht="22.5" customHeight="1">
      <c r="A175" s="1401" t="s">
        <v>407</v>
      </c>
      <c r="B175" s="383" t="s">
        <v>1604</v>
      </c>
      <c r="C175" s="653">
        <v>44926.419444444444</v>
      </c>
      <c r="D175" s="653">
        <v>44926.553472222222</v>
      </c>
      <c r="E175" s="391">
        <v>0.13402777777810115</v>
      </c>
      <c r="F175" s="644" t="s">
        <v>67</v>
      </c>
      <c r="G175" s="637" t="s">
        <v>488</v>
      </c>
      <c r="H175" s="640">
        <v>0</v>
      </c>
      <c r="I175" s="719">
        <v>0</v>
      </c>
      <c r="J175" s="641" t="s">
        <v>448</v>
      </c>
    </row>
    <row r="176" spans="1:10" s="100" customFormat="1" ht="22.5" customHeight="1">
      <c r="A176" s="1297"/>
      <c r="B176" s="383" t="s">
        <v>1043</v>
      </c>
      <c r="C176" s="653">
        <v>44926.421527777777</v>
      </c>
      <c r="D176" s="653">
        <v>44926.549305555556</v>
      </c>
      <c r="E176" s="391">
        <v>0.12777777777955635</v>
      </c>
      <c r="F176" s="644" t="s">
        <v>67</v>
      </c>
      <c r="G176" s="634" t="s">
        <v>1605</v>
      </c>
      <c r="H176" s="640">
        <v>0</v>
      </c>
      <c r="I176" s="719">
        <v>0</v>
      </c>
      <c r="J176" s="641" t="s">
        <v>448</v>
      </c>
    </row>
    <row r="177" spans="1:10" s="100" customFormat="1" ht="22.5" customHeight="1">
      <c r="A177" s="1297"/>
      <c r="B177" s="383" t="s">
        <v>1044</v>
      </c>
      <c r="C177" s="653">
        <v>44926.421527777777</v>
      </c>
      <c r="D177" s="653">
        <v>44926.550694444442</v>
      </c>
      <c r="E177" s="391">
        <v>0.12916666666569654</v>
      </c>
      <c r="F177" s="644" t="s">
        <v>67</v>
      </c>
      <c r="G177" s="634" t="s">
        <v>1605</v>
      </c>
      <c r="H177" s="640">
        <v>0</v>
      </c>
      <c r="I177" s="719">
        <v>0</v>
      </c>
      <c r="J177" s="641" t="s">
        <v>448</v>
      </c>
    </row>
    <row r="178" spans="1:10" s="100" customFormat="1" ht="22.5" customHeight="1">
      <c r="A178" s="1297" t="s">
        <v>884</v>
      </c>
      <c r="B178" s="383" t="s">
        <v>1606</v>
      </c>
      <c r="C178" s="653">
        <v>44926.443055555559</v>
      </c>
      <c r="D178" s="653">
        <v>44926.535416666666</v>
      </c>
      <c r="E178" s="391">
        <v>9.2361111106583849E-2</v>
      </c>
      <c r="F178" s="633" t="s">
        <v>67</v>
      </c>
      <c r="G178" s="634" t="s">
        <v>488</v>
      </c>
      <c r="H178" s="640">
        <v>5</v>
      </c>
      <c r="I178" s="640">
        <v>11.083333332790062</v>
      </c>
      <c r="J178" s="641" t="s">
        <v>476</v>
      </c>
    </row>
    <row r="179" spans="1:10" s="1285" customFormat="1" ht="22.5" customHeight="1">
      <c r="A179" s="1402"/>
      <c r="B179" s="383" t="s">
        <v>1607</v>
      </c>
      <c r="C179" s="653">
        <v>44926.443055555559</v>
      </c>
      <c r="D179" s="653">
        <v>44926.536111111112</v>
      </c>
      <c r="E179" s="391">
        <v>9.3055555553291924E-2</v>
      </c>
      <c r="F179" s="644" t="s">
        <v>67</v>
      </c>
      <c r="G179" s="637" t="s">
        <v>488</v>
      </c>
      <c r="H179" s="640">
        <v>0</v>
      </c>
      <c r="I179" s="719">
        <v>0</v>
      </c>
      <c r="J179" s="641" t="s">
        <v>448</v>
      </c>
    </row>
    <row r="180" spans="1:10" s="100" customFormat="1" ht="22.5" customHeight="1">
      <c r="A180" s="663" t="s">
        <v>381</v>
      </c>
      <c r="B180" s="383" t="s">
        <v>1608</v>
      </c>
      <c r="C180" s="653">
        <v>44926.463888888888</v>
      </c>
      <c r="D180" s="653">
        <v>44926.681250000001</v>
      </c>
      <c r="E180" s="391">
        <v>0.21736111111385981</v>
      </c>
      <c r="F180" s="633" t="s">
        <v>67</v>
      </c>
      <c r="G180" s="637" t="s">
        <v>488</v>
      </c>
      <c r="H180" s="640">
        <v>0</v>
      </c>
      <c r="I180" s="719">
        <v>0</v>
      </c>
      <c r="J180" s="641" t="s">
        <v>448</v>
      </c>
    </row>
    <row r="181" spans="1:10" s="100" customFormat="1" ht="22.5" customHeight="1">
      <c r="A181" s="662" t="s">
        <v>1599</v>
      </c>
      <c r="B181" s="383" t="s">
        <v>1609</v>
      </c>
      <c r="C181" s="653"/>
      <c r="D181" s="653">
        <v>44926.642361111109</v>
      </c>
      <c r="E181" s="391"/>
      <c r="F181" s="644" t="s">
        <v>67</v>
      </c>
      <c r="G181" s="637" t="s">
        <v>504</v>
      </c>
      <c r="H181" s="640">
        <v>0</v>
      </c>
      <c r="I181" s="719">
        <v>0</v>
      </c>
      <c r="J181" s="641" t="s">
        <v>448</v>
      </c>
    </row>
    <row r="182" spans="1:10" s="100" customFormat="1" ht="22.5" customHeight="1">
      <c r="A182" s="1299"/>
      <c r="B182" s="354" t="s">
        <v>1610</v>
      </c>
      <c r="C182" s="708"/>
      <c r="D182" s="708">
        <v>44926.643055555556</v>
      </c>
      <c r="E182" s="350"/>
      <c r="F182" s="633" t="s">
        <v>67</v>
      </c>
      <c r="G182" s="634"/>
      <c r="H182" s="351"/>
      <c r="I182" s="357"/>
      <c r="J182" s="635"/>
    </row>
    <row r="183" spans="1:10" ht="14.25" customHeight="1">
      <c r="A183" s="1336"/>
      <c r="B183" s="1337"/>
      <c r="C183" s="681"/>
      <c r="D183" s="682" t="s">
        <v>451</v>
      </c>
      <c r="E183" s="683">
        <f>SUM(E11:E182)</f>
        <v>41.893749999973807</v>
      </c>
      <c r="F183" s="691"/>
      <c r="G183" s="685" t="s">
        <v>452</v>
      </c>
      <c r="H183" s="345"/>
      <c r="I183" s="686">
        <v>982.19999998941785</v>
      </c>
      <c r="J183" s="1280"/>
    </row>
    <row r="184" spans="1:10" ht="14.25" customHeight="1">
      <c r="A184" s="772" t="s">
        <v>453</v>
      </c>
      <c r="B184" s="773"/>
      <c r="C184" s="674"/>
      <c r="D184" s="682"/>
      <c r="E184" s="683"/>
      <c r="F184" s="684"/>
      <c r="G184" s="685"/>
      <c r="H184" s="684"/>
      <c r="I184" s="686"/>
      <c r="J184" s="1403"/>
    </row>
    <row r="185" spans="1:10" ht="14.25" customHeight="1">
      <c r="A185" s="774" t="s">
        <v>51</v>
      </c>
      <c r="B185" s="383" t="s">
        <v>1611</v>
      </c>
      <c r="C185" s="708">
        <v>44898.370138888888</v>
      </c>
      <c r="D185" s="708">
        <v>44898.754861111112</v>
      </c>
      <c r="E185" s="391">
        <v>0.38472222222480923</v>
      </c>
      <c r="F185" s="633" t="s">
        <v>67</v>
      </c>
      <c r="G185" s="637" t="s">
        <v>488</v>
      </c>
      <c r="H185" s="351">
        <v>0</v>
      </c>
      <c r="I185" s="357">
        <v>0</v>
      </c>
      <c r="J185" s="635" t="s">
        <v>448</v>
      </c>
    </row>
    <row r="186" spans="1:10" ht="14.25" customHeight="1">
      <c r="A186" s="631" t="s">
        <v>1612</v>
      </c>
      <c r="B186" s="354" t="s">
        <v>785</v>
      </c>
      <c r="C186" s="708">
        <v>44898.386805555558</v>
      </c>
      <c r="D186" s="708"/>
      <c r="E186" s="391"/>
      <c r="F186" s="633" t="s">
        <v>67</v>
      </c>
      <c r="G186" s="637" t="s">
        <v>498</v>
      </c>
      <c r="H186" s="351">
        <v>0</v>
      </c>
      <c r="I186" s="357">
        <v>0</v>
      </c>
      <c r="J186" s="635" t="s">
        <v>448</v>
      </c>
    </row>
    <row r="187" spans="1:10" ht="15.75" customHeight="1">
      <c r="A187" s="643" t="s">
        <v>53</v>
      </c>
      <c r="B187" s="383" t="s">
        <v>1499</v>
      </c>
      <c r="C187" s="708">
        <v>44899.352777777778</v>
      </c>
      <c r="D187" s="708">
        <v>44899.71875</v>
      </c>
      <c r="E187" s="391">
        <v>0.36597222222189885</v>
      </c>
      <c r="F187" s="1385" t="s">
        <v>67</v>
      </c>
      <c r="G187" s="637" t="s">
        <v>488</v>
      </c>
      <c r="H187" s="640">
        <v>0</v>
      </c>
      <c r="I187" s="719">
        <v>0</v>
      </c>
      <c r="J187" s="635" t="s">
        <v>448</v>
      </c>
    </row>
    <row r="188" spans="1:10" ht="14.25" customHeight="1">
      <c r="A188" s="643"/>
      <c r="B188" s="383" t="s">
        <v>1499</v>
      </c>
      <c r="C188" s="708">
        <v>44900.34097222222</v>
      </c>
      <c r="D188" s="708"/>
      <c r="E188" s="391"/>
      <c r="F188" s="1385" t="s">
        <v>67</v>
      </c>
      <c r="G188" s="637" t="s">
        <v>488</v>
      </c>
      <c r="H188" s="640">
        <v>0</v>
      </c>
      <c r="I188" s="719">
        <v>0</v>
      </c>
      <c r="J188" s="635" t="s">
        <v>448</v>
      </c>
    </row>
    <row r="189" spans="1:10" ht="18.75" customHeight="1">
      <c r="A189" s="1313"/>
      <c r="B189" s="383" t="s">
        <v>808</v>
      </c>
      <c r="C189" s="708">
        <v>44902.364583333336</v>
      </c>
      <c r="D189" s="708">
        <v>44902.70208333333</v>
      </c>
      <c r="E189" s="391">
        <v>0.33749999999417923</v>
      </c>
      <c r="F189" s="1385" t="s">
        <v>67</v>
      </c>
      <c r="G189" s="637" t="s">
        <v>488</v>
      </c>
      <c r="H189" s="640">
        <v>0</v>
      </c>
      <c r="I189" s="719">
        <v>0</v>
      </c>
      <c r="J189" s="635" t="s">
        <v>448</v>
      </c>
    </row>
    <row r="190" spans="1:10" ht="16.5" customHeight="1">
      <c r="A190" s="100"/>
      <c r="B190" s="383" t="s">
        <v>807</v>
      </c>
      <c r="C190" s="708">
        <v>44902.364583333336</v>
      </c>
      <c r="D190" s="708">
        <v>44902.700694444444</v>
      </c>
      <c r="E190" s="391">
        <v>0.33611111110803904</v>
      </c>
      <c r="F190" s="1385" t="s">
        <v>67</v>
      </c>
      <c r="G190" s="637" t="s">
        <v>488</v>
      </c>
      <c r="H190" s="640">
        <v>0</v>
      </c>
      <c r="I190" s="719">
        <v>0</v>
      </c>
      <c r="J190" s="635" t="s">
        <v>448</v>
      </c>
    </row>
    <row r="191" spans="1:10" ht="16.5" customHeight="1">
      <c r="A191" s="706" t="s">
        <v>1613</v>
      </c>
      <c r="B191" s="383" t="s">
        <v>1075</v>
      </c>
      <c r="C191" s="708">
        <v>44902.373611111114</v>
      </c>
      <c r="D191" s="708">
        <v>44902.696527777778</v>
      </c>
      <c r="E191" s="391">
        <v>0.32291666666424135</v>
      </c>
      <c r="F191" s="1385" t="s">
        <v>67</v>
      </c>
      <c r="G191" s="637" t="s">
        <v>488</v>
      </c>
      <c r="H191" s="640">
        <v>0</v>
      </c>
      <c r="I191" s="719">
        <v>0</v>
      </c>
      <c r="J191" s="635" t="s">
        <v>448</v>
      </c>
    </row>
    <row r="192" spans="1:10" ht="15" customHeight="1">
      <c r="A192" s="651"/>
      <c r="B192" s="383" t="s">
        <v>1078</v>
      </c>
      <c r="C192" s="708">
        <v>44902.373611111114</v>
      </c>
      <c r="D192" s="708">
        <v>44902.695833333331</v>
      </c>
      <c r="E192" s="391">
        <v>0.32222222221753327</v>
      </c>
      <c r="F192" s="1385" t="s">
        <v>67</v>
      </c>
      <c r="G192" s="637" t="s">
        <v>488</v>
      </c>
      <c r="H192" s="640">
        <v>0</v>
      </c>
      <c r="I192" s="719">
        <v>0</v>
      </c>
      <c r="J192" s="635" t="s">
        <v>448</v>
      </c>
    </row>
    <row r="193" spans="1:10" s="100" customFormat="1" ht="15.75" customHeight="1">
      <c r="A193" s="643" t="s">
        <v>53</v>
      </c>
      <c r="B193" s="354" t="s">
        <v>1614</v>
      </c>
      <c r="C193" s="708">
        <v>44902.318055555559</v>
      </c>
      <c r="D193" s="708">
        <v>44902.711111111108</v>
      </c>
      <c r="E193" s="391">
        <v>0.39305555554892635</v>
      </c>
      <c r="F193" s="1368" t="s">
        <v>67</v>
      </c>
      <c r="G193" s="634" t="s">
        <v>488</v>
      </c>
      <c r="H193" s="640">
        <v>0</v>
      </c>
      <c r="I193" s="719">
        <v>0</v>
      </c>
      <c r="J193" s="641" t="s">
        <v>448</v>
      </c>
    </row>
    <row r="194" spans="1:10" s="100" customFormat="1" ht="17.25" customHeight="1">
      <c r="A194" s="706" t="s">
        <v>1613</v>
      </c>
      <c r="B194" s="383" t="s">
        <v>801</v>
      </c>
      <c r="C194" s="708">
        <v>44903.37777777778</v>
      </c>
      <c r="D194" s="708">
        <v>44903.635416666664</v>
      </c>
      <c r="E194" s="391">
        <v>0.257638888884685</v>
      </c>
      <c r="F194" s="1385" t="s">
        <v>67</v>
      </c>
      <c r="G194" s="637" t="s">
        <v>488</v>
      </c>
      <c r="H194" s="640">
        <v>0</v>
      </c>
      <c r="I194" s="719">
        <v>0</v>
      </c>
      <c r="J194" s="641" t="s">
        <v>448</v>
      </c>
    </row>
    <row r="195" spans="1:10" s="100" customFormat="1" ht="17.25" customHeight="1">
      <c r="A195" s="651"/>
      <c r="B195" s="383" t="s">
        <v>802</v>
      </c>
      <c r="C195" s="708">
        <v>44903.378472222219</v>
      </c>
      <c r="D195" s="708">
        <v>44903.626388888886</v>
      </c>
      <c r="E195" s="391">
        <v>0.24791666666715173</v>
      </c>
      <c r="F195" s="1385" t="s">
        <v>67</v>
      </c>
      <c r="G195" s="637" t="s">
        <v>488</v>
      </c>
      <c r="H195" s="640">
        <v>0</v>
      </c>
      <c r="I195" s="719">
        <v>0</v>
      </c>
      <c r="J195" s="641" t="s">
        <v>448</v>
      </c>
    </row>
    <row r="196" spans="1:10" s="100" customFormat="1" ht="17.25" customHeight="1">
      <c r="A196" s="690" t="s">
        <v>333</v>
      </c>
      <c r="B196" s="383" t="s">
        <v>1615</v>
      </c>
      <c r="C196" s="708">
        <v>44903.607638888891</v>
      </c>
      <c r="D196" s="708">
        <v>44903.670138888891</v>
      </c>
      <c r="E196" s="391">
        <v>6.25E-2</v>
      </c>
      <c r="F196" s="1385" t="s">
        <v>67</v>
      </c>
      <c r="G196" s="637" t="s">
        <v>488</v>
      </c>
      <c r="H196" s="640">
        <v>0</v>
      </c>
      <c r="I196" s="719">
        <v>0</v>
      </c>
      <c r="J196" s="641" t="s">
        <v>448</v>
      </c>
    </row>
    <row r="197" spans="1:10" s="100" customFormat="1" ht="17.25" customHeight="1">
      <c r="A197" s="690"/>
      <c r="B197" s="383" t="s">
        <v>1616</v>
      </c>
      <c r="C197" s="708">
        <v>44903.618055555555</v>
      </c>
      <c r="D197" s="708">
        <v>44903.668749999997</v>
      </c>
      <c r="E197" s="391">
        <v>5.0694444442342501E-2</v>
      </c>
      <c r="F197" s="1385" t="s">
        <v>67</v>
      </c>
      <c r="G197" s="637" t="s">
        <v>488</v>
      </c>
      <c r="H197" s="640">
        <v>0</v>
      </c>
      <c r="I197" s="719">
        <v>0</v>
      </c>
      <c r="J197" s="641" t="s">
        <v>448</v>
      </c>
    </row>
    <row r="198" spans="1:10" s="100" customFormat="1" ht="17.25" customHeight="1">
      <c r="A198" s="631"/>
      <c r="B198" s="383" t="s">
        <v>1617</v>
      </c>
      <c r="C198" s="708">
        <v>44903.623611111114</v>
      </c>
      <c r="D198" s="708">
        <v>44903.668749999997</v>
      </c>
      <c r="E198" s="391">
        <v>4.5138888883229811E-2</v>
      </c>
      <c r="F198" s="1385" t="s">
        <v>67</v>
      </c>
      <c r="G198" s="637" t="s">
        <v>488</v>
      </c>
      <c r="H198" s="640">
        <v>0</v>
      </c>
      <c r="I198" s="719">
        <v>0</v>
      </c>
      <c r="J198" s="641" t="s">
        <v>448</v>
      </c>
    </row>
    <row r="199" spans="1:10" s="100" customFormat="1" ht="16.5" customHeight="1">
      <c r="A199" s="775"/>
      <c r="B199" s="354" t="s">
        <v>1618</v>
      </c>
      <c r="C199" s="708">
        <v>44903.611111111109</v>
      </c>
      <c r="D199" s="708">
        <v>44903.666666666664</v>
      </c>
      <c r="E199" s="350">
        <v>5.5555555554747116E-2</v>
      </c>
      <c r="F199" s="1368" t="s">
        <v>67</v>
      </c>
      <c r="G199" s="634" t="s">
        <v>488</v>
      </c>
      <c r="H199" s="351">
        <v>0</v>
      </c>
      <c r="I199" s="357">
        <v>0</v>
      </c>
      <c r="J199" s="641" t="s">
        <v>448</v>
      </c>
    </row>
    <row r="200" spans="1:10" ht="16.5" customHeight="1">
      <c r="A200" s="643" t="s">
        <v>53</v>
      </c>
      <c r="B200" s="354" t="s">
        <v>1619</v>
      </c>
      <c r="C200" s="708">
        <v>44904.361805555556</v>
      </c>
      <c r="D200" s="708">
        <v>44904.802777777775</v>
      </c>
      <c r="E200" s="350">
        <v>0.44097222221898846</v>
      </c>
      <c r="F200" s="1368" t="s">
        <v>67</v>
      </c>
      <c r="G200" s="634" t="s">
        <v>488</v>
      </c>
      <c r="H200" s="351">
        <v>0</v>
      </c>
      <c r="I200" s="357">
        <v>0</v>
      </c>
      <c r="J200" s="641" t="s">
        <v>448</v>
      </c>
    </row>
    <row r="201" spans="1:10" ht="15" customHeight="1">
      <c r="A201" s="768" t="s">
        <v>1197</v>
      </c>
      <c r="B201" s="354" t="s">
        <v>492</v>
      </c>
      <c r="C201" s="708">
        <v>44904.400694444441</v>
      </c>
      <c r="D201" s="708">
        <v>44904.685416666667</v>
      </c>
      <c r="E201" s="350">
        <v>0.28472222222626442</v>
      </c>
      <c r="F201" s="1368" t="s">
        <v>67</v>
      </c>
      <c r="G201" s="634" t="s">
        <v>488</v>
      </c>
      <c r="H201" s="351">
        <v>0</v>
      </c>
      <c r="I201" s="357">
        <v>0</v>
      </c>
      <c r="J201" s="641" t="s">
        <v>448</v>
      </c>
    </row>
    <row r="202" spans="1:10" s="100" customFormat="1" ht="17.25" customHeight="1">
      <c r="A202" s="706" t="s">
        <v>1613</v>
      </c>
      <c r="B202" s="660" t="s">
        <v>1620</v>
      </c>
      <c r="C202" s="708">
        <v>44905.411111111112</v>
      </c>
      <c r="D202" s="708">
        <v>44905.645833333336</v>
      </c>
      <c r="E202" s="350">
        <v>0.23472222222335404</v>
      </c>
      <c r="F202" s="1368" t="s">
        <v>67</v>
      </c>
      <c r="G202" s="634" t="s">
        <v>488</v>
      </c>
      <c r="H202" s="351">
        <v>0</v>
      </c>
      <c r="I202" s="357">
        <v>0</v>
      </c>
      <c r="J202" s="641" t="s">
        <v>448</v>
      </c>
    </row>
    <row r="203" spans="1:10" s="1285" customFormat="1" ht="14.25" customHeight="1">
      <c r="A203" s="100" t="s">
        <v>50</v>
      </c>
      <c r="B203" s="354" t="s">
        <v>1621</v>
      </c>
      <c r="C203" s="708">
        <v>44906.345833333333</v>
      </c>
      <c r="D203" s="708">
        <v>44906.691666666666</v>
      </c>
      <c r="E203" s="350">
        <v>0.34583333333284827</v>
      </c>
      <c r="F203" s="1368" t="s">
        <v>67</v>
      </c>
      <c r="G203" s="634" t="s">
        <v>488</v>
      </c>
      <c r="H203" s="351">
        <v>0</v>
      </c>
      <c r="I203" s="357">
        <v>0</v>
      </c>
      <c r="J203" s="641" t="s">
        <v>448</v>
      </c>
    </row>
    <row r="204" spans="1:10" s="100" customFormat="1" ht="15.75" customHeight="1">
      <c r="A204" s="1292"/>
      <c r="B204" s="354" t="s">
        <v>1622</v>
      </c>
      <c r="C204" s="708">
        <v>44906.345833333333</v>
      </c>
      <c r="D204" s="708">
        <v>44906.692361111112</v>
      </c>
      <c r="E204" s="350">
        <v>0.34652777777955635</v>
      </c>
      <c r="F204" s="1368" t="s">
        <v>67</v>
      </c>
      <c r="G204" s="634" t="s">
        <v>488</v>
      </c>
      <c r="H204" s="351">
        <v>0</v>
      </c>
      <c r="I204" s="357">
        <v>0</v>
      </c>
      <c r="J204" s="641" t="s">
        <v>448</v>
      </c>
    </row>
    <row r="205" spans="1:10" s="100" customFormat="1" ht="15.75" customHeight="1">
      <c r="A205" s="100" t="s">
        <v>333</v>
      </c>
      <c r="B205" s="354" t="s">
        <v>805</v>
      </c>
      <c r="C205" s="708">
        <v>44906.361805555556</v>
      </c>
      <c r="D205" s="708">
        <v>44906.663194444445</v>
      </c>
      <c r="E205" s="350">
        <v>0.30138888888905058</v>
      </c>
      <c r="F205" s="1368" t="s">
        <v>67</v>
      </c>
      <c r="G205" s="634" t="s">
        <v>488</v>
      </c>
      <c r="H205" s="351">
        <v>0</v>
      </c>
      <c r="I205" s="719">
        <v>0</v>
      </c>
      <c r="J205" s="641" t="s">
        <v>448</v>
      </c>
    </row>
    <row r="206" spans="1:10" s="100" customFormat="1" ht="15.75" customHeight="1">
      <c r="A206" s="631" t="s">
        <v>1612</v>
      </c>
      <c r="B206" s="660" t="s">
        <v>494</v>
      </c>
      <c r="C206" s="708">
        <v>44906.401388888888</v>
      </c>
      <c r="D206" s="708">
        <v>44906.713194444441</v>
      </c>
      <c r="E206" s="350">
        <v>0.31180555555329192</v>
      </c>
      <c r="F206" s="1368" t="s">
        <v>67</v>
      </c>
      <c r="G206" s="634" t="s">
        <v>488</v>
      </c>
      <c r="H206" s="351">
        <v>0</v>
      </c>
      <c r="I206" s="357">
        <v>0</v>
      </c>
      <c r="J206" s="641" t="s">
        <v>448</v>
      </c>
    </row>
    <row r="207" spans="1:10" s="100" customFormat="1" ht="15.75" customHeight="1">
      <c r="A207" s="1285" t="s">
        <v>50</v>
      </c>
      <c r="B207" s="354" t="s">
        <v>1065</v>
      </c>
      <c r="C207" s="708">
        <v>44907.459722222222</v>
      </c>
      <c r="D207" s="708">
        <v>44907.668055555558</v>
      </c>
      <c r="E207" s="350">
        <v>0.20833333333575865</v>
      </c>
      <c r="F207" s="1368" t="s">
        <v>67</v>
      </c>
      <c r="G207" s="634" t="s">
        <v>488</v>
      </c>
      <c r="H207" s="351">
        <v>0</v>
      </c>
      <c r="I207" s="719">
        <v>0</v>
      </c>
      <c r="J207" s="641" t="s">
        <v>448</v>
      </c>
    </row>
    <row r="208" spans="1:10" s="100" customFormat="1" ht="15.75" customHeight="1">
      <c r="A208" s="1329"/>
      <c r="B208" s="354" t="s">
        <v>1063</v>
      </c>
      <c r="C208" s="708">
        <v>44907.459722222222</v>
      </c>
      <c r="D208" s="708">
        <v>44907.668749999997</v>
      </c>
      <c r="E208" s="350">
        <v>0.20902777777519077</v>
      </c>
      <c r="F208" s="1368" t="s">
        <v>67</v>
      </c>
      <c r="G208" s="634" t="s">
        <v>488</v>
      </c>
      <c r="H208" s="351">
        <v>0</v>
      </c>
      <c r="I208" s="719">
        <v>0</v>
      </c>
      <c r="J208" s="641" t="s">
        <v>448</v>
      </c>
    </row>
    <row r="209" spans="1:10" s="100" customFormat="1" ht="15.75" customHeight="1">
      <c r="A209" s="1330"/>
      <c r="B209" s="1362" t="s">
        <v>1620</v>
      </c>
      <c r="C209" s="708">
        <v>44907.465277777781</v>
      </c>
      <c r="D209" s="708">
        <v>44907.666666666664</v>
      </c>
      <c r="E209" s="350">
        <v>0.20138888888322981</v>
      </c>
      <c r="F209" s="1368" t="s">
        <v>67</v>
      </c>
      <c r="G209" s="634" t="s">
        <v>488</v>
      </c>
      <c r="H209" s="351">
        <v>0</v>
      </c>
      <c r="I209" s="357">
        <v>0</v>
      </c>
      <c r="J209" s="641" t="s">
        <v>448</v>
      </c>
    </row>
    <row r="210" spans="1:10" s="100" customFormat="1" ht="15.75" customHeight="1">
      <c r="A210" s="100" t="s">
        <v>402</v>
      </c>
      <c r="B210" s="354" t="s">
        <v>1623</v>
      </c>
      <c r="C210" s="708">
        <v>44908.400694444441</v>
      </c>
      <c r="D210" s="708">
        <v>44908.636805555558</v>
      </c>
      <c r="E210" s="350">
        <v>0.23611111111677019</v>
      </c>
      <c r="F210" s="1368" t="s">
        <v>67</v>
      </c>
      <c r="G210" s="634" t="s">
        <v>488</v>
      </c>
      <c r="H210" s="351">
        <v>0</v>
      </c>
      <c r="I210" s="357">
        <v>0</v>
      </c>
      <c r="J210" s="641" t="s">
        <v>448</v>
      </c>
    </row>
    <row r="211" spans="1:10" s="100" customFormat="1" ht="15.75" customHeight="1">
      <c r="A211" s="1292"/>
      <c r="B211" s="354" t="s">
        <v>1624</v>
      </c>
      <c r="C211" s="708">
        <v>44908.401388888888</v>
      </c>
      <c r="D211" s="708">
        <v>44908.633333333331</v>
      </c>
      <c r="E211" s="350">
        <v>0.23194444444379769</v>
      </c>
      <c r="F211" s="1368" t="s">
        <v>67</v>
      </c>
      <c r="G211" s="634" t="s">
        <v>488</v>
      </c>
      <c r="H211" s="351">
        <v>0</v>
      </c>
      <c r="I211" s="357">
        <v>0</v>
      </c>
      <c r="J211" s="641" t="s">
        <v>448</v>
      </c>
    </row>
    <row r="212" spans="1:10" s="100" customFormat="1" ht="15.75" customHeight="1">
      <c r="A212" s="100" t="s">
        <v>403</v>
      </c>
      <c r="B212" s="354" t="s">
        <v>1625</v>
      </c>
      <c r="C212" s="708">
        <v>44909.270138888889</v>
      </c>
      <c r="D212" s="708">
        <v>44909.270138888889</v>
      </c>
      <c r="E212" s="350">
        <v>0</v>
      </c>
      <c r="F212" s="1368" t="s">
        <v>67</v>
      </c>
      <c r="G212" s="634" t="s">
        <v>488</v>
      </c>
      <c r="H212" s="351">
        <v>0</v>
      </c>
      <c r="I212" s="357">
        <v>0</v>
      </c>
      <c r="J212" s="641" t="s">
        <v>448</v>
      </c>
    </row>
    <row r="213" spans="1:10" s="100" customFormat="1" ht="15.75" customHeight="1">
      <c r="A213" s="690" t="s">
        <v>1292</v>
      </c>
      <c r="B213" s="354" t="s">
        <v>1626</v>
      </c>
      <c r="C213" s="708">
        <v>44909.281944444447</v>
      </c>
      <c r="D213" s="708">
        <v>44909.290972222225</v>
      </c>
      <c r="E213" s="350">
        <v>9.0277777781011537E-3</v>
      </c>
      <c r="F213" s="1368" t="s">
        <v>67</v>
      </c>
      <c r="G213" s="634" t="s">
        <v>1627</v>
      </c>
      <c r="H213" s="351">
        <v>0</v>
      </c>
      <c r="I213" s="357">
        <v>0</v>
      </c>
      <c r="J213" s="641" t="s">
        <v>448</v>
      </c>
    </row>
    <row r="214" spans="1:10" s="100" customFormat="1" ht="15.75" customHeight="1">
      <c r="A214" s="100" t="s">
        <v>57</v>
      </c>
      <c r="B214" s="354" t="s">
        <v>1628</v>
      </c>
      <c r="C214" s="708">
        <v>44909.348611111112</v>
      </c>
      <c r="D214" s="708">
        <v>44909.677083333336</v>
      </c>
      <c r="E214" s="350">
        <v>0.32847222222335404</v>
      </c>
      <c r="F214" s="1368" t="s">
        <v>67</v>
      </c>
      <c r="G214" s="634" t="s">
        <v>488</v>
      </c>
      <c r="H214" s="351">
        <v>0</v>
      </c>
      <c r="I214" s="357">
        <v>0</v>
      </c>
      <c r="J214" s="641" t="s">
        <v>448</v>
      </c>
    </row>
    <row r="215" spans="1:10" s="100" customFormat="1" ht="15.75" customHeight="1">
      <c r="B215" s="354" t="s">
        <v>1629</v>
      </c>
      <c r="C215" s="708">
        <v>44909.351388888892</v>
      </c>
      <c r="D215" s="708">
        <v>44909.742361111108</v>
      </c>
      <c r="E215" s="350">
        <v>0.39097222221607808</v>
      </c>
      <c r="F215" s="1368" t="s">
        <v>67</v>
      </c>
      <c r="G215" s="634" t="s">
        <v>488</v>
      </c>
      <c r="H215" s="351">
        <v>0</v>
      </c>
      <c r="I215" s="357">
        <v>0</v>
      </c>
      <c r="J215" s="641" t="s">
        <v>448</v>
      </c>
    </row>
    <row r="216" spans="1:10" s="1285" customFormat="1" ht="15.75" customHeight="1">
      <c r="A216" s="1383" t="s">
        <v>53</v>
      </c>
      <c r="B216" s="354" t="s">
        <v>1630</v>
      </c>
      <c r="C216" s="708">
        <v>44909.361805555556</v>
      </c>
      <c r="D216" s="708">
        <v>44909.71875</v>
      </c>
      <c r="E216" s="350">
        <v>0.35694444444379769</v>
      </c>
      <c r="F216" s="1368" t="s">
        <v>67</v>
      </c>
      <c r="G216" s="634" t="s">
        <v>488</v>
      </c>
      <c r="H216" s="351">
        <v>0</v>
      </c>
      <c r="I216" s="357">
        <v>0</v>
      </c>
      <c r="J216" s="641" t="s">
        <v>448</v>
      </c>
    </row>
    <row r="217" spans="1:10" s="100" customFormat="1" ht="15.75" customHeight="1">
      <c r="A217" s="1285" t="s">
        <v>51</v>
      </c>
      <c r="B217" s="354" t="s">
        <v>1631</v>
      </c>
      <c r="C217" s="708">
        <v>44909.379166666666</v>
      </c>
      <c r="D217" s="653"/>
      <c r="E217" s="391"/>
      <c r="F217" s="1368" t="s">
        <v>67</v>
      </c>
      <c r="G217" s="634" t="s">
        <v>488</v>
      </c>
      <c r="H217" s="351">
        <v>0</v>
      </c>
      <c r="I217" s="357">
        <v>0</v>
      </c>
      <c r="J217" s="641" t="s">
        <v>448</v>
      </c>
    </row>
    <row r="218" spans="1:10" s="1285" customFormat="1" ht="15.75" customHeight="1">
      <c r="A218" s="1287" t="s">
        <v>402</v>
      </c>
      <c r="B218" s="354" t="s">
        <v>1623</v>
      </c>
      <c r="C218" s="708">
        <v>44909.418749999997</v>
      </c>
      <c r="D218" s="708">
        <v>44909.668055555558</v>
      </c>
      <c r="E218" s="350">
        <v>0.24930555556056788</v>
      </c>
      <c r="F218" s="1368" t="s">
        <v>67</v>
      </c>
      <c r="G218" s="634" t="s">
        <v>488</v>
      </c>
      <c r="H218" s="351">
        <v>0</v>
      </c>
      <c r="I218" s="719">
        <v>0</v>
      </c>
      <c r="J218" s="641" t="s">
        <v>448</v>
      </c>
    </row>
    <row r="219" spans="1:10" s="100" customFormat="1" ht="15.75" customHeight="1">
      <c r="A219" s="100" t="s">
        <v>403</v>
      </c>
      <c r="B219" s="354" t="s">
        <v>1625</v>
      </c>
      <c r="C219" s="657"/>
      <c r="D219" s="708">
        <v>44909.714583333334</v>
      </c>
      <c r="E219" s="689"/>
      <c r="F219" s="1368" t="s">
        <v>67</v>
      </c>
      <c r="G219" s="634" t="s">
        <v>504</v>
      </c>
      <c r="H219" s="351">
        <v>0</v>
      </c>
      <c r="I219" s="719">
        <v>0</v>
      </c>
      <c r="J219" s="641" t="s">
        <v>448</v>
      </c>
    </row>
    <row r="220" spans="1:10" s="100" customFormat="1" ht="15.75" customHeight="1">
      <c r="B220" s="354" t="s">
        <v>1625</v>
      </c>
      <c r="C220" s="708">
        <v>44909.272222222222</v>
      </c>
      <c r="D220" s="708">
        <v>44909.272222222222</v>
      </c>
      <c r="E220" s="350">
        <v>0</v>
      </c>
      <c r="F220" s="1368" t="s">
        <v>67</v>
      </c>
      <c r="G220" s="634" t="s">
        <v>488</v>
      </c>
      <c r="H220" s="351">
        <v>0</v>
      </c>
      <c r="I220" s="719">
        <v>0</v>
      </c>
      <c r="J220" s="641" t="s">
        <v>448</v>
      </c>
    </row>
    <row r="221" spans="1:10" s="100" customFormat="1" ht="15.75" customHeight="1">
      <c r="A221" s="100" t="s">
        <v>57</v>
      </c>
      <c r="B221" s="354" t="s">
        <v>1632</v>
      </c>
      <c r="C221" s="708">
        <v>44910.347222222219</v>
      </c>
      <c r="D221" s="708">
        <v>44910.605555555558</v>
      </c>
      <c r="E221" s="350">
        <v>0.25833333333866904</v>
      </c>
      <c r="F221" s="1368" t="s">
        <v>67</v>
      </c>
      <c r="G221" s="634" t="s">
        <v>488</v>
      </c>
      <c r="H221" s="351">
        <v>0</v>
      </c>
      <c r="I221" s="719">
        <v>0</v>
      </c>
      <c r="J221" s="641" t="s">
        <v>448</v>
      </c>
    </row>
    <row r="222" spans="1:10" s="100" customFormat="1" ht="15.75" customHeight="1">
      <c r="B222" s="354" t="s">
        <v>1633</v>
      </c>
      <c r="C222" s="708">
        <v>44910.363194444442</v>
      </c>
      <c r="D222" s="708">
        <v>44910.605555555558</v>
      </c>
      <c r="E222" s="350">
        <v>0.242361111115315</v>
      </c>
      <c r="F222" s="1368" t="s">
        <v>67</v>
      </c>
      <c r="G222" s="634" t="s">
        <v>488</v>
      </c>
      <c r="H222" s="351">
        <v>0</v>
      </c>
      <c r="I222" s="719">
        <v>0</v>
      </c>
      <c r="J222" s="641" t="s">
        <v>448</v>
      </c>
    </row>
    <row r="223" spans="1:10" s="100" customFormat="1" ht="15.75" customHeight="1">
      <c r="A223" s="100" t="s">
        <v>53</v>
      </c>
      <c r="B223" s="354" t="s">
        <v>1634</v>
      </c>
      <c r="C223" s="708">
        <v>44910.369444444441</v>
      </c>
      <c r="D223" s="708">
        <v>44910.839583333334</v>
      </c>
      <c r="E223" s="350">
        <v>0.47013888889341615</v>
      </c>
      <c r="F223" s="1368" t="s">
        <v>67</v>
      </c>
      <c r="G223" s="634" t="s">
        <v>488</v>
      </c>
      <c r="H223" s="351">
        <v>0</v>
      </c>
      <c r="I223" s="719">
        <v>0</v>
      </c>
      <c r="J223" s="641" t="s">
        <v>448</v>
      </c>
    </row>
    <row r="224" spans="1:10" s="100" customFormat="1" ht="15.75" customHeight="1">
      <c r="A224" s="1287" t="s">
        <v>402</v>
      </c>
      <c r="B224" s="354" t="s">
        <v>1635</v>
      </c>
      <c r="C224" s="708">
        <v>44910.400694444441</v>
      </c>
      <c r="D224" s="708">
        <v>44910.609027777777</v>
      </c>
      <c r="E224" s="350">
        <v>0.20833333333575865</v>
      </c>
      <c r="F224" s="1368" t="s">
        <v>67</v>
      </c>
      <c r="G224" s="634" t="s">
        <v>488</v>
      </c>
      <c r="H224" s="351">
        <v>0</v>
      </c>
      <c r="I224" s="719">
        <v>0</v>
      </c>
      <c r="J224" s="641" t="s">
        <v>448</v>
      </c>
    </row>
    <row r="225" spans="1:10" s="100" customFormat="1" ht="15.75" customHeight="1">
      <c r="A225" s="1285" t="s">
        <v>51</v>
      </c>
      <c r="B225" s="354" t="s">
        <v>1631</v>
      </c>
      <c r="D225" s="708">
        <v>44910.576388888891</v>
      </c>
      <c r="E225" s="350"/>
      <c r="F225" s="1368" t="s">
        <v>67</v>
      </c>
      <c r="G225" s="634" t="s">
        <v>504</v>
      </c>
      <c r="H225" s="351">
        <v>0</v>
      </c>
      <c r="I225" s="719">
        <v>0</v>
      </c>
      <c r="J225" s="641" t="s">
        <v>448</v>
      </c>
    </row>
    <row r="226" spans="1:10" s="100" customFormat="1" ht="15.75" customHeight="1">
      <c r="A226" s="100" t="s">
        <v>403</v>
      </c>
      <c r="B226" s="354" t="s">
        <v>1625</v>
      </c>
      <c r="D226" s="708">
        <v>44910.707638888889</v>
      </c>
      <c r="E226" s="350"/>
      <c r="F226" s="1368" t="s">
        <v>67</v>
      </c>
      <c r="G226" s="634" t="s">
        <v>504</v>
      </c>
      <c r="H226" s="351">
        <v>0</v>
      </c>
      <c r="I226" s="719">
        <v>0</v>
      </c>
      <c r="J226" s="641" t="s">
        <v>448</v>
      </c>
    </row>
    <row r="227" spans="1:10" s="100" customFormat="1" ht="15.75" customHeight="1">
      <c r="A227" s="100" t="s">
        <v>379</v>
      </c>
      <c r="B227" s="354" t="s">
        <v>1636</v>
      </c>
      <c r="C227" s="708">
        <v>44912.352083333331</v>
      </c>
      <c r="D227" s="708">
        <v>44912.445138888892</v>
      </c>
      <c r="E227" s="350">
        <v>9.3055555560567882E-2</v>
      </c>
      <c r="F227" s="1368" t="s">
        <v>67</v>
      </c>
      <c r="G227" s="634" t="s">
        <v>1637</v>
      </c>
      <c r="H227" s="640">
        <v>3</v>
      </c>
      <c r="I227" s="640">
        <v>6.7000000003608875</v>
      </c>
      <c r="J227" s="641" t="s">
        <v>476</v>
      </c>
    </row>
    <row r="228" spans="1:10" s="100" customFormat="1" ht="15.75" customHeight="1">
      <c r="A228" s="100" t="s">
        <v>57</v>
      </c>
      <c r="B228" s="354" t="s">
        <v>1638</v>
      </c>
      <c r="C228" s="708">
        <v>44912.357638888891</v>
      </c>
      <c r="D228" s="708">
        <v>44912.357638888891</v>
      </c>
      <c r="E228" s="350">
        <v>0</v>
      </c>
      <c r="F228" s="1368" t="s">
        <v>67</v>
      </c>
      <c r="G228" s="634" t="s">
        <v>488</v>
      </c>
      <c r="H228" s="351">
        <v>0</v>
      </c>
      <c r="I228" s="719">
        <v>0</v>
      </c>
      <c r="J228" s="641" t="s">
        <v>448</v>
      </c>
    </row>
    <row r="229" spans="1:10" s="100" customFormat="1" ht="15.75" customHeight="1">
      <c r="B229" s="354" t="s">
        <v>1639</v>
      </c>
      <c r="C229" s="708">
        <v>44912.35833333333</v>
      </c>
      <c r="D229" s="708">
        <v>44912.623611111114</v>
      </c>
      <c r="E229" s="350">
        <v>0.26527777778392192</v>
      </c>
      <c r="F229" s="1368" t="s">
        <v>67</v>
      </c>
      <c r="G229" s="634" t="s">
        <v>488</v>
      </c>
      <c r="H229" s="351">
        <v>0</v>
      </c>
      <c r="I229" s="719">
        <v>0</v>
      </c>
      <c r="J229" s="641" t="s">
        <v>448</v>
      </c>
    </row>
    <row r="230" spans="1:10" s="100" customFormat="1" ht="15.75" customHeight="1">
      <c r="B230" s="354" t="s">
        <v>1640</v>
      </c>
      <c r="C230" s="708">
        <v>44912.359027777777</v>
      </c>
      <c r="D230" s="708">
        <v>44912.359027777777</v>
      </c>
      <c r="E230" s="350">
        <v>0</v>
      </c>
      <c r="F230" s="1368" t="s">
        <v>67</v>
      </c>
      <c r="G230" s="634" t="s">
        <v>488</v>
      </c>
      <c r="H230" s="351">
        <v>0</v>
      </c>
      <c r="I230" s="719">
        <v>0</v>
      </c>
      <c r="J230" s="641" t="s">
        <v>448</v>
      </c>
    </row>
    <row r="231" spans="1:10" s="1285" customFormat="1" ht="15.75" customHeight="1">
      <c r="A231" s="1287" t="s">
        <v>402</v>
      </c>
      <c r="B231" s="383" t="s">
        <v>1635</v>
      </c>
      <c r="C231" s="653">
        <v>44912.383333333331</v>
      </c>
      <c r="D231" s="653">
        <v>44912.623611111114</v>
      </c>
      <c r="E231" s="391">
        <v>0.24027777778246673</v>
      </c>
      <c r="F231" s="1385" t="s">
        <v>67</v>
      </c>
      <c r="G231" s="637" t="s">
        <v>488</v>
      </c>
      <c r="H231" s="351">
        <v>0</v>
      </c>
      <c r="I231" s="719">
        <v>0</v>
      </c>
      <c r="J231" s="641" t="s">
        <v>448</v>
      </c>
    </row>
    <row r="232" spans="1:10" s="100" customFormat="1" ht="15.75" customHeight="1">
      <c r="A232" s="100" t="s">
        <v>57</v>
      </c>
      <c r="B232" s="354" t="s">
        <v>1639</v>
      </c>
      <c r="C232" s="653">
        <v>44914.351388888892</v>
      </c>
      <c r="D232" s="653">
        <v>44914.707638888889</v>
      </c>
      <c r="E232" s="391">
        <v>0.35624999999708962</v>
      </c>
      <c r="F232" s="1385" t="s">
        <v>67</v>
      </c>
      <c r="G232" s="637" t="s">
        <v>488</v>
      </c>
      <c r="H232" s="351">
        <v>0</v>
      </c>
      <c r="I232" s="719">
        <v>0</v>
      </c>
      <c r="J232" s="641" t="s">
        <v>448</v>
      </c>
    </row>
    <row r="233" spans="1:10" s="100" customFormat="1" ht="15.75" customHeight="1">
      <c r="B233" s="354" t="s">
        <v>1641</v>
      </c>
      <c r="C233" s="653">
        <v>44914.352083333331</v>
      </c>
      <c r="D233" s="653">
        <v>44914.706944444442</v>
      </c>
      <c r="E233" s="391">
        <v>0.35486111111094942</v>
      </c>
      <c r="F233" s="1385" t="s">
        <v>67</v>
      </c>
      <c r="G233" s="637" t="s">
        <v>488</v>
      </c>
      <c r="H233" s="351">
        <v>0</v>
      </c>
      <c r="I233" s="719">
        <v>0</v>
      </c>
      <c r="J233" s="641" t="s">
        <v>448</v>
      </c>
    </row>
    <row r="234" spans="1:10" s="100" customFormat="1" ht="15.75" customHeight="1">
      <c r="B234" s="354" t="s">
        <v>1638</v>
      </c>
      <c r="C234" s="708"/>
      <c r="D234" s="708">
        <v>44914.71597222222</v>
      </c>
      <c r="E234" s="350"/>
      <c r="F234" s="1368" t="s">
        <v>67</v>
      </c>
      <c r="G234" s="634" t="s">
        <v>504</v>
      </c>
      <c r="H234" s="351">
        <v>0</v>
      </c>
      <c r="I234" s="719">
        <v>0</v>
      </c>
      <c r="J234" s="641" t="s">
        <v>448</v>
      </c>
    </row>
    <row r="235" spans="1:10" s="1285" customFormat="1" ht="15.75" customHeight="1">
      <c r="A235" s="811" t="s">
        <v>51</v>
      </c>
      <c r="B235" s="663" t="s">
        <v>1620</v>
      </c>
      <c r="C235" s="776">
        <v>44915.353472222225</v>
      </c>
      <c r="D235" s="857"/>
      <c r="E235" s="857"/>
      <c r="F235" s="633" t="s">
        <v>67</v>
      </c>
      <c r="G235" s="634" t="s">
        <v>488</v>
      </c>
      <c r="H235" s="351">
        <v>0</v>
      </c>
      <c r="I235" s="719">
        <v>0</v>
      </c>
      <c r="J235" s="641" t="s">
        <v>448</v>
      </c>
    </row>
    <row r="236" spans="1:10" s="100" customFormat="1" ht="15.75" customHeight="1">
      <c r="A236" s="1404" t="s">
        <v>57</v>
      </c>
      <c r="B236" s="354" t="s">
        <v>1642</v>
      </c>
      <c r="C236" s="777">
        <v>44916.376388888886</v>
      </c>
      <c r="D236" s="653">
        <v>44916.704861111109</v>
      </c>
      <c r="E236" s="391">
        <v>0.32847222222335404</v>
      </c>
      <c r="F236" s="1385" t="s">
        <v>67</v>
      </c>
      <c r="G236" s="637" t="s">
        <v>488</v>
      </c>
      <c r="H236" s="351">
        <v>0</v>
      </c>
      <c r="I236" s="719">
        <v>0</v>
      </c>
      <c r="J236" s="641" t="s">
        <v>448</v>
      </c>
    </row>
    <row r="237" spans="1:10" s="100" customFormat="1" ht="15.75" customHeight="1">
      <c r="A237" s="1405"/>
      <c r="B237" s="354" t="s">
        <v>1643</v>
      </c>
      <c r="C237" s="777">
        <v>44916.377083333333</v>
      </c>
      <c r="D237" s="653">
        <v>44916.704861111109</v>
      </c>
      <c r="E237" s="391">
        <v>0.32777777777664596</v>
      </c>
      <c r="F237" s="1385" t="s">
        <v>67</v>
      </c>
      <c r="G237" s="637" t="s">
        <v>488</v>
      </c>
      <c r="H237" s="351">
        <v>0</v>
      </c>
      <c r="I237" s="719">
        <v>0</v>
      </c>
      <c r="J237" s="641" t="s">
        <v>448</v>
      </c>
    </row>
    <row r="238" spans="1:10" s="1285" customFormat="1" ht="15.75" customHeight="1">
      <c r="A238" s="1406" t="s">
        <v>53</v>
      </c>
      <c r="B238" s="354" t="s">
        <v>1643</v>
      </c>
      <c r="C238" s="777"/>
      <c r="D238" s="653">
        <v>44916.65625</v>
      </c>
      <c r="E238" s="1318"/>
      <c r="F238" s="1385" t="s">
        <v>67</v>
      </c>
      <c r="G238" s="637" t="s">
        <v>504</v>
      </c>
      <c r="H238" s="351">
        <v>0</v>
      </c>
      <c r="I238" s="719">
        <v>0</v>
      </c>
      <c r="J238" s="641" t="s">
        <v>448</v>
      </c>
    </row>
    <row r="239" spans="1:10" s="100" customFormat="1" ht="15.75" customHeight="1">
      <c r="A239" s="1404"/>
      <c r="B239" s="354" t="s">
        <v>1642</v>
      </c>
      <c r="C239" s="778"/>
      <c r="D239" s="653">
        <v>44916.663194444445</v>
      </c>
      <c r="E239" s="1302"/>
      <c r="F239" s="1385" t="s">
        <v>67</v>
      </c>
      <c r="G239" s="642"/>
      <c r="H239" s="351">
        <v>0</v>
      </c>
      <c r="I239" s="719">
        <v>0</v>
      </c>
      <c r="J239" s="641" t="s">
        <v>448</v>
      </c>
    </row>
    <row r="240" spans="1:10" s="1285" customFormat="1" ht="15.75" customHeight="1">
      <c r="A240" s="1406" t="s">
        <v>57</v>
      </c>
      <c r="B240" s="383" t="s">
        <v>1644</v>
      </c>
      <c r="C240" s="653">
        <v>44917.347916666666</v>
      </c>
      <c r="D240" s="653">
        <v>44917.692361111112</v>
      </c>
      <c r="E240" s="391">
        <v>0.34444444444670808</v>
      </c>
      <c r="F240" s="1385" t="s">
        <v>67</v>
      </c>
      <c r="G240" s="637" t="s">
        <v>488</v>
      </c>
      <c r="H240" s="351">
        <v>0</v>
      </c>
      <c r="I240" s="719">
        <v>0</v>
      </c>
      <c r="J240" s="641" t="s">
        <v>448</v>
      </c>
    </row>
    <row r="241" spans="1:10" s="100" customFormat="1" ht="15.75" customHeight="1">
      <c r="A241" s="1285" t="s">
        <v>51</v>
      </c>
      <c r="B241" s="354" t="s">
        <v>1645</v>
      </c>
      <c r="C241" s="653"/>
      <c r="D241" s="653">
        <v>44921.711805555555</v>
      </c>
      <c r="E241" s="391"/>
      <c r="F241" s="1385" t="s">
        <v>67</v>
      </c>
      <c r="G241" s="637" t="s">
        <v>504</v>
      </c>
      <c r="H241" s="351">
        <v>0</v>
      </c>
      <c r="I241" s="719">
        <v>0</v>
      </c>
      <c r="J241" s="641" t="s">
        <v>448</v>
      </c>
    </row>
    <row r="242" spans="1:10" s="100" customFormat="1" ht="15.75" customHeight="1">
      <c r="B242" s="354" t="s">
        <v>1646</v>
      </c>
      <c r="C242" s="708"/>
      <c r="D242" s="653">
        <v>44921.712500000001</v>
      </c>
      <c r="E242" s="350"/>
      <c r="F242" s="1385" t="s">
        <v>67</v>
      </c>
      <c r="G242" s="642"/>
      <c r="H242" s="351">
        <v>0</v>
      </c>
      <c r="I242" s="719">
        <v>0</v>
      </c>
      <c r="J242" s="641" t="s">
        <v>448</v>
      </c>
    </row>
    <row r="243" spans="1:10" s="100" customFormat="1" ht="15.75" customHeight="1">
      <c r="A243" s="1285" t="s">
        <v>402</v>
      </c>
      <c r="B243" s="383" t="s">
        <v>1647</v>
      </c>
      <c r="C243" s="653">
        <v>44922.382638888892</v>
      </c>
      <c r="D243" s="653">
        <v>44922.724305555559</v>
      </c>
      <c r="E243" s="391">
        <v>0.34166666666715173</v>
      </c>
      <c r="F243" s="1385" t="s">
        <v>67</v>
      </c>
      <c r="G243" s="637" t="s">
        <v>488</v>
      </c>
      <c r="H243" s="351">
        <v>0</v>
      </c>
      <c r="I243" s="719">
        <v>0</v>
      </c>
      <c r="J243" s="641" t="s">
        <v>448</v>
      </c>
    </row>
    <row r="244" spans="1:10" s="100" customFormat="1" ht="15.75" customHeight="1">
      <c r="A244" s="1290"/>
      <c r="B244" s="383" t="s">
        <v>1648</v>
      </c>
      <c r="C244" s="653">
        <v>44922.383333333331</v>
      </c>
      <c r="D244" s="653">
        <v>44922.724999999999</v>
      </c>
      <c r="E244" s="391">
        <v>0.34166666666715173</v>
      </c>
      <c r="F244" s="1385" t="s">
        <v>67</v>
      </c>
      <c r="G244" s="637"/>
      <c r="H244" s="351">
        <v>0</v>
      </c>
      <c r="I244" s="719">
        <v>0</v>
      </c>
      <c r="J244" s="641" t="s">
        <v>448</v>
      </c>
    </row>
    <row r="245" spans="1:10" s="100" customFormat="1" ht="15.75" customHeight="1">
      <c r="A245" s="100" t="s">
        <v>57</v>
      </c>
      <c r="B245" s="354" t="s">
        <v>494</v>
      </c>
      <c r="C245" s="653">
        <v>44922.424305555556</v>
      </c>
      <c r="D245" s="653">
        <v>44922.638194444444</v>
      </c>
      <c r="E245" s="391">
        <v>0.21388888888759539</v>
      </c>
      <c r="F245" s="1385" t="s">
        <v>67</v>
      </c>
      <c r="G245" s="637" t="s">
        <v>488</v>
      </c>
      <c r="H245" s="351">
        <v>0</v>
      </c>
      <c r="I245" s="719">
        <v>0</v>
      </c>
      <c r="J245" s="641" t="s">
        <v>448</v>
      </c>
    </row>
    <row r="246" spans="1:10" s="100" customFormat="1" ht="15.75" customHeight="1">
      <c r="A246" s="100" t="s">
        <v>403</v>
      </c>
      <c r="B246" s="383" t="s">
        <v>1649</v>
      </c>
      <c r="C246" s="653">
        <v>44923.359027777777</v>
      </c>
      <c r="D246" s="653">
        <v>44923.681944444441</v>
      </c>
      <c r="E246" s="391">
        <v>0.32291666666424135</v>
      </c>
      <c r="F246" s="1385" t="s">
        <v>67</v>
      </c>
      <c r="G246" s="637" t="s">
        <v>488</v>
      </c>
      <c r="H246" s="351">
        <v>0</v>
      </c>
      <c r="I246" s="719">
        <v>0</v>
      </c>
      <c r="J246" s="641" t="s">
        <v>448</v>
      </c>
    </row>
    <row r="247" spans="1:10" s="100" customFormat="1" ht="15.75" customHeight="1">
      <c r="B247" s="383" t="s">
        <v>1650</v>
      </c>
      <c r="C247" s="653">
        <v>44923.359722222223</v>
      </c>
      <c r="D247" s="653">
        <v>44923.681944444441</v>
      </c>
      <c r="E247" s="391">
        <v>0.32222222221753327</v>
      </c>
      <c r="F247" s="1385" t="s">
        <v>67</v>
      </c>
      <c r="G247" s="637" t="s">
        <v>488</v>
      </c>
      <c r="H247" s="351">
        <v>0</v>
      </c>
      <c r="I247" s="719">
        <v>0</v>
      </c>
      <c r="J247" s="641" t="s">
        <v>448</v>
      </c>
    </row>
    <row r="248" spans="1:10" s="1290" customFormat="1" ht="15.75" customHeight="1">
      <c r="A248" s="1407"/>
      <c r="B248" s="383" t="s">
        <v>1651</v>
      </c>
      <c r="C248" s="653">
        <v>44923.361111111109</v>
      </c>
      <c r="D248" s="653">
        <v>44923.681944444441</v>
      </c>
      <c r="E248" s="391">
        <v>0.32083333333139308</v>
      </c>
      <c r="F248" s="1385" t="s">
        <v>67</v>
      </c>
      <c r="G248" s="637" t="s">
        <v>488</v>
      </c>
      <c r="H248" s="351">
        <v>0</v>
      </c>
      <c r="I248" s="719">
        <v>0</v>
      </c>
      <c r="J248" s="641" t="s">
        <v>448</v>
      </c>
    </row>
    <row r="249" spans="1:10" s="1287" customFormat="1" ht="15.75" customHeight="1">
      <c r="A249" s="1408"/>
      <c r="B249" s="383" t="s">
        <v>1652</v>
      </c>
      <c r="C249" s="653">
        <v>44923.361111111109</v>
      </c>
      <c r="D249" s="653">
        <v>44923.681944444441</v>
      </c>
      <c r="E249" s="391">
        <v>0.32083333333139308</v>
      </c>
      <c r="F249" s="1385" t="s">
        <v>67</v>
      </c>
      <c r="G249" s="637" t="s">
        <v>488</v>
      </c>
      <c r="H249" s="351">
        <v>0</v>
      </c>
      <c r="I249" s="719">
        <v>0</v>
      </c>
      <c r="J249" s="641" t="s">
        <v>448</v>
      </c>
    </row>
    <row r="250" spans="1:10" s="1285" customFormat="1" ht="15.75" customHeight="1">
      <c r="A250" s="1285" t="s">
        <v>402</v>
      </c>
      <c r="B250" s="383" t="s">
        <v>514</v>
      </c>
      <c r="C250" s="653">
        <v>44923.446527777778</v>
      </c>
      <c r="D250" s="653">
        <v>44923.637499999997</v>
      </c>
      <c r="E250" s="391">
        <v>0.19097222221898846</v>
      </c>
      <c r="F250" s="1385" t="s">
        <v>67</v>
      </c>
      <c r="G250" s="637" t="s">
        <v>488</v>
      </c>
      <c r="H250" s="351">
        <v>0</v>
      </c>
      <c r="I250" s="719">
        <v>0</v>
      </c>
      <c r="J250" s="641" t="s">
        <v>448</v>
      </c>
    </row>
    <row r="251" spans="1:10" s="100" customFormat="1" ht="15.75" customHeight="1">
      <c r="A251" s="100" t="s">
        <v>403</v>
      </c>
      <c r="B251" s="383" t="s">
        <v>1653</v>
      </c>
      <c r="C251" s="653">
        <v>44924.413888888892</v>
      </c>
      <c r="D251" s="653">
        <v>44924.697222222225</v>
      </c>
      <c r="E251" s="391">
        <v>0.28333333333284827</v>
      </c>
      <c r="F251" s="1385" t="s">
        <v>67</v>
      </c>
      <c r="G251" s="637" t="s">
        <v>488</v>
      </c>
      <c r="H251" s="351">
        <v>0</v>
      </c>
      <c r="I251" s="719">
        <v>0</v>
      </c>
      <c r="J251" s="641" t="s">
        <v>448</v>
      </c>
    </row>
    <row r="252" spans="1:10" s="100" customFormat="1" ht="15.75" customHeight="1">
      <c r="B252" s="383" t="s">
        <v>1654</v>
      </c>
      <c r="C252" s="653">
        <v>44924.414583333331</v>
      </c>
      <c r="D252" s="653">
        <v>44924.697222222225</v>
      </c>
      <c r="E252" s="391">
        <v>0.28263888889341615</v>
      </c>
      <c r="F252" s="1385" t="s">
        <v>67</v>
      </c>
      <c r="G252" s="637" t="s">
        <v>488</v>
      </c>
      <c r="H252" s="351">
        <v>0</v>
      </c>
      <c r="I252" s="719">
        <v>0</v>
      </c>
      <c r="J252" s="641" t="s">
        <v>448</v>
      </c>
    </row>
    <row r="253" spans="1:10" s="1290" customFormat="1" ht="15.75" customHeight="1">
      <c r="A253" s="91" t="s">
        <v>57</v>
      </c>
      <c r="B253" s="779" t="s">
        <v>497</v>
      </c>
      <c r="C253" s="653">
        <v>44924.424305555556</v>
      </c>
      <c r="D253" s="653">
        <v>44924.793749999997</v>
      </c>
      <c r="E253" s="391">
        <v>0.36944444444088731</v>
      </c>
      <c r="F253" s="1385" t="s">
        <v>67</v>
      </c>
      <c r="G253" s="637" t="s">
        <v>488</v>
      </c>
      <c r="H253" s="351">
        <v>0</v>
      </c>
      <c r="I253" s="719">
        <v>0</v>
      </c>
      <c r="J253" s="641" t="s">
        <v>448</v>
      </c>
    </row>
    <row r="254" spans="1:10" s="1287" customFormat="1" ht="15.75" customHeight="1">
      <c r="A254" s="1285" t="s">
        <v>402</v>
      </c>
      <c r="B254" s="383" t="s">
        <v>822</v>
      </c>
      <c r="C254" s="653">
        <v>44925.392361111109</v>
      </c>
      <c r="D254" s="653">
        <v>44925.602083333331</v>
      </c>
      <c r="E254" s="391">
        <v>0.20972222222189885</v>
      </c>
      <c r="F254" s="1385" t="s">
        <v>67</v>
      </c>
      <c r="G254" s="637" t="s">
        <v>1655</v>
      </c>
      <c r="H254" s="640">
        <v>0</v>
      </c>
      <c r="I254" s="719">
        <v>0</v>
      </c>
      <c r="J254" s="641" t="s">
        <v>448</v>
      </c>
    </row>
    <row r="255" spans="1:10" s="1285" customFormat="1" ht="15.75" customHeight="1">
      <c r="A255" s="1290"/>
      <c r="B255" s="354" t="s">
        <v>787</v>
      </c>
      <c r="C255" s="708">
        <v>44925.393055555556</v>
      </c>
      <c r="D255" s="708">
        <v>44925.601388888892</v>
      </c>
      <c r="E255" s="350">
        <v>0.20833333333575865</v>
      </c>
      <c r="F255" s="1368" t="s">
        <v>67</v>
      </c>
      <c r="G255" s="642"/>
      <c r="H255" s="351"/>
      <c r="I255" s="357"/>
      <c r="J255" s="635"/>
    </row>
    <row r="256" spans="1:10" ht="15.75">
      <c r="A256" s="780"/>
      <c r="B256" s="743"/>
      <c r="C256" s="674"/>
      <c r="D256" s="682" t="s">
        <v>451</v>
      </c>
      <c r="E256" s="683">
        <v>13.543055555543106</v>
      </c>
      <c r="F256" s="684"/>
      <c r="G256" s="685" t="s">
        <v>452</v>
      </c>
      <c r="H256" s="684"/>
      <c r="I256" s="686">
        <v>6.7000000003608875</v>
      </c>
      <c r="J256" s="1279"/>
    </row>
    <row r="257" spans="1:10" ht="18.75" customHeight="1">
      <c r="A257" s="672" t="s">
        <v>455</v>
      </c>
      <c r="B257" s="1371"/>
      <c r="C257" s="681"/>
      <c r="D257" s="681"/>
      <c r="E257" s="687"/>
      <c r="F257" s="681"/>
      <c r="G257" s="645"/>
      <c r="H257" s="343"/>
      <c r="I257" s="343"/>
      <c r="J257" s="645"/>
    </row>
    <row r="258" spans="1:10" s="1381" customFormat="1" ht="15" customHeight="1">
      <c r="A258" s="631" t="s">
        <v>477</v>
      </c>
      <c r="B258" s="354" t="s">
        <v>1656</v>
      </c>
      <c r="C258" s="708">
        <v>44896.354166666664</v>
      </c>
      <c r="D258" s="708">
        <v>44896.537499999999</v>
      </c>
      <c r="E258" s="391">
        <v>0.18333333333430346</v>
      </c>
      <c r="F258" s="633" t="s">
        <v>67</v>
      </c>
      <c r="G258" s="634" t="s">
        <v>488</v>
      </c>
      <c r="H258" s="351">
        <v>0</v>
      </c>
      <c r="I258" s="357">
        <v>0</v>
      </c>
      <c r="J258" s="641" t="s">
        <v>448</v>
      </c>
    </row>
    <row r="259" spans="1:10" ht="15" customHeight="1">
      <c r="A259" s="638" t="s">
        <v>424</v>
      </c>
      <c r="B259" s="354" t="s">
        <v>514</v>
      </c>
      <c r="C259" s="708">
        <v>44897.354166608799</v>
      </c>
      <c r="D259" s="708">
        <v>44897.609722222223</v>
      </c>
      <c r="E259" s="391">
        <v>0.2555556134248036</v>
      </c>
      <c r="F259" s="633" t="s">
        <v>67</v>
      </c>
      <c r="G259" s="634" t="s">
        <v>488</v>
      </c>
      <c r="H259" s="351">
        <v>0</v>
      </c>
      <c r="I259" s="357">
        <v>0</v>
      </c>
      <c r="J259" s="641" t="s">
        <v>448</v>
      </c>
    </row>
    <row r="260" spans="1:10" ht="15" customHeight="1">
      <c r="A260" s="730" t="s">
        <v>503</v>
      </c>
      <c r="B260" s="383" t="s">
        <v>1657</v>
      </c>
      <c r="C260" s="708"/>
      <c r="D260" s="708">
        <v>44897.609722222223</v>
      </c>
      <c r="E260" s="391"/>
      <c r="F260" s="633" t="s">
        <v>67</v>
      </c>
      <c r="G260" s="634" t="s">
        <v>504</v>
      </c>
      <c r="H260" s="351">
        <v>0</v>
      </c>
      <c r="I260" s="357">
        <v>0</v>
      </c>
      <c r="J260" s="641" t="s">
        <v>448</v>
      </c>
    </row>
    <row r="261" spans="1:10" ht="15" customHeight="1">
      <c r="A261" s="636"/>
      <c r="B261" s="354" t="s">
        <v>502</v>
      </c>
      <c r="C261" s="708">
        <v>44900.35</v>
      </c>
      <c r="D261" s="708">
        <v>44900.625694444447</v>
      </c>
      <c r="E261" s="391">
        <v>0.27569444444816327</v>
      </c>
      <c r="F261" s="633" t="s">
        <v>67</v>
      </c>
      <c r="G261" s="634" t="s">
        <v>488</v>
      </c>
      <c r="H261" s="351">
        <v>0</v>
      </c>
      <c r="I261" s="357">
        <v>0</v>
      </c>
      <c r="J261" s="641" t="s">
        <v>448</v>
      </c>
    </row>
    <row r="262" spans="1:10" ht="15" customHeight="1">
      <c r="A262" s="638" t="s">
        <v>916</v>
      </c>
      <c r="B262" s="354" t="s">
        <v>1658</v>
      </c>
      <c r="C262" s="708">
        <v>44900.417361111111</v>
      </c>
      <c r="D262" s="708">
        <v>44900.62222222222</v>
      </c>
      <c r="E262" s="391">
        <v>0.20486111110949423</v>
      </c>
      <c r="F262" s="644" t="s">
        <v>67</v>
      </c>
      <c r="G262" s="637" t="s">
        <v>488</v>
      </c>
      <c r="H262" s="640">
        <v>10</v>
      </c>
      <c r="I262" s="640">
        <v>49.166666666278616</v>
      </c>
      <c r="J262" s="697" t="s">
        <v>454</v>
      </c>
    </row>
    <row r="263" spans="1:10" ht="15" customHeight="1">
      <c r="A263" s="1290"/>
      <c r="B263" s="354" t="s">
        <v>1659</v>
      </c>
      <c r="C263" s="708">
        <v>44900.418749999997</v>
      </c>
      <c r="D263" s="708">
        <v>44900.62222222222</v>
      </c>
      <c r="E263" s="391">
        <v>0.20347222222335404</v>
      </c>
      <c r="F263" s="644" t="s">
        <v>67</v>
      </c>
      <c r="G263" s="637" t="s">
        <v>534</v>
      </c>
      <c r="H263" s="640">
        <v>10</v>
      </c>
      <c r="I263" s="640">
        <v>48.833333333604969</v>
      </c>
      <c r="J263" s="697" t="s">
        <v>454</v>
      </c>
    </row>
    <row r="264" spans="1:10" ht="15" customHeight="1">
      <c r="A264" s="781" t="s">
        <v>1660</v>
      </c>
      <c r="B264" s="383" t="s">
        <v>1661</v>
      </c>
      <c r="C264" s="708">
        <v>44902.443055555559</v>
      </c>
      <c r="D264" s="708">
        <v>44902.768750000003</v>
      </c>
      <c r="E264" s="391">
        <v>0.32569444444379769</v>
      </c>
      <c r="F264" s="633" t="s">
        <v>67</v>
      </c>
      <c r="G264" s="634" t="s">
        <v>488</v>
      </c>
      <c r="H264" s="351">
        <v>0</v>
      </c>
      <c r="I264" s="357">
        <v>0</v>
      </c>
      <c r="J264" s="641" t="s">
        <v>448</v>
      </c>
    </row>
    <row r="265" spans="1:10" ht="16.5" customHeight="1">
      <c r="A265" s="1355"/>
      <c r="B265" s="383" t="s">
        <v>1662</v>
      </c>
      <c r="C265" s="708">
        <v>44903.364583333336</v>
      </c>
      <c r="D265" s="708">
        <v>44903.705555555556</v>
      </c>
      <c r="E265" s="391">
        <v>0.34097222222044365</v>
      </c>
      <c r="F265" s="633" t="s">
        <v>67</v>
      </c>
      <c r="G265" s="634" t="s">
        <v>488</v>
      </c>
      <c r="H265" s="351">
        <v>0</v>
      </c>
      <c r="I265" s="357">
        <v>0</v>
      </c>
      <c r="J265" s="641" t="s">
        <v>448</v>
      </c>
    </row>
    <row r="266" spans="1:10" ht="14.25" customHeight="1">
      <c r="A266" s="631" t="s">
        <v>384</v>
      </c>
      <c r="B266" s="354" t="s">
        <v>1663</v>
      </c>
      <c r="C266" s="708">
        <v>44903.29791666667</v>
      </c>
      <c r="D266" s="708">
        <v>44903.493055555555</v>
      </c>
      <c r="E266" s="391">
        <v>0.195138888884685</v>
      </c>
      <c r="F266" s="633" t="s">
        <v>67</v>
      </c>
      <c r="G266" s="634" t="s">
        <v>488</v>
      </c>
      <c r="H266" s="640">
        <v>55</v>
      </c>
      <c r="I266" s="640">
        <v>257.5833333277842</v>
      </c>
      <c r="J266" s="641" t="s">
        <v>476</v>
      </c>
    </row>
    <row r="267" spans="1:10" ht="18" customHeight="1">
      <c r="A267" s="1383" t="s">
        <v>811</v>
      </c>
      <c r="B267" s="383" t="s">
        <v>1664</v>
      </c>
      <c r="C267" s="708">
        <v>44905.411805555559</v>
      </c>
      <c r="D267" s="708">
        <v>44905.694444444445</v>
      </c>
      <c r="E267" s="391">
        <v>0.28263888888614019</v>
      </c>
      <c r="F267" s="633" t="s">
        <v>67</v>
      </c>
      <c r="G267" s="634" t="s">
        <v>488</v>
      </c>
      <c r="H267" s="351">
        <v>0</v>
      </c>
      <c r="I267" s="357">
        <v>0</v>
      </c>
      <c r="J267" s="641" t="s">
        <v>448</v>
      </c>
    </row>
    <row r="268" spans="1:10" ht="17.25" customHeight="1">
      <c r="A268" s="631" t="s">
        <v>55</v>
      </c>
      <c r="B268" s="383" t="s">
        <v>1665</v>
      </c>
      <c r="C268" s="708">
        <v>44905.416666666664</v>
      </c>
      <c r="D268" s="708">
        <v>44905.734722222223</v>
      </c>
      <c r="E268" s="391">
        <v>0.31805555555911269</v>
      </c>
      <c r="F268" s="633" t="s">
        <v>67</v>
      </c>
      <c r="G268" s="634" t="s">
        <v>488</v>
      </c>
      <c r="H268" s="351">
        <v>0</v>
      </c>
      <c r="I268" s="357">
        <v>0</v>
      </c>
      <c r="J268" s="641" t="s">
        <v>448</v>
      </c>
    </row>
    <row r="269" spans="1:10" ht="19.5" customHeight="1">
      <c r="A269" s="1383" t="s">
        <v>811</v>
      </c>
      <c r="B269" s="383" t="s">
        <v>1662</v>
      </c>
      <c r="C269" s="708">
        <v>44905.418749999997</v>
      </c>
      <c r="D269" s="708">
        <v>44905.693749999999</v>
      </c>
      <c r="E269" s="391">
        <v>0.27500000000145519</v>
      </c>
      <c r="F269" s="633" t="s">
        <v>67</v>
      </c>
      <c r="G269" s="634" t="s">
        <v>488</v>
      </c>
      <c r="H269" s="351">
        <v>0</v>
      </c>
      <c r="I269" s="357">
        <v>0</v>
      </c>
      <c r="J269" s="641" t="s">
        <v>448</v>
      </c>
    </row>
    <row r="270" spans="1:10" ht="17.25" customHeight="1">
      <c r="A270" s="631" t="s">
        <v>903</v>
      </c>
      <c r="B270" s="354" t="s">
        <v>1666</v>
      </c>
      <c r="C270" s="708">
        <v>44906.318749999999</v>
      </c>
      <c r="D270" s="708">
        <v>44906.679861111108</v>
      </c>
      <c r="E270" s="391">
        <v>0.36111111110949423</v>
      </c>
      <c r="F270" s="633" t="s">
        <v>67</v>
      </c>
      <c r="G270" s="634" t="s">
        <v>488</v>
      </c>
      <c r="H270" s="640">
        <v>5</v>
      </c>
      <c r="I270" s="640">
        <v>163.49999999947613</v>
      </c>
      <c r="J270" s="641" t="s">
        <v>476</v>
      </c>
    </row>
    <row r="271" spans="1:10" ht="15" customHeight="1">
      <c r="A271" s="631" t="s">
        <v>428</v>
      </c>
      <c r="B271" s="354" t="s">
        <v>815</v>
      </c>
      <c r="C271" s="708">
        <v>44907.339583333334</v>
      </c>
      <c r="D271" s="708">
        <v>44907.663888888892</v>
      </c>
      <c r="E271" s="391">
        <v>0.3243055555576575</v>
      </c>
      <c r="F271" s="633" t="s">
        <v>67</v>
      </c>
      <c r="G271" s="634" t="s">
        <v>488</v>
      </c>
      <c r="H271" s="351">
        <v>0</v>
      </c>
      <c r="I271" s="357">
        <v>0</v>
      </c>
      <c r="J271" s="641" t="s">
        <v>448</v>
      </c>
    </row>
    <row r="272" spans="1:10" ht="14.25" customHeight="1">
      <c r="A272" s="1313"/>
      <c r="B272" s="354" t="s">
        <v>1667</v>
      </c>
      <c r="C272" s="708">
        <v>44907.339583333334</v>
      </c>
      <c r="D272" s="708">
        <v>44907.664583333331</v>
      </c>
      <c r="E272" s="391">
        <v>0.32499999999708962</v>
      </c>
      <c r="F272" s="633" t="s">
        <v>67</v>
      </c>
      <c r="G272" s="634" t="s">
        <v>488</v>
      </c>
      <c r="H272" s="351">
        <v>0</v>
      </c>
      <c r="I272" s="357">
        <v>0</v>
      </c>
      <c r="J272" s="641" t="s">
        <v>448</v>
      </c>
    </row>
    <row r="273" spans="1:10" ht="14.25" customHeight="1">
      <c r="A273" s="631" t="s">
        <v>55</v>
      </c>
      <c r="B273" s="383" t="s">
        <v>1668</v>
      </c>
      <c r="C273" s="708">
        <v>44907.381944444445</v>
      </c>
      <c r="D273" s="708">
        <v>44907.670138888891</v>
      </c>
      <c r="E273" s="391">
        <v>0.28819444444525288</v>
      </c>
      <c r="F273" s="633" t="s">
        <v>67</v>
      </c>
      <c r="G273" s="634" t="s">
        <v>488</v>
      </c>
      <c r="H273" s="351">
        <v>0</v>
      </c>
      <c r="I273" s="357">
        <v>0</v>
      </c>
      <c r="J273" s="641" t="s">
        <v>448</v>
      </c>
    </row>
    <row r="274" spans="1:10" ht="18" customHeight="1">
      <c r="A274" s="638"/>
      <c r="B274" s="383" t="s">
        <v>1669</v>
      </c>
      <c r="C274" s="708">
        <v>44907.381944444445</v>
      </c>
      <c r="D274" s="708">
        <v>44907.69027777778</v>
      </c>
      <c r="E274" s="391">
        <v>0.30833333333430346</v>
      </c>
      <c r="F274" s="633" t="s">
        <v>67</v>
      </c>
      <c r="G274" s="634" t="s">
        <v>488</v>
      </c>
      <c r="H274" s="351">
        <v>0</v>
      </c>
      <c r="I274" s="357">
        <v>0</v>
      </c>
      <c r="J274" s="641" t="s">
        <v>448</v>
      </c>
    </row>
    <row r="275" spans="1:10" ht="15.75" customHeight="1">
      <c r="A275" s="690" t="s">
        <v>479</v>
      </c>
      <c r="B275" s="354" t="s">
        <v>1670</v>
      </c>
      <c r="C275" s="708">
        <v>44907.377083333333</v>
      </c>
      <c r="D275" s="708">
        <v>44907.664583333331</v>
      </c>
      <c r="E275" s="391">
        <v>0.28749999999854481</v>
      </c>
      <c r="F275" s="633" t="s">
        <v>67</v>
      </c>
      <c r="G275" s="634" t="s">
        <v>488</v>
      </c>
      <c r="H275" s="351">
        <v>0</v>
      </c>
      <c r="I275" s="357">
        <v>0</v>
      </c>
      <c r="J275" s="641" t="s">
        <v>448</v>
      </c>
    </row>
    <row r="276" spans="1:10" ht="16.5" customHeight="1">
      <c r="A276" s="1308"/>
      <c r="B276" s="354" t="s">
        <v>1671</v>
      </c>
      <c r="C276" s="708">
        <v>44909.386805555558</v>
      </c>
      <c r="D276" s="708">
        <v>44909.636805555558</v>
      </c>
      <c r="E276" s="391">
        <v>0.25</v>
      </c>
      <c r="F276" s="633" t="s">
        <v>67</v>
      </c>
      <c r="G276" s="634" t="s">
        <v>488</v>
      </c>
      <c r="H276" s="351">
        <v>0</v>
      </c>
      <c r="I276" s="357">
        <v>0</v>
      </c>
      <c r="J276" s="641" t="s">
        <v>448</v>
      </c>
    </row>
    <row r="277" spans="1:10" ht="17.25" customHeight="1">
      <c r="A277" s="631" t="s">
        <v>428</v>
      </c>
      <c r="B277" s="354" t="s">
        <v>1672</v>
      </c>
      <c r="C277" s="708">
        <v>44910.335416666669</v>
      </c>
      <c r="D277" s="708">
        <v>44910.645138888889</v>
      </c>
      <c r="E277" s="391">
        <v>0.30972222222044365</v>
      </c>
      <c r="F277" s="633" t="s">
        <v>67</v>
      </c>
      <c r="G277" s="634" t="s">
        <v>488</v>
      </c>
      <c r="H277" s="351">
        <v>0</v>
      </c>
      <c r="I277" s="357">
        <v>0</v>
      </c>
      <c r="J277" s="641" t="s">
        <v>448</v>
      </c>
    </row>
    <row r="278" spans="1:10" ht="18" customHeight="1">
      <c r="A278" s="638" t="s">
        <v>425</v>
      </c>
      <c r="B278" s="354" t="s">
        <v>1673</v>
      </c>
      <c r="C278" s="708">
        <v>44910.347222222219</v>
      </c>
      <c r="D278" s="708">
        <v>44910.720138888886</v>
      </c>
      <c r="E278" s="391">
        <v>0.37291666666715173</v>
      </c>
      <c r="F278" s="633" t="s">
        <v>67</v>
      </c>
      <c r="G278" s="634" t="s">
        <v>488</v>
      </c>
      <c r="H278" s="351">
        <v>0</v>
      </c>
      <c r="I278" s="357">
        <v>0</v>
      </c>
      <c r="J278" s="641" t="s">
        <v>448</v>
      </c>
    </row>
    <row r="279" spans="1:10" s="100" customFormat="1" ht="15.75" customHeight="1">
      <c r="A279" s="1330"/>
      <c r="B279" s="354" t="s">
        <v>1674</v>
      </c>
      <c r="C279" s="708">
        <v>44910.349305555559</v>
      </c>
      <c r="D279" s="708">
        <v>44910.71875</v>
      </c>
      <c r="E279" s="391">
        <v>0.36944444444088731</v>
      </c>
      <c r="F279" s="633" t="s">
        <v>67</v>
      </c>
      <c r="G279" s="634" t="s">
        <v>488</v>
      </c>
      <c r="H279" s="351">
        <v>0</v>
      </c>
      <c r="I279" s="357">
        <v>0</v>
      </c>
      <c r="J279" s="641" t="s">
        <v>448</v>
      </c>
    </row>
    <row r="280" spans="1:10" s="1285" customFormat="1" ht="17.25" customHeight="1">
      <c r="A280" s="631" t="s">
        <v>55</v>
      </c>
      <c r="B280" s="383" t="s">
        <v>1675</v>
      </c>
      <c r="C280" s="708">
        <v>44912.387499999997</v>
      </c>
      <c r="D280" s="708">
        <v>44912.702777777777</v>
      </c>
      <c r="E280" s="391">
        <v>0.31527777777955635</v>
      </c>
      <c r="F280" s="633" t="s">
        <v>67</v>
      </c>
      <c r="G280" s="634" t="s">
        <v>488</v>
      </c>
      <c r="H280" s="351">
        <v>0</v>
      </c>
      <c r="I280" s="357">
        <v>0</v>
      </c>
      <c r="J280" s="641" t="s">
        <v>448</v>
      </c>
    </row>
    <row r="281" spans="1:10" s="100" customFormat="1" ht="14.25" customHeight="1">
      <c r="A281" s="660" t="s">
        <v>424</v>
      </c>
      <c r="B281" s="354" t="s">
        <v>458</v>
      </c>
      <c r="C281" s="708">
        <v>44914.297222222223</v>
      </c>
      <c r="D281" s="708">
        <v>44914.297222222223</v>
      </c>
      <c r="E281" s="391">
        <v>0</v>
      </c>
      <c r="F281" s="633" t="s">
        <v>67</v>
      </c>
      <c r="G281" s="634" t="s">
        <v>488</v>
      </c>
      <c r="H281" s="351">
        <v>0</v>
      </c>
      <c r="I281" s="357">
        <v>0</v>
      </c>
      <c r="J281" s="641" t="s">
        <v>448</v>
      </c>
    </row>
    <row r="282" spans="1:10" s="100" customFormat="1" ht="14.25" customHeight="1">
      <c r="A282" s="638" t="s">
        <v>425</v>
      </c>
      <c r="B282" s="1308" t="s">
        <v>502</v>
      </c>
      <c r="C282" s="708">
        <v>44914.385416666664</v>
      </c>
      <c r="D282" s="708">
        <v>44914.685416666667</v>
      </c>
      <c r="E282" s="391">
        <v>0.30000000000291038</v>
      </c>
      <c r="F282" s="633" t="s">
        <v>67</v>
      </c>
      <c r="G282" s="634" t="s">
        <v>488</v>
      </c>
      <c r="H282" s="351">
        <v>0</v>
      </c>
      <c r="I282" s="357">
        <v>0</v>
      </c>
      <c r="J282" s="641" t="s">
        <v>448</v>
      </c>
    </row>
    <row r="283" spans="1:10" s="1285" customFormat="1" ht="14.25" customHeight="1">
      <c r="A283" s="660" t="s">
        <v>477</v>
      </c>
      <c r="B283" s="354" t="s">
        <v>1674</v>
      </c>
      <c r="C283" s="708">
        <v>44915.413194444445</v>
      </c>
      <c r="D283" s="708">
        <v>44915.559027777781</v>
      </c>
      <c r="E283" s="391">
        <v>0.14583333333575865</v>
      </c>
      <c r="F283" s="633" t="s">
        <v>67</v>
      </c>
      <c r="G283" s="634" t="s">
        <v>488</v>
      </c>
      <c r="H283" s="351">
        <v>0</v>
      </c>
      <c r="I283" s="357">
        <v>0</v>
      </c>
      <c r="J283" s="641" t="s">
        <v>448</v>
      </c>
    </row>
    <row r="284" spans="1:10" s="100" customFormat="1" ht="16.5" customHeight="1">
      <c r="A284" s="1295" t="s">
        <v>536</v>
      </c>
      <c r="B284" s="1308" t="s">
        <v>493</v>
      </c>
      <c r="C284" s="708">
        <v>44915.474999999999</v>
      </c>
      <c r="D284" s="708">
        <v>44915.474999999999</v>
      </c>
      <c r="E284" s="350">
        <v>0</v>
      </c>
      <c r="F284" s="633" t="s">
        <v>67</v>
      </c>
      <c r="G284" s="634" t="s">
        <v>534</v>
      </c>
      <c r="H284" s="351">
        <v>0</v>
      </c>
      <c r="I284" s="357">
        <v>0</v>
      </c>
      <c r="J284" s="635" t="s">
        <v>448</v>
      </c>
    </row>
    <row r="285" spans="1:10" s="100" customFormat="1" ht="16.5" customHeight="1">
      <c r="A285" s="638" t="s">
        <v>425</v>
      </c>
      <c r="B285" s="1308" t="s">
        <v>514</v>
      </c>
      <c r="C285" s="708">
        <v>44916.395833333336</v>
      </c>
      <c r="D285" s="708">
        <v>44916.395833333336</v>
      </c>
      <c r="E285" s="350">
        <v>0</v>
      </c>
      <c r="F285" s="633" t="s">
        <v>67</v>
      </c>
      <c r="G285" s="634" t="s">
        <v>488</v>
      </c>
      <c r="H285" s="351">
        <v>0</v>
      </c>
      <c r="I285" s="357">
        <v>0</v>
      </c>
      <c r="J285" s="641" t="s">
        <v>448</v>
      </c>
    </row>
    <row r="286" spans="1:10" s="1285" customFormat="1" ht="16.5" customHeight="1">
      <c r="A286" s="662" t="s">
        <v>1676</v>
      </c>
      <c r="B286" s="383" t="s">
        <v>1677</v>
      </c>
      <c r="C286" s="653">
        <v>44916.418055555558</v>
      </c>
      <c r="D286" s="653">
        <v>44916.474305555559</v>
      </c>
      <c r="E286" s="391">
        <v>5.6250000001455192E-2</v>
      </c>
      <c r="F286" s="644" t="s">
        <v>67</v>
      </c>
      <c r="G286" s="637" t="s">
        <v>1678</v>
      </c>
      <c r="H286" s="351">
        <v>0</v>
      </c>
      <c r="I286" s="357">
        <v>0</v>
      </c>
      <c r="J286" s="641" t="s">
        <v>448</v>
      </c>
    </row>
    <row r="287" spans="1:10" s="1285" customFormat="1" ht="16.5" customHeight="1">
      <c r="A287" s="662" t="s">
        <v>536</v>
      </c>
      <c r="B287" s="383" t="s">
        <v>493</v>
      </c>
      <c r="C287" s="653"/>
      <c r="D287" s="653">
        <v>44916.59652777778</v>
      </c>
      <c r="E287" s="391"/>
      <c r="F287" s="644" t="s">
        <v>67</v>
      </c>
      <c r="G287" s="637" t="s">
        <v>504</v>
      </c>
      <c r="H287" s="351">
        <v>0</v>
      </c>
      <c r="I287" s="357">
        <v>0</v>
      </c>
      <c r="J287" s="641" t="s">
        <v>448</v>
      </c>
    </row>
    <row r="288" spans="1:10" s="100" customFormat="1" ht="16.5" customHeight="1">
      <c r="A288" s="769"/>
      <c r="B288" s="354" t="s">
        <v>1679</v>
      </c>
      <c r="C288" s="708"/>
      <c r="D288" s="653">
        <v>44916.597916666666</v>
      </c>
      <c r="E288" s="350"/>
      <c r="F288" s="644" t="s">
        <v>67</v>
      </c>
      <c r="G288" s="637" t="s">
        <v>504</v>
      </c>
      <c r="H288" s="351">
        <v>0</v>
      </c>
      <c r="I288" s="357">
        <v>0</v>
      </c>
      <c r="J288" s="641" t="s">
        <v>448</v>
      </c>
    </row>
    <row r="289" spans="1:10" s="100" customFormat="1" ht="16.5" customHeight="1">
      <c r="A289" s="1388"/>
      <c r="B289" s="354" t="s">
        <v>1679</v>
      </c>
      <c r="C289" s="708"/>
      <c r="D289" s="653">
        <v>44916.665277777778</v>
      </c>
      <c r="E289" s="350"/>
      <c r="F289" s="644" t="s">
        <v>67</v>
      </c>
      <c r="G289" s="642"/>
      <c r="H289" s="351">
        <v>0</v>
      </c>
      <c r="I289" s="357">
        <v>0</v>
      </c>
      <c r="J289" s="641" t="s">
        <v>448</v>
      </c>
    </row>
    <row r="290" spans="1:10" s="1285" customFormat="1" ht="16.5" customHeight="1">
      <c r="A290" s="662" t="s">
        <v>1676</v>
      </c>
      <c r="B290" s="383" t="s">
        <v>1680</v>
      </c>
      <c r="C290" s="653">
        <v>44918.299305555556</v>
      </c>
      <c r="D290" s="653">
        <v>44918.299305555556</v>
      </c>
      <c r="E290" s="391">
        <v>0</v>
      </c>
      <c r="F290" s="644" t="s">
        <v>67</v>
      </c>
      <c r="G290" s="637" t="s">
        <v>488</v>
      </c>
      <c r="H290" s="640">
        <v>0</v>
      </c>
      <c r="I290" s="719">
        <v>0</v>
      </c>
      <c r="J290" s="641" t="s">
        <v>448</v>
      </c>
    </row>
    <row r="291" spans="1:10" s="100" customFormat="1" ht="16.5" customHeight="1">
      <c r="A291" s="769"/>
      <c r="B291" s="383" t="s">
        <v>1681</v>
      </c>
      <c r="C291" s="653">
        <v>44918.3</v>
      </c>
      <c r="D291" s="653">
        <v>44918.3</v>
      </c>
      <c r="E291" s="391">
        <v>0</v>
      </c>
      <c r="F291" s="644" t="s">
        <v>67</v>
      </c>
      <c r="G291" s="637" t="s">
        <v>488</v>
      </c>
      <c r="H291" s="640">
        <v>0</v>
      </c>
      <c r="I291" s="719">
        <v>0</v>
      </c>
      <c r="J291" s="641" t="s">
        <v>448</v>
      </c>
    </row>
    <row r="292" spans="1:10" s="100" customFormat="1" ht="16.5" customHeight="1">
      <c r="A292" s="769"/>
      <c r="B292" s="383" t="s">
        <v>1682</v>
      </c>
      <c r="C292" s="653">
        <v>44919.299305555556</v>
      </c>
      <c r="D292" s="653">
        <v>44919.299305555556</v>
      </c>
      <c r="E292" s="391">
        <v>0</v>
      </c>
      <c r="F292" s="644" t="s">
        <v>67</v>
      </c>
      <c r="G292" s="637" t="s">
        <v>488</v>
      </c>
      <c r="H292" s="640">
        <v>0</v>
      </c>
      <c r="I292" s="719">
        <v>0</v>
      </c>
      <c r="J292" s="641" t="s">
        <v>448</v>
      </c>
    </row>
    <row r="293" spans="1:10" s="100" customFormat="1" ht="16.5" customHeight="1">
      <c r="A293" s="769"/>
      <c r="B293" s="383" t="s">
        <v>1683</v>
      </c>
      <c r="C293" s="653">
        <v>44919.3</v>
      </c>
      <c r="D293" s="653">
        <v>44919.3</v>
      </c>
      <c r="E293" s="391">
        <v>0</v>
      </c>
      <c r="F293" s="644" t="s">
        <v>67</v>
      </c>
      <c r="G293" s="637" t="s">
        <v>488</v>
      </c>
      <c r="H293" s="640">
        <v>0</v>
      </c>
      <c r="I293" s="719">
        <v>0</v>
      </c>
      <c r="J293" s="641" t="s">
        <v>448</v>
      </c>
    </row>
    <row r="294" spans="1:10" s="1290" customFormat="1" ht="16.5" customHeight="1">
      <c r="A294" s="663" t="s">
        <v>415</v>
      </c>
      <c r="B294" s="383" t="s">
        <v>1684</v>
      </c>
      <c r="C294" s="653">
        <v>44919.375694444447</v>
      </c>
      <c r="D294" s="653">
        <v>44919.700694444444</v>
      </c>
      <c r="E294" s="391">
        <v>0.32499999999708962</v>
      </c>
      <c r="F294" s="644" t="s">
        <v>67</v>
      </c>
      <c r="G294" s="637" t="s">
        <v>488</v>
      </c>
      <c r="H294" s="640">
        <v>0</v>
      </c>
      <c r="I294" s="719">
        <v>0</v>
      </c>
      <c r="J294" s="641" t="s">
        <v>448</v>
      </c>
    </row>
    <row r="295" spans="1:10" s="1290" customFormat="1" ht="16.5" customHeight="1">
      <c r="A295" s="663"/>
      <c r="B295" s="383" t="s">
        <v>1685</v>
      </c>
      <c r="C295" s="653">
        <v>44919.376388888886</v>
      </c>
      <c r="D295" s="653">
        <v>44919.699305555558</v>
      </c>
      <c r="E295" s="391">
        <v>0.32291666667151731</v>
      </c>
      <c r="F295" s="644" t="s">
        <v>67</v>
      </c>
      <c r="G295" s="637" t="s">
        <v>488</v>
      </c>
      <c r="H295" s="640">
        <v>0</v>
      </c>
      <c r="I295" s="719">
        <v>0</v>
      </c>
      <c r="J295" s="641" t="s">
        <v>448</v>
      </c>
    </row>
    <row r="296" spans="1:10" s="1287" customFormat="1" ht="16.5" customHeight="1">
      <c r="A296" s="1287" t="s">
        <v>1660</v>
      </c>
      <c r="B296" s="1287" t="s">
        <v>500</v>
      </c>
      <c r="C296" s="653">
        <v>44923.461805555555</v>
      </c>
      <c r="D296" s="653">
        <v>44923.509722222225</v>
      </c>
      <c r="E296" s="391">
        <v>4.7916666670062114E-2</v>
      </c>
      <c r="F296" s="644" t="s">
        <v>67</v>
      </c>
      <c r="G296" s="637" t="s">
        <v>488</v>
      </c>
      <c r="H296" s="640">
        <v>0</v>
      </c>
      <c r="I296" s="719">
        <v>0</v>
      </c>
      <c r="J296" s="641" t="s">
        <v>448</v>
      </c>
    </row>
    <row r="297" spans="1:10" s="100" customFormat="1" ht="16.5" customHeight="1">
      <c r="A297" s="100" t="s">
        <v>384</v>
      </c>
      <c r="B297" s="383" t="s">
        <v>1686</v>
      </c>
      <c r="C297" s="708"/>
      <c r="D297" s="653">
        <v>44923.487500000003</v>
      </c>
      <c r="E297" s="391"/>
      <c r="F297" s="644" t="s">
        <v>67</v>
      </c>
      <c r="G297" s="637" t="s">
        <v>504</v>
      </c>
      <c r="H297" s="640">
        <v>0</v>
      </c>
      <c r="I297" s="719">
        <v>0</v>
      </c>
      <c r="J297" s="641" t="s">
        <v>448</v>
      </c>
    </row>
    <row r="298" spans="1:10" s="100" customFormat="1" ht="16.5" customHeight="1">
      <c r="A298" s="100" t="s">
        <v>536</v>
      </c>
      <c r="B298" s="100" t="s">
        <v>1687</v>
      </c>
      <c r="C298" s="708"/>
      <c r="D298" s="653">
        <v>44923.603472222225</v>
      </c>
      <c r="E298" s="391"/>
      <c r="F298" s="644" t="s">
        <v>67</v>
      </c>
      <c r="G298" s="642"/>
      <c r="H298" s="640">
        <v>0</v>
      </c>
      <c r="I298" s="719">
        <v>0</v>
      </c>
      <c r="J298" s="641" t="s">
        <v>448</v>
      </c>
    </row>
    <row r="299" spans="1:10" s="100" customFormat="1" ht="16.5" customHeight="1">
      <c r="A299" s="100" t="s">
        <v>424</v>
      </c>
      <c r="B299" s="354" t="s">
        <v>1688</v>
      </c>
      <c r="C299" s="653">
        <v>44925.302083333336</v>
      </c>
      <c r="D299" s="653">
        <v>44925.706250000003</v>
      </c>
      <c r="E299" s="391">
        <v>0.40416666666715173</v>
      </c>
      <c r="F299" s="644" t="s">
        <v>67</v>
      </c>
      <c r="G299" s="637" t="s">
        <v>488</v>
      </c>
      <c r="H299" s="640">
        <v>0</v>
      </c>
      <c r="I299" s="719">
        <v>0</v>
      </c>
      <c r="J299" s="641" t="s">
        <v>448</v>
      </c>
    </row>
    <row r="300" spans="1:10" s="100" customFormat="1" ht="16.5" customHeight="1">
      <c r="B300" s="354" t="s">
        <v>1689</v>
      </c>
      <c r="C300" s="653">
        <v>44925.302777777775</v>
      </c>
      <c r="D300" s="653">
        <v>44925.694444444445</v>
      </c>
      <c r="E300" s="391">
        <v>0.39166666667006211</v>
      </c>
      <c r="F300" s="644" t="s">
        <v>67</v>
      </c>
      <c r="G300" s="637" t="s">
        <v>488</v>
      </c>
      <c r="H300" s="640">
        <v>0</v>
      </c>
      <c r="I300" s="719">
        <v>0</v>
      </c>
      <c r="J300" s="641" t="s">
        <v>448</v>
      </c>
    </row>
    <row r="301" spans="1:10" s="1290" customFormat="1" ht="16.5" customHeight="1">
      <c r="A301" s="706" t="s">
        <v>903</v>
      </c>
      <c r="B301" s="782" t="s">
        <v>1690</v>
      </c>
      <c r="C301" s="653">
        <v>44925.303472222222</v>
      </c>
      <c r="D301" s="653">
        <v>44925.303472222222</v>
      </c>
      <c r="E301" s="391">
        <v>0</v>
      </c>
      <c r="F301" s="644" t="s">
        <v>67</v>
      </c>
      <c r="G301" s="637" t="s">
        <v>488</v>
      </c>
      <c r="H301" s="640">
        <v>0</v>
      </c>
      <c r="I301" s="719">
        <v>0</v>
      </c>
      <c r="J301" s="641" t="s">
        <v>448</v>
      </c>
    </row>
    <row r="302" spans="1:10" s="1287" customFormat="1" ht="16.5" customHeight="1">
      <c r="A302" s="1409"/>
      <c r="B302" s="771" t="s">
        <v>1689</v>
      </c>
      <c r="C302" s="653">
        <v>44925.305555555555</v>
      </c>
      <c r="D302" s="653">
        <v>44925.305555555555</v>
      </c>
      <c r="E302" s="391">
        <v>0</v>
      </c>
      <c r="F302" s="644" t="s">
        <v>67</v>
      </c>
      <c r="G302" s="637" t="s">
        <v>488</v>
      </c>
      <c r="H302" s="640">
        <v>0</v>
      </c>
      <c r="I302" s="719">
        <v>0</v>
      </c>
      <c r="J302" s="641" t="s">
        <v>448</v>
      </c>
    </row>
    <row r="303" spans="1:10" s="100" customFormat="1" ht="16.5" customHeight="1">
      <c r="A303" s="1409"/>
      <c r="B303" s="782" t="s">
        <v>1691</v>
      </c>
      <c r="C303" s="653">
        <v>44925.308333333334</v>
      </c>
      <c r="D303" s="653">
        <v>44925.308333333334</v>
      </c>
      <c r="E303" s="391">
        <v>0</v>
      </c>
      <c r="F303" s="644" t="s">
        <v>67</v>
      </c>
      <c r="G303" s="637" t="s">
        <v>488</v>
      </c>
      <c r="H303" s="640">
        <v>0</v>
      </c>
      <c r="I303" s="719">
        <v>0</v>
      </c>
      <c r="J303" s="641" t="s">
        <v>448</v>
      </c>
    </row>
    <row r="304" spans="1:10" s="1285" customFormat="1" ht="16.5" customHeight="1">
      <c r="A304" s="1409"/>
      <c r="B304" s="771" t="s">
        <v>1692</v>
      </c>
      <c r="C304" s="653">
        <v>44925.309027777781</v>
      </c>
      <c r="D304" s="653">
        <v>44925.309027777781</v>
      </c>
      <c r="E304" s="391">
        <v>0</v>
      </c>
      <c r="F304" s="644" t="s">
        <v>67</v>
      </c>
      <c r="G304" s="637" t="s">
        <v>488</v>
      </c>
      <c r="H304" s="640">
        <v>0</v>
      </c>
      <c r="I304" s="719">
        <v>0</v>
      </c>
      <c r="J304" s="641" t="s">
        <v>448</v>
      </c>
    </row>
    <row r="305" spans="1:10" s="100" customFormat="1" ht="16.5" customHeight="1">
      <c r="A305" s="1285" t="s">
        <v>424</v>
      </c>
      <c r="B305" s="354" t="s">
        <v>1693</v>
      </c>
      <c r="C305" s="653">
        <v>44926.392361111109</v>
      </c>
      <c r="D305" s="653">
        <v>44926.711111111108</v>
      </c>
      <c r="E305" s="391">
        <v>0.31874999999854481</v>
      </c>
      <c r="F305" s="644" t="s">
        <v>67</v>
      </c>
      <c r="G305" s="637" t="s">
        <v>831</v>
      </c>
      <c r="H305" s="640">
        <v>0.4</v>
      </c>
      <c r="I305" s="640">
        <v>3.0599999999860303</v>
      </c>
      <c r="J305" s="641" t="s">
        <v>476</v>
      </c>
    </row>
    <row r="306" spans="1:10" s="1285" customFormat="1" ht="16.5" customHeight="1">
      <c r="A306" s="1409"/>
      <c r="B306" s="383" t="s">
        <v>1108</v>
      </c>
      <c r="C306" s="653">
        <v>44926.395833333336</v>
      </c>
      <c r="D306" s="653">
        <v>44926.710416666669</v>
      </c>
      <c r="E306" s="391">
        <v>0.31458333333284827</v>
      </c>
      <c r="F306" s="644" t="s">
        <v>67</v>
      </c>
      <c r="G306" s="637"/>
      <c r="H306" s="640">
        <v>0</v>
      </c>
      <c r="I306" s="719">
        <v>0</v>
      </c>
      <c r="J306" s="641" t="s">
        <v>448</v>
      </c>
    </row>
    <row r="307" spans="1:10" s="100" customFormat="1" ht="16.5" customHeight="1">
      <c r="A307" s="1409"/>
      <c r="B307" s="354" t="s">
        <v>1694</v>
      </c>
      <c r="D307" s="653">
        <v>44926.604861111111</v>
      </c>
      <c r="E307" s="350"/>
      <c r="F307" s="644" t="s">
        <v>67</v>
      </c>
      <c r="G307" s="637" t="s">
        <v>504</v>
      </c>
      <c r="H307" s="640">
        <v>0</v>
      </c>
      <c r="I307" s="719">
        <v>0</v>
      </c>
      <c r="J307" s="641" t="s">
        <v>448</v>
      </c>
    </row>
    <row r="308" spans="1:10" s="100" customFormat="1" ht="16.5" customHeight="1">
      <c r="A308" s="1409"/>
      <c r="B308" s="354" t="s">
        <v>1695</v>
      </c>
      <c r="C308" s="708"/>
      <c r="D308" s="653">
        <v>44926.606944444444</v>
      </c>
      <c r="E308" s="350"/>
      <c r="F308" s="644" t="s">
        <v>67</v>
      </c>
      <c r="G308" s="639"/>
      <c r="H308" s="640">
        <v>0</v>
      </c>
      <c r="I308" s="719">
        <v>0</v>
      </c>
      <c r="J308" s="641" t="s">
        <v>448</v>
      </c>
    </row>
    <row r="309" spans="1:10" s="100" customFormat="1" ht="16.5" customHeight="1">
      <c r="A309" s="1409"/>
      <c r="B309" s="383" t="s">
        <v>1108</v>
      </c>
      <c r="C309" s="383"/>
      <c r="D309" s="653">
        <v>44926.715277777781</v>
      </c>
      <c r="E309" s="391"/>
      <c r="F309" s="644" t="s">
        <v>67</v>
      </c>
      <c r="G309" s="639"/>
      <c r="H309" s="640">
        <v>0</v>
      </c>
      <c r="I309" s="719">
        <v>0</v>
      </c>
      <c r="J309" s="641" t="s">
        <v>448</v>
      </c>
    </row>
    <row r="310" spans="1:10" s="1290" customFormat="1" ht="16.5" customHeight="1">
      <c r="A310" s="1410"/>
      <c r="B310" s="354" t="s">
        <v>1693</v>
      </c>
      <c r="C310" s="783"/>
      <c r="D310" s="708">
        <v>44926.718055555553</v>
      </c>
      <c r="E310" s="784"/>
      <c r="F310" s="633" t="s">
        <v>67</v>
      </c>
      <c r="G310" s="785"/>
      <c r="H310" s="351">
        <v>0</v>
      </c>
      <c r="I310" s="357">
        <v>0</v>
      </c>
      <c r="J310" s="635" t="s">
        <v>448</v>
      </c>
    </row>
    <row r="311" spans="1:10" s="1290" customFormat="1" ht="16.5" customHeight="1">
      <c r="A311" s="1336"/>
      <c r="B311" s="1337"/>
      <c r="C311" s="681"/>
      <c r="D311" s="682" t="s">
        <v>451</v>
      </c>
      <c r="E311" s="683">
        <f>SUM(E258:E310)</f>
        <v>8.9993056134335347</v>
      </c>
      <c r="F311" s="691"/>
      <c r="G311" s="685" t="s">
        <v>452</v>
      </c>
      <c r="H311" s="345"/>
      <c r="I311" s="686">
        <v>522.14333332712999</v>
      </c>
      <c r="J311" s="1280"/>
    </row>
    <row r="312" spans="1:10" ht="15.75" customHeight="1">
      <c r="A312" s="786"/>
      <c r="B312" s="1185"/>
      <c r="C312" s="681"/>
      <c r="D312" s="748"/>
      <c r="E312" s="787"/>
      <c r="F312" s="788"/>
      <c r="G312" s="789"/>
      <c r="H312" s="343"/>
      <c r="I312" s="547"/>
      <c r="J312" s="645"/>
    </row>
    <row r="313" spans="1:10" ht="14.25" customHeight="1">
      <c r="A313" s="672" t="s">
        <v>456</v>
      </c>
      <c r="B313" s="1371"/>
      <c r="C313" s="681"/>
      <c r="D313" s="681"/>
      <c r="E313" s="687"/>
      <c r="F313" s="681"/>
      <c r="G313" s="645"/>
      <c r="H313" s="343"/>
      <c r="I313" s="343"/>
      <c r="J313" s="645"/>
    </row>
    <row r="314" spans="1:10" s="1338" customFormat="1" ht="14.25" customHeight="1">
      <c r="A314" s="631" t="s">
        <v>45</v>
      </c>
      <c r="B314" s="354" t="s">
        <v>787</v>
      </c>
      <c r="C314" s="708">
        <v>44897.309027777781</v>
      </c>
      <c r="D314" s="708">
        <v>44897.309027777781</v>
      </c>
      <c r="E314" s="391">
        <v>0</v>
      </c>
      <c r="F314" s="644" t="s">
        <v>67</v>
      </c>
      <c r="G314" s="637" t="s">
        <v>490</v>
      </c>
      <c r="H314" s="351">
        <v>0</v>
      </c>
      <c r="I314" s="357">
        <v>0</v>
      </c>
      <c r="J314" s="641" t="s">
        <v>448</v>
      </c>
    </row>
    <row r="315" spans="1:10" ht="14.25" customHeight="1">
      <c r="A315" s="638"/>
      <c r="B315" s="354" t="s">
        <v>787</v>
      </c>
      <c r="C315" s="708">
        <v>44897.3125</v>
      </c>
      <c r="D315" s="708">
        <v>44897.456944444442</v>
      </c>
      <c r="E315" s="391">
        <v>0.1444444444423425</v>
      </c>
      <c r="F315" s="644" t="s">
        <v>67</v>
      </c>
      <c r="G315" s="637" t="s">
        <v>488</v>
      </c>
      <c r="H315" s="640">
        <v>0</v>
      </c>
      <c r="I315" s="357">
        <v>0</v>
      </c>
      <c r="J315" s="641" t="s">
        <v>448</v>
      </c>
    </row>
    <row r="316" spans="1:10" ht="14.25" customHeight="1">
      <c r="A316" s="638" t="s">
        <v>413</v>
      </c>
      <c r="B316" s="354" t="s">
        <v>494</v>
      </c>
      <c r="C316" s="708">
        <v>44898.311111111114</v>
      </c>
      <c r="D316" s="708"/>
      <c r="E316" s="391"/>
      <c r="F316" s="644" t="s">
        <v>67</v>
      </c>
      <c r="G316" s="637" t="s">
        <v>490</v>
      </c>
      <c r="H316" s="640">
        <v>0</v>
      </c>
      <c r="I316" s="357">
        <v>0</v>
      </c>
      <c r="J316" s="641" t="s">
        <v>448</v>
      </c>
    </row>
    <row r="317" spans="1:10" ht="17.25" customHeight="1">
      <c r="A317" s="631" t="s">
        <v>380</v>
      </c>
      <c r="B317" s="354" t="s">
        <v>787</v>
      </c>
      <c r="C317" s="708">
        <v>44899.340277777781</v>
      </c>
      <c r="D317" s="708">
        <v>44899.724999999999</v>
      </c>
      <c r="E317" s="391">
        <v>0.38472222221753327</v>
      </c>
      <c r="F317" s="644" t="s">
        <v>67</v>
      </c>
      <c r="G317" s="637" t="s">
        <v>488</v>
      </c>
      <c r="H317" s="640">
        <v>0</v>
      </c>
      <c r="I317" s="357">
        <v>0</v>
      </c>
      <c r="J317" s="641" t="s">
        <v>448</v>
      </c>
    </row>
    <row r="318" spans="1:10" ht="17.25" customHeight="1">
      <c r="A318" s="694"/>
      <c r="B318" s="354" t="s">
        <v>1696</v>
      </c>
      <c r="C318" s="708">
        <v>44900.419444444444</v>
      </c>
      <c r="D318" s="708">
        <v>44900.62222222222</v>
      </c>
      <c r="E318" s="391">
        <v>0.20277777777664596</v>
      </c>
      <c r="F318" s="644" t="s">
        <v>67</v>
      </c>
      <c r="G318" s="637" t="s">
        <v>488</v>
      </c>
      <c r="H318" s="640">
        <v>0</v>
      </c>
      <c r="I318" s="357">
        <v>0</v>
      </c>
      <c r="J318" s="641" t="s">
        <v>448</v>
      </c>
    </row>
    <row r="319" spans="1:10" ht="17.25" customHeight="1">
      <c r="A319" s="631" t="s">
        <v>413</v>
      </c>
      <c r="B319" s="383" t="s">
        <v>497</v>
      </c>
      <c r="C319" s="653">
        <v>44901.307638888888</v>
      </c>
      <c r="D319" s="857"/>
      <c r="E319" s="857"/>
      <c r="F319" s="644" t="s">
        <v>67</v>
      </c>
      <c r="G319" s="637" t="s">
        <v>488</v>
      </c>
      <c r="H319" s="640">
        <v>0</v>
      </c>
      <c r="I319" s="357">
        <v>0</v>
      </c>
      <c r="J319" s="641" t="s">
        <v>448</v>
      </c>
    </row>
    <row r="320" spans="1:10" ht="18" customHeight="1">
      <c r="A320" s="631" t="s">
        <v>380</v>
      </c>
      <c r="B320" s="354" t="s">
        <v>1697</v>
      </c>
      <c r="C320" s="653">
        <v>44901.34097222222</v>
      </c>
      <c r="D320" s="653">
        <v>44901.746527777781</v>
      </c>
      <c r="E320" s="391">
        <v>0.40555555556056788</v>
      </c>
      <c r="F320" s="644" t="s">
        <v>67</v>
      </c>
      <c r="G320" s="637" t="s">
        <v>488</v>
      </c>
      <c r="H320" s="640">
        <v>0</v>
      </c>
      <c r="I320" s="357">
        <v>0</v>
      </c>
      <c r="J320" s="641" t="s">
        <v>448</v>
      </c>
    </row>
    <row r="321" spans="1:10" ht="16.5" customHeight="1">
      <c r="A321" s="1411"/>
      <c r="B321" s="354" t="s">
        <v>1698</v>
      </c>
      <c r="C321" s="653">
        <v>44901.342361111114</v>
      </c>
      <c r="D321" s="653">
        <v>44901.744444444441</v>
      </c>
      <c r="E321" s="391">
        <v>0.4020833333270275</v>
      </c>
      <c r="F321" s="644" t="s">
        <v>67</v>
      </c>
      <c r="G321" s="637" t="s">
        <v>488</v>
      </c>
      <c r="H321" s="640">
        <v>0</v>
      </c>
      <c r="I321" s="357">
        <v>0</v>
      </c>
      <c r="J321" s="641" t="s">
        <v>448</v>
      </c>
    </row>
    <row r="322" spans="1:10" ht="22.5" customHeight="1">
      <c r="A322" s="631" t="s">
        <v>413</v>
      </c>
      <c r="B322" s="354" t="s">
        <v>497</v>
      </c>
      <c r="C322" s="708"/>
      <c r="D322" s="708">
        <v>44901.638888888891</v>
      </c>
      <c r="E322" s="350"/>
      <c r="F322" s="644" t="s">
        <v>67</v>
      </c>
      <c r="G322" s="634" t="s">
        <v>504</v>
      </c>
      <c r="H322" s="640">
        <v>0</v>
      </c>
      <c r="I322" s="357">
        <v>0</v>
      </c>
      <c r="J322" s="641" t="s">
        <v>448</v>
      </c>
    </row>
    <row r="323" spans="1:10" ht="22.5" customHeight="1">
      <c r="A323" s="1383" t="s">
        <v>1358</v>
      </c>
      <c r="B323" s="383" t="s">
        <v>812</v>
      </c>
      <c r="C323" s="653">
        <v>44901.34375</v>
      </c>
      <c r="D323" s="653">
        <v>44901.680555555555</v>
      </c>
      <c r="E323" s="391">
        <v>0.33680555555474712</v>
      </c>
      <c r="F323" s="644" t="s">
        <v>67</v>
      </c>
      <c r="G323" s="637" t="s">
        <v>488</v>
      </c>
      <c r="H323" s="640">
        <v>0</v>
      </c>
      <c r="I323" s="357">
        <v>0</v>
      </c>
      <c r="J323" s="641" t="s">
        <v>448</v>
      </c>
    </row>
    <row r="324" spans="1:10" s="100" customFormat="1" ht="22.5" customHeight="1">
      <c r="A324" s="663" t="s">
        <v>481</v>
      </c>
      <c r="B324" s="354" t="s">
        <v>1699</v>
      </c>
      <c r="C324" s="653">
        <v>44902.368055555555</v>
      </c>
      <c r="D324" s="653">
        <v>44902.625694444447</v>
      </c>
      <c r="E324" s="391">
        <v>0.25763888889196096</v>
      </c>
      <c r="F324" s="644" t="s">
        <v>67</v>
      </c>
      <c r="G324" s="637" t="s">
        <v>488</v>
      </c>
      <c r="H324" s="640">
        <v>0</v>
      </c>
      <c r="I324" s="357">
        <v>0</v>
      </c>
      <c r="J324" s="641" t="s">
        <v>448</v>
      </c>
    </row>
    <row r="325" spans="1:10" s="100" customFormat="1" ht="22.5" customHeight="1">
      <c r="B325" s="354" t="s">
        <v>1700</v>
      </c>
      <c r="C325" s="653">
        <v>44902.368055555555</v>
      </c>
      <c r="D325" s="653">
        <v>44902.625</v>
      </c>
      <c r="E325" s="391">
        <v>0.25694444444525288</v>
      </c>
      <c r="F325" s="644" t="s">
        <v>67</v>
      </c>
      <c r="G325" s="637" t="s">
        <v>488</v>
      </c>
      <c r="H325" s="640">
        <v>0</v>
      </c>
      <c r="I325" s="357">
        <v>0</v>
      </c>
      <c r="J325" s="697" t="s">
        <v>454</v>
      </c>
    </row>
    <row r="326" spans="1:10" s="100" customFormat="1" ht="22.5" customHeight="1">
      <c r="A326" s="706" t="s">
        <v>906</v>
      </c>
      <c r="B326" s="383" t="s">
        <v>1701</v>
      </c>
      <c r="C326" s="653">
        <v>44902.383333333331</v>
      </c>
      <c r="D326" s="653">
        <v>44902.665972222225</v>
      </c>
      <c r="E326" s="391">
        <v>0.28263888889341615</v>
      </c>
      <c r="F326" s="644" t="s">
        <v>67</v>
      </c>
      <c r="G326" s="637" t="s">
        <v>1702</v>
      </c>
      <c r="H326" s="640">
        <v>0</v>
      </c>
      <c r="I326" s="719">
        <v>0</v>
      </c>
      <c r="J326" s="641" t="s">
        <v>448</v>
      </c>
    </row>
    <row r="327" spans="1:10" s="1290" customFormat="1" ht="22.5" customHeight="1">
      <c r="B327" s="383" t="s">
        <v>1703</v>
      </c>
      <c r="C327" s="653">
        <v>44902.384722222225</v>
      </c>
      <c r="D327" s="653">
        <v>44902.664583333331</v>
      </c>
      <c r="E327" s="391">
        <v>0.27986111110658385</v>
      </c>
      <c r="F327" s="644" t="s">
        <v>67</v>
      </c>
      <c r="G327" s="642"/>
      <c r="H327" s="640">
        <v>0</v>
      </c>
      <c r="I327" s="719">
        <v>0</v>
      </c>
      <c r="J327" s="641" t="s">
        <v>448</v>
      </c>
    </row>
    <row r="328" spans="1:10" s="1290" customFormat="1" ht="22.5" customHeight="1">
      <c r="A328" s="1383" t="s">
        <v>1358</v>
      </c>
      <c r="B328" s="383" t="s">
        <v>1704</v>
      </c>
      <c r="C328" s="653">
        <v>44903.348611111112</v>
      </c>
      <c r="D328" s="653">
        <v>44903.640277777777</v>
      </c>
      <c r="E328" s="391">
        <v>0.29166666666424135</v>
      </c>
      <c r="F328" s="644" t="s">
        <v>67</v>
      </c>
      <c r="G328" s="637" t="s">
        <v>488</v>
      </c>
      <c r="H328" s="640">
        <v>0</v>
      </c>
      <c r="I328" s="719">
        <v>0</v>
      </c>
      <c r="J328" s="641" t="s">
        <v>448</v>
      </c>
    </row>
    <row r="329" spans="1:10" s="1287" customFormat="1" ht="17.25" customHeight="1">
      <c r="A329" s="706" t="s">
        <v>906</v>
      </c>
      <c r="B329" s="383" t="s">
        <v>1085</v>
      </c>
      <c r="C329" s="653">
        <v>44903.379166666666</v>
      </c>
      <c r="D329" s="653">
        <v>44903.654861111114</v>
      </c>
      <c r="E329" s="391">
        <v>0.27569444444816327</v>
      </c>
      <c r="F329" s="644" t="s">
        <v>67</v>
      </c>
      <c r="G329" s="637" t="s">
        <v>1702</v>
      </c>
      <c r="H329" s="640">
        <v>0</v>
      </c>
      <c r="I329" s="719">
        <v>0</v>
      </c>
      <c r="J329" s="641" t="s">
        <v>448</v>
      </c>
    </row>
    <row r="330" spans="1:10" s="1285" customFormat="1" ht="17.25" customHeight="1">
      <c r="A330" s="631"/>
      <c r="B330" s="383" t="s">
        <v>1705</v>
      </c>
      <c r="C330" s="653">
        <v>44903.380555555559</v>
      </c>
      <c r="D330" s="653">
        <v>44903.654166666667</v>
      </c>
      <c r="E330" s="391">
        <v>0.27361111110803904</v>
      </c>
      <c r="F330" s="644" t="s">
        <v>67</v>
      </c>
      <c r="G330" s="637" t="s">
        <v>488</v>
      </c>
      <c r="H330" s="640">
        <v>0</v>
      </c>
      <c r="I330" s="357">
        <v>0</v>
      </c>
      <c r="J330" s="641" t="s">
        <v>448</v>
      </c>
    </row>
    <row r="331" spans="1:10" s="100" customFormat="1" ht="17.25" customHeight="1">
      <c r="A331" s="662" t="s">
        <v>481</v>
      </c>
      <c r="B331" s="354" t="s">
        <v>1706</v>
      </c>
      <c r="C331" s="653">
        <v>44903.384722222225</v>
      </c>
      <c r="D331" s="653">
        <v>44903.80972222222</v>
      </c>
      <c r="E331" s="391">
        <v>0.42499999999563443</v>
      </c>
      <c r="F331" s="644" t="s">
        <v>67</v>
      </c>
      <c r="G331" s="637" t="s">
        <v>488</v>
      </c>
      <c r="H331" s="640">
        <v>0</v>
      </c>
      <c r="I331" s="357">
        <v>0</v>
      </c>
      <c r="J331" s="641" t="s">
        <v>448</v>
      </c>
    </row>
    <row r="332" spans="1:10" s="100" customFormat="1" ht="17.25" customHeight="1">
      <c r="A332" s="1290"/>
      <c r="B332" s="354" t="s">
        <v>1707</v>
      </c>
      <c r="C332" s="653">
        <v>44903.385416666664</v>
      </c>
      <c r="D332" s="653">
        <v>44903.392361111109</v>
      </c>
      <c r="E332" s="391">
        <v>6.9444444452528842E-3</v>
      </c>
      <c r="F332" s="644" t="s">
        <v>67</v>
      </c>
      <c r="G332" s="637" t="s">
        <v>488</v>
      </c>
      <c r="H332" s="640">
        <v>0</v>
      </c>
      <c r="I332" s="357">
        <v>0</v>
      </c>
      <c r="J332" s="641" t="s">
        <v>448</v>
      </c>
    </row>
    <row r="333" spans="1:10" s="100" customFormat="1" ht="17.25" customHeight="1">
      <c r="A333" s="631" t="s">
        <v>539</v>
      </c>
      <c r="B333" s="354" t="s">
        <v>493</v>
      </c>
      <c r="C333" s="653">
        <v>44904.318055555559</v>
      </c>
      <c r="D333" s="653">
        <v>44904.318055555559</v>
      </c>
      <c r="E333" s="391">
        <v>0</v>
      </c>
      <c r="F333" s="644" t="s">
        <v>67</v>
      </c>
      <c r="G333" s="637" t="s">
        <v>488</v>
      </c>
      <c r="H333" s="640">
        <v>0</v>
      </c>
      <c r="I333" s="357">
        <v>0</v>
      </c>
      <c r="J333" s="641" t="s">
        <v>448</v>
      </c>
    </row>
    <row r="334" spans="1:10" s="100" customFormat="1" ht="17.25" customHeight="1">
      <c r="A334" s="662" t="s">
        <v>908</v>
      </c>
      <c r="B334" s="383" t="s">
        <v>1708</v>
      </c>
      <c r="C334" s="653">
        <v>44905.348611111112</v>
      </c>
      <c r="D334" s="653">
        <v>44905.640972222223</v>
      </c>
      <c r="E334" s="391">
        <v>0.29236111111094942</v>
      </c>
      <c r="F334" s="644" t="s">
        <v>67</v>
      </c>
      <c r="G334" s="637" t="s">
        <v>488</v>
      </c>
      <c r="H334" s="640">
        <v>0</v>
      </c>
      <c r="I334" s="357">
        <v>0</v>
      </c>
      <c r="J334" s="641" t="s">
        <v>448</v>
      </c>
    </row>
    <row r="335" spans="1:10" s="100" customFormat="1" ht="17.25" customHeight="1">
      <c r="A335" s="1313"/>
      <c r="B335" s="383" t="s">
        <v>1709</v>
      </c>
      <c r="C335" s="653">
        <v>44905.349305555559</v>
      </c>
      <c r="D335" s="653">
        <v>44905.640972222223</v>
      </c>
      <c r="E335" s="391">
        <v>0.29166666666424135</v>
      </c>
      <c r="F335" s="644" t="s">
        <v>67</v>
      </c>
      <c r="G335" s="637" t="s">
        <v>488</v>
      </c>
      <c r="H335" s="640">
        <v>0</v>
      </c>
      <c r="I335" s="357">
        <v>0</v>
      </c>
      <c r="J335" s="641" t="s">
        <v>448</v>
      </c>
    </row>
    <row r="336" spans="1:10" s="100" customFormat="1" ht="17.25" customHeight="1">
      <c r="A336" s="631" t="s">
        <v>539</v>
      </c>
      <c r="B336" s="354" t="s">
        <v>1710</v>
      </c>
      <c r="C336" s="708"/>
      <c r="D336" s="708">
        <v>44905.561805555553</v>
      </c>
      <c r="E336" s="350"/>
      <c r="F336" s="633"/>
      <c r="G336" s="637" t="s">
        <v>504</v>
      </c>
      <c r="H336" s="640">
        <v>0</v>
      </c>
      <c r="I336" s="357">
        <v>0</v>
      </c>
      <c r="J336" s="641" t="s">
        <v>448</v>
      </c>
    </row>
    <row r="337" spans="1:10" s="100" customFormat="1" ht="17.25" customHeight="1">
      <c r="A337" s="1292"/>
      <c r="B337" s="354" t="s">
        <v>1711</v>
      </c>
      <c r="C337" s="657"/>
      <c r="D337" s="708">
        <v>44905.563888888886</v>
      </c>
      <c r="E337" s="689"/>
      <c r="F337" s="657"/>
      <c r="G337" s="639"/>
      <c r="H337" s="640">
        <v>0</v>
      </c>
      <c r="I337" s="357">
        <v>0</v>
      </c>
      <c r="J337" s="641" t="s">
        <v>448</v>
      </c>
    </row>
    <row r="338" spans="1:10" s="1290" customFormat="1" ht="17.25" customHeight="1">
      <c r="A338" s="1292"/>
      <c r="B338" s="354" t="s">
        <v>1712</v>
      </c>
      <c r="C338" s="657"/>
      <c r="D338" s="708">
        <v>44905.573611111111</v>
      </c>
      <c r="E338" s="689"/>
      <c r="F338" s="633"/>
      <c r="G338" s="642"/>
      <c r="H338" s="640">
        <v>0</v>
      </c>
      <c r="I338" s="357">
        <v>0</v>
      </c>
      <c r="J338" s="641" t="s">
        <v>448</v>
      </c>
    </row>
    <row r="339" spans="1:10" s="1287" customFormat="1" ht="17.25" customHeight="1">
      <c r="A339" s="781" t="s">
        <v>1713</v>
      </c>
      <c r="B339" s="383" t="s">
        <v>1714</v>
      </c>
      <c r="C339" s="708">
        <v>44906.335416666669</v>
      </c>
      <c r="D339" s="708">
        <v>44906.722222222219</v>
      </c>
      <c r="E339" s="391">
        <v>0.38680555555038154</v>
      </c>
      <c r="F339" s="644" t="s">
        <v>67</v>
      </c>
      <c r="G339" s="637" t="s">
        <v>488</v>
      </c>
      <c r="H339" s="640">
        <v>0</v>
      </c>
      <c r="I339" s="357">
        <v>0</v>
      </c>
      <c r="J339" s="641" t="s">
        <v>448</v>
      </c>
    </row>
    <row r="340" spans="1:10" s="100" customFormat="1" ht="17.25" customHeight="1">
      <c r="A340" s="648" t="s">
        <v>414</v>
      </c>
      <c r="B340" s="354" t="s">
        <v>1709</v>
      </c>
      <c r="C340" s="708">
        <v>44906.345833333333</v>
      </c>
      <c r="D340" s="708">
        <v>44906.701388888891</v>
      </c>
      <c r="E340" s="391">
        <v>0.3555555555576575</v>
      </c>
      <c r="F340" s="644" t="s">
        <v>67</v>
      </c>
      <c r="G340" s="637" t="s">
        <v>488</v>
      </c>
      <c r="H340" s="640">
        <v>0</v>
      </c>
      <c r="I340" s="357">
        <v>0</v>
      </c>
      <c r="J340" s="641" t="s">
        <v>448</v>
      </c>
    </row>
    <row r="341" spans="1:10" s="100" customFormat="1" ht="17.25" customHeight="1">
      <c r="A341" s="1412"/>
      <c r="B341" s="354" t="s">
        <v>1708</v>
      </c>
      <c r="C341" s="708">
        <v>44906.345833333333</v>
      </c>
      <c r="D341" s="708">
        <v>44906.70208333333</v>
      </c>
      <c r="E341" s="391">
        <v>0.35624999999708962</v>
      </c>
      <c r="F341" s="644" t="s">
        <v>67</v>
      </c>
      <c r="G341" s="637" t="s">
        <v>488</v>
      </c>
      <c r="H341" s="640">
        <v>0</v>
      </c>
      <c r="I341" s="357">
        <v>0</v>
      </c>
      <c r="J341" s="641" t="s">
        <v>448</v>
      </c>
    </row>
    <row r="342" spans="1:10" s="1287" customFormat="1" ht="17.25" customHeight="1">
      <c r="A342" s="662" t="s">
        <v>908</v>
      </c>
      <c r="B342" s="383" t="s">
        <v>1715</v>
      </c>
      <c r="C342" s="708">
        <v>44907.345138888886</v>
      </c>
      <c r="D342" s="708">
        <v>44907.624305555553</v>
      </c>
      <c r="E342" s="391">
        <v>0.27916666666715173</v>
      </c>
      <c r="F342" s="644" t="s">
        <v>67</v>
      </c>
      <c r="G342" s="637" t="s">
        <v>488</v>
      </c>
      <c r="H342" s="640">
        <v>0</v>
      </c>
      <c r="I342" s="357">
        <v>0</v>
      </c>
      <c r="J342" s="641" t="s">
        <v>448</v>
      </c>
    </row>
    <row r="343" spans="1:10" s="100" customFormat="1" ht="17.25" customHeight="1">
      <c r="A343" s="781" t="s">
        <v>1713</v>
      </c>
      <c r="B343" s="383" t="s">
        <v>1716</v>
      </c>
      <c r="C343" s="708">
        <v>44908.340277777781</v>
      </c>
      <c r="D343" s="708">
        <v>44908.751388888886</v>
      </c>
      <c r="E343" s="391">
        <v>0.41111111110512866</v>
      </c>
      <c r="F343" s="644" t="s">
        <v>67</v>
      </c>
      <c r="G343" s="637" t="s">
        <v>488</v>
      </c>
      <c r="H343" s="640">
        <v>0</v>
      </c>
      <c r="I343" s="357">
        <v>0</v>
      </c>
      <c r="J343" s="641" t="s">
        <v>448</v>
      </c>
    </row>
    <row r="344" spans="1:10" s="1285" customFormat="1" ht="17.25" customHeight="1">
      <c r="A344" s="1292"/>
      <c r="B344" s="383" t="s">
        <v>1717</v>
      </c>
      <c r="C344" s="708">
        <v>44908.340277777781</v>
      </c>
      <c r="D344" s="708">
        <v>44908.845138888886</v>
      </c>
      <c r="E344" s="391">
        <v>0.50486111110512866</v>
      </c>
      <c r="F344" s="644" t="s">
        <v>67</v>
      </c>
      <c r="G344" s="637" t="s">
        <v>488</v>
      </c>
      <c r="H344" s="640">
        <v>0</v>
      </c>
      <c r="I344" s="357">
        <v>0</v>
      </c>
      <c r="J344" s="641" t="s">
        <v>448</v>
      </c>
    </row>
    <row r="345" spans="1:10" s="1285" customFormat="1" ht="17.25" customHeight="1">
      <c r="A345" s="1292"/>
      <c r="B345" s="383" t="s">
        <v>1718</v>
      </c>
      <c r="C345" s="708">
        <v>44908.340277777781</v>
      </c>
      <c r="D345" s="708">
        <v>44908.759722222225</v>
      </c>
      <c r="E345" s="391">
        <v>0.41944444444379769</v>
      </c>
      <c r="F345" s="644" t="s">
        <v>67</v>
      </c>
      <c r="G345" s="637" t="s">
        <v>488</v>
      </c>
      <c r="H345" s="640">
        <v>0</v>
      </c>
      <c r="I345" s="357">
        <v>0</v>
      </c>
      <c r="J345" s="641" t="s">
        <v>448</v>
      </c>
    </row>
    <row r="346" spans="1:10" s="100" customFormat="1" ht="17.25" customHeight="1">
      <c r="A346" s="648" t="s">
        <v>414</v>
      </c>
      <c r="B346" s="354" t="s">
        <v>1708</v>
      </c>
      <c r="C346" s="708">
        <v>44908.35</v>
      </c>
      <c r="D346" s="708">
        <v>44908.703472222223</v>
      </c>
      <c r="E346" s="391">
        <v>0.35347222222480923</v>
      </c>
      <c r="F346" s="644" t="s">
        <v>67</v>
      </c>
      <c r="G346" s="637" t="s">
        <v>488</v>
      </c>
      <c r="H346" s="640">
        <v>0</v>
      </c>
      <c r="I346" s="357">
        <v>0</v>
      </c>
      <c r="J346" s="641" t="s">
        <v>448</v>
      </c>
    </row>
    <row r="347" spans="1:10" s="100" customFormat="1" ht="17.25" customHeight="1">
      <c r="A347" s="1412"/>
      <c r="B347" s="383" t="s">
        <v>1719</v>
      </c>
      <c r="C347" s="653">
        <v>44908.350694444445</v>
      </c>
      <c r="D347" s="653">
        <v>44908.701388888891</v>
      </c>
      <c r="E347" s="391">
        <v>0.35069444444525288</v>
      </c>
      <c r="F347" s="644" t="s">
        <v>67</v>
      </c>
      <c r="G347" s="637" t="s">
        <v>488</v>
      </c>
      <c r="H347" s="640">
        <v>0</v>
      </c>
      <c r="I347" s="357">
        <v>0</v>
      </c>
      <c r="J347" s="641" t="s">
        <v>448</v>
      </c>
    </row>
    <row r="348" spans="1:10" s="1285" customFormat="1" ht="17.25" customHeight="1">
      <c r="A348" s="690" t="s">
        <v>375</v>
      </c>
      <c r="B348" s="383" t="s">
        <v>1719</v>
      </c>
      <c r="C348" s="653">
        <v>44909.351388888892</v>
      </c>
      <c r="D348" s="653">
        <v>44909.712500000001</v>
      </c>
      <c r="E348" s="391">
        <v>0.36111111110949423</v>
      </c>
      <c r="F348" s="644" t="s">
        <v>67</v>
      </c>
      <c r="G348" s="637" t="s">
        <v>488</v>
      </c>
      <c r="H348" s="640">
        <v>0</v>
      </c>
      <c r="I348" s="357">
        <v>0</v>
      </c>
      <c r="J348" s="641" t="s">
        <v>448</v>
      </c>
    </row>
    <row r="349" spans="1:10" s="100" customFormat="1" ht="17.25" customHeight="1">
      <c r="A349" s="648" t="s">
        <v>414</v>
      </c>
      <c r="B349" s="354" t="s">
        <v>1720</v>
      </c>
      <c r="C349" s="653">
        <v>44909.363888888889</v>
      </c>
      <c r="D349" s="653">
        <v>44909.695833333331</v>
      </c>
      <c r="E349" s="391">
        <v>0.3319444444423425</v>
      </c>
      <c r="F349" s="644" t="s">
        <v>67</v>
      </c>
      <c r="G349" s="637" t="s">
        <v>488</v>
      </c>
      <c r="H349" s="640">
        <v>0</v>
      </c>
      <c r="I349" s="357">
        <v>0</v>
      </c>
      <c r="J349" s="641" t="s">
        <v>448</v>
      </c>
    </row>
    <row r="350" spans="1:10" s="100" customFormat="1" ht="17.25" customHeight="1">
      <c r="A350" s="631" t="s">
        <v>543</v>
      </c>
      <c r="B350" s="354" t="s">
        <v>1721</v>
      </c>
      <c r="C350" s="708"/>
      <c r="D350" s="653">
        <v>44909.732638888891</v>
      </c>
      <c r="E350" s="350"/>
      <c r="F350" s="644" t="s">
        <v>67</v>
      </c>
      <c r="G350" s="634" t="s">
        <v>504</v>
      </c>
      <c r="H350" s="640">
        <v>0</v>
      </c>
      <c r="I350" s="357">
        <v>0</v>
      </c>
      <c r="J350" s="641" t="s">
        <v>448</v>
      </c>
    </row>
    <row r="351" spans="1:10" s="100" customFormat="1" ht="17.25" customHeight="1">
      <c r="A351" s="690" t="s">
        <v>375</v>
      </c>
      <c r="B351" s="383" t="s">
        <v>1722</v>
      </c>
      <c r="C351" s="653">
        <v>44910.345138888886</v>
      </c>
      <c r="D351" s="653">
        <v>44910.869444444441</v>
      </c>
      <c r="E351" s="391">
        <v>0.52430555555474712</v>
      </c>
      <c r="F351" s="644" t="s">
        <v>67</v>
      </c>
      <c r="G351" s="637" t="s">
        <v>488</v>
      </c>
      <c r="H351" s="640">
        <v>0</v>
      </c>
      <c r="I351" s="357">
        <v>0</v>
      </c>
      <c r="J351" s="641" t="s">
        <v>448</v>
      </c>
    </row>
    <row r="352" spans="1:10" s="100" customFormat="1" ht="17.25" customHeight="1">
      <c r="A352" s="631"/>
      <c r="B352" s="383" t="s">
        <v>1723</v>
      </c>
      <c r="C352" s="653">
        <v>44910.350694444445</v>
      </c>
      <c r="D352" s="653">
        <v>44910.350694444445</v>
      </c>
      <c r="E352" s="391">
        <v>0</v>
      </c>
      <c r="F352" s="644" t="s">
        <v>67</v>
      </c>
      <c r="G352" s="637" t="s">
        <v>488</v>
      </c>
      <c r="H352" s="640">
        <v>0</v>
      </c>
      <c r="I352" s="357">
        <v>0</v>
      </c>
      <c r="J352" s="641" t="s">
        <v>448</v>
      </c>
    </row>
    <row r="353" spans="1:10" s="100" customFormat="1" ht="17.25" customHeight="1">
      <c r="A353" s="662" t="s">
        <v>481</v>
      </c>
      <c r="B353" s="354" t="s">
        <v>1724</v>
      </c>
      <c r="C353" s="653">
        <v>44910.393750000003</v>
      </c>
      <c r="D353" s="653">
        <v>44910.626388888886</v>
      </c>
      <c r="E353" s="391">
        <v>0.23263888888322981</v>
      </c>
      <c r="F353" s="644" t="s">
        <v>67</v>
      </c>
      <c r="G353" s="637" t="s">
        <v>488</v>
      </c>
      <c r="H353" s="640">
        <v>0</v>
      </c>
      <c r="I353" s="357">
        <v>0</v>
      </c>
      <c r="J353" s="641" t="s">
        <v>448</v>
      </c>
    </row>
    <row r="354" spans="1:10" s="1287" customFormat="1" ht="17.25" customHeight="1">
      <c r="A354" s="662" t="s">
        <v>908</v>
      </c>
      <c r="B354" s="383" t="s">
        <v>1725</v>
      </c>
      <c r="C354" s="653">
        <v>44912.35833333333</v>
      </c>
      <c r="D354" s="653">
        <v>44912.629166666666</v>
      </c>
      <c r="E354" s="391">
        <v>0.27083333333575865</v>
      </c>
      <c r="F354" s="644" t="s">
        <v>67</v>
      </c>
      <c r="G354" s="637" t="s">
        <v>488</v>
      </c>
      <c r="H354" s="640">
        <v>0</v>
      </c>
      <c r="I354" s="357">
        <v>0</v>
      </c>
      <c r="J354" s="641" t="s">
        <v>448</v>
      </c>
    </row>
    <row r="355" spans="1:10" s="100" customFormat="1" ht="17.25" customHeight="1">
      <c r="A355" s="690" t="s">
        <v>375</v>
      </c>
      <c r="B355" s="383" t="s">
        <v>1726</v>
      </c>
      <c r="C355" s="708"/>
      <c r="D355" s="653">
        <v>44912.386111111111</v>
      </c>
      <c r="E355" s="391"/>
      <c r="F355" s="644" t="s">
        <v>67</v>
      </c>
      <c r="G355" s="634" t="s">
        <v>504</v>
      </c>
      <c r="H355" s="640">
        <v>0</v>
      </c>
      <c r="I355" s="357">
        <v>0</v>
      </c>
      <c r="J355" s="641" t="s">
        <v>448</v>
      </c>
    </row>
    <row r="356" spans="1:10" s="100" customFormat="1" ht="17.25" customHeight="1">
      <c r="A356" s="781" t="s">
        <v>1713</v>
      </c>
      <c r="B356" s="383" t="s">
        <v>1727</v>
      </c>
      <c r="C356" s="653">
        <v>44914.335416666669</v>
      </c>
      <c r="D356" s="653">
        <v>44914.738194444442</v>
      </c>
      <c r="E356" s="391">
        <v>0.40277777777373558</v>
      </c>
      <c r="F356" s="644" t="s">
        <v>67</v>
      </c>
      <c r="G356" s="637" t="s">
        <v>488</v>
      </c>
      <c r="H356" s="640">
        <v>0</v>
      </c>
      <c r="I356" s="357">
        <v>0</v>
      </c>
      <c r="J356" s="641" t="s">
        <v>448</v>
      </c>
    </row>
    <row r="357" spans="1:10" s="100" customFormat="1" ht="17.25" customHeight="1">
      <c r="B357" s="383" t="s">
        <v>1728</v>
      </c>
      <c r="C357" s="653">
        <v>44914.340277777781</v>
      </c>
      <c r="D357" s="653">
        <v>44914.739583333336</v>
      </c>
      <c r="E357" s="391">
        <v>0.39930555555474712</v>
      </c>
      <c r="F357" s="644" t="s">
        <v>67</v>
      </c>
      <c r="G357" s="637" t="s">
        <v>488</v>
      </c>
      <c r="H357" s="640">
        <v>0</v>
      </c>
      <c r="I357" s="357">
        <v>0</v>
      </c>
      <c r="J357" s="641" t="s">
        <v>448</v>
      </c>
    </row>
    <row r="358" spans="1:10" s="1290" customFormat="1" ht="17.25" customHeight="1">
      <c r="A358" s="781" t="s">
        <v>411</v>
      </c>
      <c r="B358" s="383" t="s">
        <v>1729</v>
      </c>
      <c r="C358" s="653">
        <v>44914.423611111109</v>
      </c>
      <c r="D358" s="653">
        <v>44914.726388888892</v>
      </c>
      <c r="E358" s="391">
        <v>0.30277777778246673</v>
      </c>
      <c r="F358" s="644" t="s">
        <v>67</v>
      </c>
      <c r="G358" s="637" t="s">
        <v>488</v>
      </c>
      <c r="H358" s="640">
        <v>0</v>
      </c>
      <c r="I358" s="357">
        <v>0</v>
      </c>
      <c r="J358" s="641" t="s">
        <v>448</v>
      </c>
    </row>
    <row r="359" spans="1:10" s="1287" customFormat="1" ht="17.25" customHeight="1">
      <c r="A359" s="638"/>
      <c r="B359" s="383" t="s">
        <v>1730</v>
      </c>
      <c r="C359" s="653">
        <v>44917.381944444445</v>
      </c>
      <c r="D359" s="708">
        <v>44917.609722222223</v>
      </c>
      <c r="E359" s="350">
        <v>0.22777777777810115</v>
      </c>
      <c r="F359" s="633" t="s">
        <v>67</v>
      </c>
      <c r="G359" s="637" t="s">
        <v>1731</v>
      </c>
      <c r="H359" s="351">
        <v>0</v>
      </c>
      <c r="I359" s="357">
        <v>0</v>
      </c>
      <c r="J359" s="641" t="s">
        <v>448</v>
      </c>
    </row>
    <row r="360" spans="1:10" s="100" customFormat="1" ht="17.25" customHeight="1">
      <c r="A360" s="1285"/>
      <c r="B360" s="383" t="s">
        <v>1732</v>
      </c>
      <c r="C360" s="653">
        <v>44917.381944444445</v>
      </c>
      <c r="D360" s="653">
        <v>44917.643750000003</v>
      </c>
      <c r="E360" s="350">
        <v>0.2618055555576575</v>
      </c>
      <c r="F360" s="633" t="s">
        <v>67</v>
      </c>
      <c r="G360" s="642"/>
      <c r="H360" s="351">
        <v>0</v>
      </c>
      <c r="I360" s="357">
        <v>0</v>
      </c>
      <c r="J360" s="641" t="s">
        <v>448</v>
      </c>
    </row>
    <row r="361" spans="1:10" s="1285" customFormat="1" ht="17.25" customHeight="1">
      <c r="A361" s="1299"/>
      <c r="B361" s="383" t="s">
        <v>1730</v>
      </c>
      <c r="C361" s="653">
        <v>44918.381944444445</v>
      </c>
      <c r="D361" s="653">
        <v>44918.609722222223</v>
      </c>
      <c r="E361" s="350">
        <v>0.22777777777810115</v>
      </c>
      <c r="F361" s="633" t="s">
        <v>67</v>
      </c>
      <c r="G361" s="637" t="s">
        <v>1731</v>
      </c>
      <c r="H361" s="351">
        <v>0</v>
      </c>
      <c r="I361" s="357">
        <v>0</v>
      </c>
      <c r="J361" s="641" t="s">
        <v>448</v>
      </c>
    </row>
    <row r="362" spans="1:10" s="100" customFormat="1" ht="17.25" customHeight="1">
      <c r="A362" s="1299"/>
      <c r="B362" s="383" t="s">
        <v>1732</v>
      </c>
      <c r="C362" s="653">
        <v>44918.381944444445</v>
      </c>
      <c r="D362" s="653">
        <v>44918.643750000003</v>
      </c>
      <c r="E362" s="350">
        <v>0.2618055555576575</v>
      </c>
      <c r="F362" s="633" t="s">
        <v>67</v>
      </c>
      <c r="G362" s="1395"/>
      <c r="H362" s="351">
        <v>0</v>
      </c>
      <c r="I362" s="357">
        <v>0</v>
      </c>
      <c r="J362" s="641" t="s">
        <v>448</v>
      </c>
    </row>
    <row r="363" spans="1:10" s="100" customFormat="1" ht="17.25" customHeight="1">
      <c r="A363" s="662" t="s">
        <v>45</v>
      </c>
      <c r="B363" s="383" t="s">
        <v>1733</v>
      </c>
      <c r="C363" s="653">
        <v>44920.344444444447</v>
      </c>
      <c r="D363" s="653">
        <v>44920.344444444447</v>
      </c>
      <c r="E363" s="350">
        <v>0</v>
      </c>
      <c r="F363" s="644" t="s">
        <v>67</v>
      </c>
      <c r="G363" s="637" t="s">
        <v>534</v>
      </c>
      <c r="H363" s="640">
        <v>0</v>
      </c>
      <c r="I363" s="357">
        <v>0</v>
      </c>
      <c r="J363" s="641" t="s">
        <v>448</v>
      </c>
    </row>
    <row r="364" spans="1:10" s="100" customFormat="1" ht="17.25" customHeight="1">
      <c r="A364" s="651"/>
      <c r="B364" s="383" t="s">
        <v>1734</v>
      </c>
      <c r="C364" s="653">
        <v>44920.345138888886</v>
      </c>
      <c r="D364" s="653">
        <v>44920.345138888886</v>
      </c>
      <c r="E364" s="350">
        <v>0</v>
      </c>
      <c r="F364" s="644" t="s">
        <v>67</v>
      </c>
      <c r="G364" s="637" t="s">
        <v>534</v>
      </c>
      <c r="H364" s="640">
        <v>0</v>
      </c>
      <c r="I364" s="357">
        <v>0</v>
      </c>
      <c r="J364" s="641" t="s">
        <v>448</v>
      </c>
    </row>
    <row r="365" spans="1:10" s="100" customFormat="1" ht="17.25" customHeight="1">
      <c r="A365" s="662" t="s">
        <v>908</v>
      </c>
      <c r="B365" s="383" t="s">
        <v>1735</v>
      </c>
      <c r="C365" s="653"/>
      <c r="D365" s="653">
        <v>44920.35</v>
      </c>
      <c r="E365" s="391"/>
      <c r="F365" s="644" t="s">
        <v>67</v>
      </c>
      <c r="G365" s="634" t="s">
        <v>504</v>
      </c>
      <c r="H365" s="640">
        <v>0</v>
      </c>
      <c r="I365" s="357">
        <v>0</v>
      </c>
      <c r="J365" s="641" t="s">
        <v>448</v>
      </c>
    </row>
    <row r="366" spans="1:10" s="100" customFormat="1" ht="17.25" customHeight="1">
      <c r="A366" s="1413" t="s">
        <v>506</v>
      </c>
      <c r="B366" s="354" t="s">
        <v>1708</v>
      </c>
      <c r="C366" s="653">
        <v>44922.224999999999</v>
      </c>
      <c r="D366" s="653">
        <v>44922.511805555558</v>
      </c>
      <c r="E366" s="350">
        <v>0.28680555555911269</v>
      </c>
      <c r="F366" s="644" t="s">
        <v>67</v>
      </c>
      <c r="G366" s="634" t="s">
        <v>504</v>
      </c>
      <c r="H366" s="640">
        <v>0</v>
      </c>
      <c r="I366" s="357">
        <v>0</v>
      </c>
      <c r="J366" s="641" t="s">
        <v>448</v>
      </c>
    </row>
    <row r="367" spans="1:10" s="100" customFormat="1" ht="17.25" customHeight="1">
      <c r="A367" s="631"/>
      <c r="B367" s="354" t="s">
        <v>1709</v>
      </c>
      <c r="C367" s="653">
        <v>44922.250694444447</v>
      </c>
      <c r="D367" s="653">
        <v>44922.508333333331</v>
      </c>
      <c r="E367" s="350">
        <v>0.257638888884685</v>
      </c>
      <c r="F367" s="644" t="s">
        <v>67</v>
      </c>
      <c r="G367" s="637" t="s">
        <v>488</v>
      </c>
      <c r="H367" s="640">
        <v>0</v>
      </c>
      <c r="I367" s="357">
        <v>0</v>
      </c>
      <c r="J367" s="641" t="s">
        <v>448</v>
      </c>
    </row>
    <row r="368" spans="1:10" s="100" customFormat="1" ht="17.25" customHeight="1">
      <c r="A368" s="638" t="s">
        <v>412</v>
      </c>
      <c r="B368" s="383" t="s">
        <v>792</v>
      </c>
      <c r="C368" s="653">
        <v>44923.37222222222</v>
      </c>
      <c r="D368" s="653">
        <v>44923.37222222222</v>
      </c>
      <c r="E368" s="350">
        <v>0</v>
      </c>
      <c r="F368" s="644" t="s">
        <v>67</v>
      </c>
      <c r="G368" s="637" t="s">
        <v>858</v>
      </c>
      <c r="H368" s="640">
        <v>0</v>
      </c>
      <c r="I368" s="357">
        <v>0</v>
      </c>
      <c r="J368" s="641" t="s">
        <v>448</v>
      </c>
    </row>
    <row r="369" spans="1:10" s="1285" customFormat="1" ht="17.25" customHeight="1">
      <c r="A369" s="631"/>
      <c r="B369" s="383" t="s">
        <v>793</v>
      </c>
      <c r="C369" s="653">
        <v>44923.372916666667</v>
      </c>
      <c r="D369" s="708"/>
      <c r="E369" s="350"/>
      <c r="F369" s="644" t="s">
        <v>67</v>
      </c>
      <c r="G369" s="642"/>
      <c r="H369" s="640">
        <v>0</v>
      </c>
      <c r="I369" s="357">
        <v>0</v>
      </c>
      <c r="J369" s="641" t="s">
        <v>448</v>
      </c>
    </row>
    <row r="370" spans="1:10" s="100" customFormat="1" ht="17.25" customHeight="1">
      <c r="A370" s="662" t="s">
        <v>45</v>
      </c>
      <c r="B370" s="383" t="s">
        <v>1736</v>
      </c>
      <c r="C370" s="653">
        <v>44923.388888888891</v>
      </c>
      <c r="D370" s="653">
        <v>44923.69027777778</v>
      </c>
      <c r="E370" s="350">
        <v>0.30138888888905058</v>
      </c>
      <c r="F370" s="644" t="s">
        <v>67</v>
      </c>
      <c r="G370" s="637" t="s">
        <v>488</v>
      </c>
      <c r="H370" s="640">
        <v>0</v>
      </c>
      <c r="I370" s="357">
        <v>0</v>
      </c>
      <c r="J370" s="641" t="s">
        <v>448</v>
      </c>
    </row>
    <row r="371" spans="1:10" s="100" customFormat="1" ht="17.25" customHeight="1">
      <c r="A371" s="631"/>
      <c r="B371" s="383" t="s">
        <v>1737</v>
      </c>
      <c r="C371" s="653">
        <v>44923.388888888891</v>
      </c>
      <c r="D371" s="653">
        <v>44923.689583333333</v>
      </c>
      <c r="E371" s="350">
        <v>0.3006944444423425</v>
      </c>
      <c r="F371" s="644" t="s">
        <v>67</v>
      </c>
      <c r="G371" s="637" t="s">
        <v>488</v>
      </c>
      <c r="H371" s="640">
        <v>0</v>
      </c>
      <c r="I371" s="357">
        <v>0</v>
      </c>
      <c r="J371" s="641" t="s">
        <v>448</v>
      </c>
    </row>
    <row r="372" spans="1:10" s="1285" customFormat="1" ht="17.25" customHeight="1">
      <c r="A372" s="690" t="s">
        <v>380</v>
      </c>
      <c r="B372" s="1297" t="s">
        <v>514</v>
      </c>
      <c r="C372" s="653">
        <v>44923.413194444445</v>
      </c>
      <c r="D372" s="653">
        <v>44923.744444444441</v>
      </c>
      <c r="E372" s="350">
        <v>0.33124999999563443</v>
      </c>
      <c r="F372" s="644" t="s">
        <v>67</v>
      </c>
      <c r="G372" s="637" t="s">
        <v>488</v>
      </c>
      <c r="H372" s="640">
        <v>0</v>
      </c>
      <c r="I372" s="357">
        <v>0</v>
      </c>
      <c r="J372" s="641" t="s">
        <v>448</v>
      </c>
    </row>
    <row r="373" spans="1:10" s="100" customFormat="1" ht="17.25" customHeight="1">
      <c r="A373" s="631" t="s">
        <v>506</v>
      </c>
      <c r="B373" s="354" t="s">
        <v>1708</v>
      </c>
      <c r="C373" s="653">
        <v>44923.567361111112</v>
      </c>
      <c r="D373" s="653">
        <v>44923.665972222225</v>
      </c>
      <c r="E373" s="350">
        <v>9.8611111112404615E-2</v>
      </c>
      <c r="F373" s="644" t="s">
        <v>67</v>
      </c>
      <c r="G373" s="637" t="s">
        <v>488</v>
      </c>
      <c r="H373" s="640">
        <v>13</v>
      </c>
      <c r="I373" s="640">
        <v>30.76666666707024</v>
      </c>
      <c r="J373" s="641" t="s">
        <v>476</v>
      </c>
    </row>
    <row r="374" spans="1:10" s="100" customFormat="1" ht="17.25" customHeight="1">
      <c r="A374" s="631"/>
      <c r="B374" s="354" t="s">
        <v>1709</v>
      </c>
      <c r="C374" s="653">
        <v>44923.567361111112</v>
      </c>
      <c r="D374" s="653">
        <v>44923.665277777778</v>
      </c>
      <c r="E374" s="350">
        <v>9.7916666665696539E-2</v>
      </c>
      <c r="F374" s="644" t="s">
        <v>67</v>
      </c>
      <c r="G374" s="637" t="s">
        <v>488</v>
      </c>
      <c r="H374" s="640">
        <v>0</v>
      </c>
      <c r="I374" s="357">
        <v>0</v>
      </c>
      <c r="J374" s="641" t="s">
        <v>448</v>
      </c>
    </row>
    <row r="375" spans="1:10" s="100" customFormat="1" ht="17.25" customHeight="1">
      <c r="A375" s="631" t="s">
        <v>45</v>
      </c>
      <c r="B375" s="354" t="s">
        <v>1738</v>
      </c>
      <c r="C375" s="653">
        <v>44924.372916666667</v>
      </c>
      <c r="D375" s="653">
        <v>44924.697916666664</v>
      </c>
      <c r="E375" s="350">
        <v>0.32499999999708962</v>
      </c>
      <c r="F375" s="644" t="s">
        <v>67</v>
      </c>
      <c r="G375" s="637" t="s">
        <v>488</v>
      </c>
      <c r="H375" s="640">
        <v>0</v>
      </c>
      <c r="I375" s="357">
        <v>0</v>
      </c>
      <c r="J375" s="641" t="s">
        <v>448</v>
      </c>
    </row>
    <row r="376" spans="1:10" s="100" customFormat="1" ht="17.25" customHeight="1">
      <c r="A376" s="1414" t="s">
        <v>543</v>
      </c>
      <c r="B376" s="354" t="s">
        <v>1708</v>
      </c>
      <c r="C376" s="653">
        <v>44924.410416666666</v>
      </c>
      <c r="D376" s="653">
        <v>44924.550694444442</v>
      </c>
      <c r="E376" s="350">
        <v>0.14027777777664596</v>
      </c>
      <c r="F376" s="644" t="s">
        <v>67</v>
      </c>
      <c r="G376" s="637" t="s">
        <v>488</v>
      </c>
      <c r="H376" s="640">
        <v>0</v>
      </c>
      <c r="I376" s="357">
        <v>0</v>
      </c>
      <c r="J376" s="641" t="s">
        <v>448</v>
      </c>
    </row>
    <row r="377" spans="1:10" s="100" customFormat="1" ht="17.25" customHeight="1">
      <c r="B377" s="354" t="s">
        <v>1739</v>
      </c>
      <c r="C377" s="653">
        <v>44924.411111111112</v>
      </c>
      <c r="D377" s="653">
        <v>44924.4375</v>
      </c>
      <c r="E377" s="350">
        <v>2.6388888887595385E-2</v>
      </c>
      <c r="F377" s="644" t="s">
        <v>67</v>
      </c>
      <c r="G377" s="637" t="s">
        <v>488</v>
      </c>
      <c r="H377" s="640">
        <v>0</v>
      </c>
      <c r="I377" s="357">
        <v>0</v>
      </c>
      <c r="J377" s="641" t="s">
        <v>448</v>
      </c>
    </row>
    <row r="378" spans="1:10" s="1285" customFormat="1" ht="17.25" customHeight="1">
      <c r="A378" s="679" t="s">
        <v>412</v>
      </c>
      <c r="B378" s="383" t="s">
        <v>1740</v>
      </c>
      <c r="C378" s="653"/>
      <c r="D378" s="653">
        <v>44924.737500000003</v>
      </c>
      <c r="E378" s="391"/>
      <c r="F378" s="644" t="s">
        <v>67</v>
      </c>
      <c r="G378" s="637" t="s">
        <v>504</v>
      </c>
      <c r="H378" s="640">
        <v>0</v>
      </c>
      <c r="I378" s="357">
        <v>0</v>
      </c>
      <c r="J378" s="641" t="s">
        <v>448</v>
      </c>
    </row>
    <row r="379" spans="1:10" s="100" customFormat="1" ht="17.25" customHeight="1">
      <c r="A379" s="662" t="s">
        <v>481</v>
      </c>
      <c r="B379" s="383" t="s">
        <v>1741</v>
      </c>
      <c r="C379" s="653">
        <v>44925.36041666667</v>
      </c>
      <c r="D379" s="653">
        <v>44925.77847222222</v>
      </c>
      <c r="E379" s="350"/>
      <c r="F379" s="644" t="s">
        <v>67</v>
      </c>
      <c r="G379" s="637" t="s">
        <v>488</v>
      </c>
      <c r="H379" s="640">
        <v>0</v>
      </c>
      <c r="I379" s="357">
        <v>0</v>
      </c>
      <c r="J379" s="641" t="s">
        <v>448</v>
      </c>
    </row>
    <row r="380" spans="1:10" s="1285" customFormat="1" ht="17.25" customHeight="1">
      <c r="A380" s="638" t="s">
        <v>331</v>
      </c>
      <c r="B380" s="383" t="s">
        <v>1742</v>
      </c>
      <c r="C380" s="653">
        <v>44925.365277777775</v>
      </c>
      <c r="D380" s="653">
        <v>44925.525000000001</v>
      </c>
      <c r="E380" s="391">
        <v>0.15972222222626442</v>
      </c>
      <c r="F380" s="644" t="s">
        <v>67</v>
      </c>
      <c r="G380" s="637" t="s">
        <v>488</v>
      </c>
      <c r="H380" s="640">
        <v>0</v>
      </c>
      <c r="I380" s="357">
        <v>0</v>
      </c>
      <c r="J380" s="641" t="s">
        <v>448</v>
      </c>
    </row>
    <row r="381" spans="1:10" s="100" customFormat="1" ht="17.25" customHeight="1">
      <c r="A381" s="631" t="s">
        <v>1326</v>
      </c>
      <c r="B381" s="354" t="s">
        <v>1743</v>
      </c>
      <c r="C381" s="708">
        <v>44926.402777777781</v>
      </c>
      <c r="D381" s="708">
        <v>44926.718055555553</v>
      </c>
      <c r="E381" s="350">
        <v>0.31527777777228039</v>
      </c>
      <c r="F381" s="633" t="s">
        <v>67</v>
      </c>
      <c r="G381" s="634" t="s">
        <v>488</v>
      </c>
      <c r="H381" s="351">
        <v>0</v>
      </c>
      <c r="I381" s="357">
        <v>0</v>
      </c>
      <c r="J381" s="635" t="s">
        <v>448</v>
      </c>
    </row>
    <row r="382" spans="1:10" ht="34.5">
      <c r="A382" s="716"/>
      <c r="B382" s="1185"/>
      <c r="C382" s="681"/>
      <c r="D382" s="748" t="s">
        <v>451</v>
      </c>
      <c r="E382" s="787">
        <v>14.673611111065838</v>
      </c>
      <c r="F382" s="788"/>
      <c r="G382" s="789" t="s">
        <v>505</v>
      </c>
      <c r="H382" s="343"/>
      <c r="I382" s="547">
        <v>30.76666666707024</v>
      </c>
      <c r="J382" s="790"/>
    </row>
    <row r="383" spans="1:10" ht="15.75">
      <c r="A383" s="791" t="s">
        <v>459</v>
      </c>
      <c r="B383" s="1371"/>
      <c r="C383" s="1372"/>
      <c r="D383" s="1375"/>
      <c r="E383" s="1415"/>
      <c r="F383" s="1372"/>
      <c r="G383" s="1371"/>
      <c r="H383" s="1267"/>
      <c r="I383" s="1267"/>
      <c r="J383" s="1416"/>
    </row>
    <row r="384" spans="1:10" ht="15" customHeight="1">
      <c r="A384" s="643" t="s">
        <v>549</v>
      </c>
      <c r="B384" s="354" t="s">
        <v>502</v>
      </c>
      <c r="C384" s="708">
        <v>44896.345138888886</v>
      </c>
      <c r="D384" s="708">
        <v>44896.65625</v>
      </c>
      <c r="E384" s="391">
        <v>0.31111111111385981</v>
      </c>
      <c r="F384" s="703" t="s">
        <v>67</v>
      </c>
      <c r="G384" s="639" t="s">
        <v>490</v>
      </c>
      <c r="H384" s="357">
        <v>0</v>
      </c>
      <c r="I384" s="357">
        <v>0</v>
      </c>
      <c r="J384" s="704" t="s">
        <v>448</v>
      </c>
    </row>
    <row r="385" spans="1:10" ht="15" customHeight="1">
      <c r="A385" s="91" t="s">
        <v>558</v>
      </c>
      <c r="B385" s="383" t="s">
        <v>822</v>
      </c>
      <c r="C385" s="708">
        <v>44897.343055555553</v>
      </c>
      <c r="D385" s="708">
        <v>44897.711805555555</v>
      </c>
      <c r="E385" s="350">
        <v>0.36875000000145519</v>
      </c>
      <c r="F385" s="633" t="s">
        <v>67</v>
      </c>
      <c r="G385" s="634" t="s">
        <v>488</v>
      </c>
      <c r="H385" s="351">
        <v>0</v>
      </c>
      <c r="I385" s="357">
        <v>0</v>
      </c>
      <c r="J385" s="704" t="s">
        <v>448</v>
      </c>
    </row>
    <row r="386" spans="1:10" ht="15" customHeight="1">
      <c r="A386" s="638"/>
      <c r="B386" s="383" t="s">
        <v>1120</v>
      </c>
      <c r="C386" s="708">
        <v>44898.701388888891</v>
      </c>
      <c r="D386" s="708"/>
      <c r="E386" s="391"/>
      <c r="F386" s="633" t="s">
        <v>67</v>
      </c>
      <c r="G386" s="634" t="s">
        <v>504</v>
      </c>
      <c r="H386" s="351">
        <v>0</v>
      </c>
      <c r="I386" s="357">
        <v>0</v>
      </c>
      <c r="J386" s="704" t="s">
        <v>448</v>
      </c>
    </row>
    <row r="387" spans="1:10" ht="15" customHeight="1">
      <c r="A387" s="631"/>
      <c r="B387" s="383" t="s">
        <v>1119</v>
      </c>
      <c r="C387" s="708">
        <v>44898.326388888891</v>
      </c>
      <c r="D387" s="708"/>
      <c r="E387" s="391"/>
      <c r="F387" s="703" t="s">
        <v>67</v>
      </c>
      <c r="G387" s="634" t="s">
        <v>488</v>
      </c>
      <c r="H387" s="357">
        <v>0</v>
      </c>
      <c r="I387" s="357">
        <v>0</v>
      </c>
      <c r="J387" s="704" t="s">
        <v>448</v>
      </c>
    </row>
    <row r="388" spans="1:10" ht="15" customHeight="1">
      <c r="A388" s="638" t="s">
        <v>359</v>
      </c>
      <c r="B388" s="383" t="s">
        <v>822</v>
      </c>
      <c r="C388" s="708">
        <v>44899.601388888892</v>
      </c>
      <c r="D388" s="708">
        <v>44899.706944444442</v>
      </c>
      <c r="E388" s="350">
        <v>0.10555555555038154</v>
      </c>
      <c r="F388" s="633" t="s">
        <v>67</v>
      </c>
      <c r="G388" s="634" t="s">
        <v>488</v>
      </c>
      <c r="H388" s="351">
        <v>0</v>
      </c>
      <c r="I388" s="357">
        <v>0</v>
      </c>
      <c r="J388" s="704" t="s">
        <v>448</v>
      </c>
    </row>
    <row r="389" spans="1:10" ht="15" customHeight="1">
      <c r="A389" s="1391"/>
      <c r="B389" s="383" t="s">
        <v>787</v>
      </c>
      <c r="C389" s="653">
        <v>44899.602083333331</v>
      </c>
      <c r="D389" s="653">
        <v>44899.706250000003</v>
      </c>
      <c r="E389" s="391">
        <v>0.10416666667151731</v>
      </c>
      <c r="F389" s="644" t="s">
        <v>67</v>
      </c>
      <c r="G389" s="637" t="s">
        <v>488</v>
      </c>
      <c r="H389" s="351">
        <v>0</v>
      </c>
      <c r="I389" s="357">
        <v>0</v>
      </c>
      <c r="J389" s="704" t="s">
        <v>448</v>
      </c>
    </row>
    <row r="390" spans="1:10" ht="15" customHeight="1">
      <c r="A390" s="663" t="s">
        <v>558</v>
      </c>
      <c r="B390" s="1417" t="s">
        <v>817</v>
      </c>
      <c r="C390" s="100"/>
      <c r="D390" s="708">
        <v>44900.694444444445</v>
      </c>
      <c r="E390" s="428"/>
      <c r="F390" s="633" t="s">
        <v>67</v>
      </c>
      <c r="G390" s="634" t="s">
        <v>504</v>
      </c>
      <c r="H390" s="351">
        <v>0</v>
      </c>
      <c r="I390" s="357">
        <v>0</v>
      </c>
      <c r="J390" s="704" t="s">
        <v>448</v>
      </c>
    </row>
    <row r="391" spans="1:10" ht="15" customHeight="1">
      <c r="A391" s="1384"/>
      <c r="B391" s="1417" t="s">
        <v>817</v>
      </c>
      <c r="C391" s="708">
        <v>44901.340277777781</v>
      </c>
      <c r="D391" s="1418"/>
      <c r="E391" s="792"/>
      <c r="F391" s="644" t="s">
        <v>67</v>
      </c>
      <c r="G391" s="637" t="s">
        <v>488</v>
      </c>
      <c r="H391" s="351">
        <v>0</v>
      </c>
      <c r="I391" s="357">
        <v>0</v>
      </c>
      <c r="J391" s="704" t="s">
        <v>448</v>
      </c>
    </row>
    <row r="392" spans="1:10" ht="15" customHeight="1">
      <c r="A392" s="643" t="s">
        <v>363</v>
      </c>
      <c r="B392" s="383" t="s">
        <v>1744</v>
      </c>
      <c r="C392" s="708">
        <v>44901.442361111112</v>
      </c>
      <c r="D392" s="708">
        <v>44901.697222222225</v>
      </c>
      <c r="E392" s="350">
        <v>0.25486111111240461</v>
      </c>
      <c r="F392" s="633" t="s">
        <v>67</v>
      </c>
      <c r="G392" s="634" t="s">
        <v>488</v>
      </c>
      <c r="H392" s="351">
        <v>0</v>
      </c>
      <c r="I392" s="357">
        <v>0</v>
      </c>
      <c r="J392" s="704" t="s">
        <v>448</v>
      </c>
    </row>
    <row r="393" spans="1:10" ht="15" customHeight="1">
      <c r="A393" s="1301"/>
      <c r="B393" s="383" t="s">
        <v>1744</v>
      </c>
      <c r="C393" s="708">
        <v>44902.359027777777</v>
      </c>
      <c r="D393" s="708">
        <v>44902.86041666667</v>
      </c>
      <c r="E393" s="428">
        <v>0.50138888889341615</v>
      </c>
      <c r="F393" s="703" t="s">
        <v>67</v>
      </c>
      <c r="G393" s="634" t="s">
        <v>488</v>
      </c>
      <c r="H393" s="351">
        <v>0</v>
      </c>
      <c r="I393" s="357">
        <v>0</v>
      </c>
      <c r="J393" s="704" t="s">
        <v>448</v>
      </c>
    </row>
    <row r="394" spans="1:10" ht="15" customHeight="1">
      <c r="A394" s="662" t="s">
        <v>558</v>
      </c>
      <c r="B394" s="1417" t="s">
        <v>817</v>
      </c>
      <c r="C394" s="708"/>
      <c r="D394" s="708">
        <v>44902.697916666664</v>
      </c>
      <c r="E394" s="350"/>
      <c r="F394" s="703" t="s">
        <v>67</v>
      </c>
      <c r="G394" s="634" t="s">
        <v>504</v>
      </c>
      <c r="H394" s="351">
        <v>0</v>
      </c>
      <c r="I394" s="357">
        <v>0</v>
      </c>
      <c r="J394" s="704" t="s">
        <v>448</v>
      </c>
    </row>
    <row r="395" spans="1:10" ht="15" customHeight="1">
      <c r="A395" s="679"/>
      <c r="B395" s="383" t="s">
        <v>1745</v>
      </c>
      <c r="C395" s="708">
        <v>44902.326388888891</v>
      </c>
      <c r="D395" s="708">
        <v>44902.326388888891</v>
      </c>
      <c r="E395" s="428">
        <v>0</v>
      </c>
      <c r="F395" s="703" t="s">
        <v>67</v>
      </c>
      <c r="G395" s="637" t="s">
        <v>488</v>
      </c>
      <c r="H395" s="351">
        <v>0</v>
      </c>
      <c r="I395" s="357">
        <v>0</v>
      </c>
      <c r="J395" s="704" t="s">
        <v>448</v>
      </c>
    </row>
    <row r="396" spans="1:10" ht="18.75" customHeight="1">
      <c r="A396" s="1330"/>
      <c r="B396" s="383" t="s">
        <v>1746</v>
      </c>
      <c r="C396" s="708">
        <v>44902.32708333333</v>
      </c>
      <c r="D396" s="708">
        <v>44902.32708333333</v>
      </c>
      <c r="E396" s="428">
        <v>0</v>
      </c>
      <c r="F396" s="703" t="s">
        <v>67</v>
      </c>
      <c r="G396" s="1419"/>
      <c r="H396" s="351">
        <v>0</v>
      </c>
      <c r="I396" s="357">
        <v>0</v>
      </c>
      <c r="J396" s="704" t="s">
        <v>448</v>
      </c>
    </row>
    <row r="397" spans="1:10" ht="17.25" customHeight="1">
      <c r="A397" s="643" t="s">
        <v>363</v>
      </c>
      <c r="B397" s="383" t="s">
        <v>1744</v>
      </c>
      <c r="D397" s="708">
        <v>44903.53402777778</v>
      </c>
      <c r="E397" s="350">
        <v>7.8472222223354038E-2</v>
      </c>
      <c r="F397" s="633" t="s">
        <v>67</v>
      </c>
      <c r="G397" s="634" t="s">
        <v>488</v>
      </c>
      <c r="H397" s="351">
        <v>0</v>
      </c>
      <c r="I397" s="357">
        <v>0</v>
      </c>
      <c r="J397" s="704" t="s">
        <v>448</v>
      </c>
    </row>
    <row r="398" spans="1:10" ht="17.25" customHeight="1">
      <c r="A398" s="631" t="s">
        <v>818</v>
      </c>
      <c r="B398" s="383" t="s">
        <v>1747</v>
      </c>
      <c r="C398" s="708">
        <v>44903.455555555556</v>
      </c>
      <c r="D398" s="708">
        <v>44903.495138888888</v>
      </c>
      <c r="E398" s="428">
        <v>3.9583333331393078E-2</v>
      </c>
      <c r="F398" s="703" t="s">
        <v>67</v>
      </c>
      <c r="G398" s="637" t="s">
        <v>1748</v>
      </c>
      <c r="H398" s="351">
        <v>0</v>
      </c>
      <c r="I398" s="357">
        <v>0</v>
      </c>
      <c r="J398" s="704" t="s">
        <v>448</v>
      </c>
    </row>
    <row r="399" spans="1:10" ht="17.25" customHeight="1">
      <c r="A399" s="1285"/>
      <c r="B399" s="383" t="s">
        <v>1749</v>
      </c>
      <c r="C399" s="653">
        <v>44903.456250000003</v>
      </c>
      <c r="D399" s="653">
        <v>44903.494444444441</v>
      </c>
      <c r="E399" s="735">
        <v>3.8194444437976927E-2</v>
      </c>
      <c r="F399" s="718" t="s">
        <v>67</v>
      </c>
      <c r="G399" s="639"/>
      <c r="H399" s="351">
        <v>0</v>
      </c>
      <c r="I399" s="357">
        <v>0</v>
      </c>
      <c r="J399" s="704" t="s">
        <v>448</v>
      </c>
    </row>
    <row r="400" spans="1:10" ht="17.25" customHeight="1">
      <c r="A400" s="662" t="s">
        <v>558</v>
      </c>
      <c r="B400" s="771" t="s">
        <v>1750</v>
      </c>
      <c r="D400" s="653">
        <v>44903.694444444445</v>
      </c>
      <c r="E400" s="657"/>
      <c r="F400" s="633" t="s">
        <v>67</v>
      </c>
      <c r="G400" s="634" t="s">
        <v>504</v>
      </c>
      <c r="H400" s="351">
        <v>0</v>
      </c>
      <c r="I400" s="357">
        <v>0</v>
      </c>
      <c r="J400" s="704" t="s">
        <v>448</v>
      </c>
    </row>
    <row r="401" spans="1:10" ht="17.25" customHeight="1">
      <c r="A401" s="679"/>
      <c r="B401" s="771" t="s">
        <v>1751</v>
      </c>
      <c r="C401" s="653">
        <v>44903.326388888891</v>
      </c>
      <c r="D401" s="653">
        <v>44903.326388888891</v>
      </c>
      <c r="E401" s="735">
        <v>0</v>
      </c>
      <c r="F401" s="703" t="s">
        <v>67</v>
      </c>
      <c r="G401" s="637" t="s">
        <v>488</v>
      </c>
      <c r="H401" s="351">
        <v>0</v>
      </c>
      <c r="I401" s="357">
        <v>0</v>
      </c>
      <c r="J401" s="704" t="s">
        <v>448</v>
      </c>
    </row>
    <row r="402" spans="1:10" s="100" customFormat="1" ht="17.25" customHeight="1">
      <c r="A402" s="1330"/>
      <c r="B402" s="771" t="s">
        <v>1752</v>
      </c>
      <c r="C402" s="653">
        <v>44903.32708333333</v>
      </c>
      <c r="D402" s="653">
        <v>44903.32708333333</v>
      </c>
      <c r="E402" s="735">
        <v>0</v>
      </c>
      <c r="F402" s="703" t="s">
        <v>67</v>
      </c>
      <c r="G402" s="1419"/>
      <c r="H402" s="351">
        <v>0</v>
      </c>
      <c r="I402" s="357">
        <v>0</v>
      </c>
      <c r="J402" s="704" t="s">
        <v>448</v>
      </c>
    </row>
    <row r="403" spans="1:10" s="100" customFormat="1" ht="17.25" customHeight="1">
      <c r="A403" s="643" t="s">
        <v>363</v>
      </c>
      <c r="B403" s="383" t="s">
        <v>1753</v>
      </c>
      <c r="C403" s="653">
        <v>44904.34652777778</v>
      </c>
      <c r="D403" s="653">
        <v>44904.723611111112</v>
      </c>
      <c r="E403" s="735">
        <v>0.37708333333284827</v>
      </c>
      <c r="F403" s="703" t="s">
        <v>67</v>
      </c>
      <c r="G403" s="637" t="s">
        <v>488</v>
      </c>
      <c r="H403" s="351">
        <v>0</v>
      </c>
      <c r="I403" s="357">
        <v>0</v>
      </c>
      <c r="J403" s="704" t="s">
        <v>448</v>
      </c>
    </row>
    <row r="404" spans="1:10" s="100" customFormat="1" ht="17.25" customHeight="1">
      <c r="A404" s="690" t="s">
        <v>427</v>
      </c>
      <c r="B404" s="771" t="s">
        <v>1754</v>
      </c>
      <c r="C404" s="653">
        <v>44904.361111111109</v>
      </c>
      <c r="D404" s="653">
        <v>44904.361111111109</v>
      </c>
      <c r="E404" s="735">
        <v>0</v>
      </c>
      <c r="F404" s="703" t="s">
        <v>67</v>
      </c>
      <c r="G404" s="637" t="s">
        <v>534</v>
      </c>
      <c r="H404" s="351">
        <v>0</v>
      </c>
      <c r="I404" s="357">
        <v>0</v>
      </c>
      <c r="J404" s="704" t="s">
        <v>448</v>
      </c>
    </row>
    <row r="405" spans="1:10" s="100" customFormat="1" ht="17.25" customHeight="1">
      <c r="A405" s="662" t="s">
        <v>558</v>
      </c>
      <c r="B405" s="354" t="s">
        <v>1755</v>
      </c>
      <c r="D405" s="708">
        <v>44904.609722222223</v>
      </c>
      <c r="E405" s="428"/>
      <c r="F405" s="633" t="s">
        <v>67</v>
      </c>
      <c r="G405" s="637" t="s">
        <v>504</v>
      </c>
      <c r="H405" s="351">
        <v>0</v>
      </c>
      <c r="I405" s="357">
        <v>0</v>
      </c>
      <c r="J405" s="704" t="s">
        <v>448</v>
      </c>
    </row>
    <row r="406" spans="1:10" s="100" customFormat="1" ht="17.25" customHeight="1">
      <c r="A406" s="651"/>
      <c r="B406" s="354" t="s">
        <v>1756</v>
      </c>
      <c r="D406" s="708">
        <v>44904.61041666667</v>
      </c>
      <c r="E406" s="428"/>
      <c r="F406" s="633" t="s">
        <v>67</v>
      </c>
      <c r="G406" s="642"/>
      <c r="H406" s="351">
        <v>0</v>
      </c>
      <c r="I406" s="357">
        <v>0</v>
      </c>
      <c r="J406" s="704" t="s">
        <v>448</v>
      </c>
    </row>
    <row r="407" spans="1:10" s="100" customFormat="1" ht="17.25" customHeight="1">
      <c r="A407" s="1292"/>
      <c r="B407" s="354" t="s">
        <v>1757</v>
      </c>
      <c r="C407" s="708">
        <v>44904.614583333336</v>
      </c>
      <c r="D407" s="708">
        <v>44904.699305555558</v>
      </c>
      <c r="E407" s="735">
        <v>8.4722222221898846E-2</v>
      </c>
      <c r="F407" s="703" t="s">
        <v>67</v>
      </c>
      <c r="G407" s="637" t="s">
        <v>488</v>
      </c>
      <c r="H407" s="351">
        <v>0</v>
      </c>
      <c r="I407" s="357">
        <v>0</v>
      </c>
      <c r="J407" s="704" t="s">
        <v>448</v>
      </c>
    </row>
    <row r="408" spans="1:10" s="100" customFormat="1" ht="17.25" customHeight="1">
      <c r="A408" s="643"/>
      <c r="B408" s="354" t="s">
        <v>1758</v>
      </c>
      <c r="C408" s="708">
        <v>44904.615277777775</v>
      </c>
      <c r="D408" s="708">
        <v>44904.698611111111</v>
      </c>
      <c r="E408" s="735">
        <v>8.3333333335758653E-2</v>
      </c>
      <c r="F408" s="703" t="s">
        <v>67</v>
      </c>
      <c r="G408" s="634"/>
      <c r="H408" s="357">
        <v>0</v>
      </c>
      <c r="I408" s="357">
        <v>0</v>
      </c>
      <c r="J408" s="704" t="s">
        <v>448</v>
      </c>
    </row>
    <row r="409" spans="1:10" s="1290" customFormat="1" ht="17.25" customHeight="1">
      <c r="A409" s="1290" t="s">
        <v>558</v>
      </c>
      <c r="B409" s="354" t="s">
        <v>514</v>
      </c>
      <c r="C409" s="708">
        <v>44907.34652777778</v>
      </c>
      <c r="D409" s="708">
        <v>44907.34652777778</v>
      </c>
      <c r="E409" s="792"/>
      <c r="F409" s="793" t="s">
        <v>67</v>
      </c>
      <c r="G409" s="642" t="s">
        <v>488</v>
      </c>
      <c r="H409" s="357">
        <v>0</v>
      </c>
      <c r="I409" s="357">
        <v>0</v>
      </c>
      <c r="J409" s="704" t="s">
        <v>448</v>
      </c>
    </row>
    <row r="410" spans="1:10" s="1290" customFormat="1" ht="17.25" customHeight="1">
      <c r="A410" s="1290" t="s">
        <v>428</v>
      </c>
      <c r="B410" s="354" t="s">
        <v>1104</v>
      </c>
      <c r="C410" s="708">
        <v>44908.343055555553</v>
      </c>
      <c r="D410" s="708">
        <v>44908.654861111114</v>
      </c>
      <c r="E410" s="735">
        <v>0.31180555556056788</v>
      </c>
      <c r="F410" s="703" t="s">
        <v>67</v>
      </c>
      <c r="G410" s="637" t="s">
        <v>488</v>
      </c>
      <c r="H410" s="357">
        <v>0</v>
      </c>
      <c r="I410" s="357">
        <v>0</v>
      </c>
      <c r="J410" s="704" t="s">
        <v>448</v>
      </c>
    </row>
    <row r="411" spans="1:10" s="1287" customFormat="1" ht="17.25" customHeight="1">
      <c r="A411" s="1313"/>
      <c r="B411" s="354" t="s">
        <v>1759</v>
      </c>
      <c r="C411" s="708">
        <v>44908.343055555553</v>
      </c>
      <c r="D411" s="708">
        <v>44908.654166666667</v>
      </c>
      <c r="E411" s="735">
        <v>0.31111111111385981</v>
      </c>
      <c r="F411" s="703" t="s">
        <v>67</v>
      </c>
      <c r="G411" s="637" t="s">
        <v>488</v>
      </c>
      <c r="H411" s="357">
        <v>0</v>
      </c>
      <c r="I411" s="357">
        <v>0</v>
      </c>
      <c r="J411" s="704" t="s">
        <v>448</v>
      </c>
    </row>
    <row r="412" spans="1:10" s="100" customFormat="1" ht="17.25" customHeight="1">
      <c r="A412" s="638" t="s">
        <v>546</v>
      </c>
      <c r="B412" s="383" t="s">
        <v>1672</v>
      </c>
      <c r="C412" s="708">
        <v>44908.376388888886</v>
      </c>
      <c r="D412" s="708">
        <v>44908.376388888886</v>
      </c>
      <c r="E412" s="735">
        <v>0</v>
      </c>
      <c r="F412" s="703" t="s">
        <v>67</v>
      </c>
      <c r="G412" s="639" t="s">
        <v>1760</v>
      </c>
      <c r="H412" s="357">
        <v>0</v>
      </c>
      <c r="I412" s="357">
        <v>0</v>
      </c>
      <c r="J412" s="704" t="s">
        <v>448</v>
      </c>
    </row>
    <row r="413" spans="1:10" s="100" customFormat="1" ht="17.25" customHeight="1">
      <c r="A413" s="638" t="s">
        <v>427</v>
      </c>
      <c r="B413" s="354" t="s">
        <v>1104</v>
      </c>
      <c r="D413" s="708">
        <v>44908.657638888886</v>
      </c>
      <c r="E413" s="735"/>
      <c r="F413" s="633" t="s">
        <v>67</v>
      </c>
      <c r="G413" s="637" t="s">
        <v>504</v>
      </c>
      <c r="H413" s="357">
        <v>0</v>
      </c>
      <c r="I413" s="357">
        <v>0</v>
      </c>
      <c r="J413" s="704" t="s">
        <v>448</v>
      </c>
    </row>
    <row r="414" spans="1:10" s="1285" customFormat="1" ht="17.25" customHeight="1">
      <c r="A414" s="1292"/>
      <c r="B414" s="354" t="s">
        <v>1759</v>
      </c>
      <c r="C414" s="657"/>
      <c r="D414" s="708">
        <v>44908.695138888892</v>
      </c>
      <c r="E414" s="689"/>
      <c r="F414" s="794"/>
      <c r="G414" s="642"/>
      <c r="H414" s="357">
        <v>0</v>
      </c>
      <c r="I414" s="357">
        <v>0</v>
      </c>
      <c r="J414" s="704" t="s">
        <v>448</v>
      </c>
    </row>
    <row r="415" spans="1:10" s="100" customFormat="1" ht="17.25" customHeight="1">
      <c r="A415" s="1290" t="s">
        <v>428</v>
      </c>
      <c r="B415" s="354" t="s">
        <v>1693</v>
      </c>
      <c r="C415" s="708">
        <v>44908.344444444447</v>
      </c>
      <c r="D415" s="708">
        <v>44908.64166666667</v>
      </c>
      <c r="E415" s="735">
        <v>0.29722222222335404</v>
      </c>
      <c r="F415" s="703" t="s">
        <v>67</v>
      </c>
      <c r="G415" s="637" t="s">
        <v>488</v>
      </c>
      <c r="H415" s="357">
        <v>0</v>
      </c>
      <c r="I415" s="357">
        <v>0</v>
      </c>
      <c r="J415" s="704" t="s">
        <v>448</v>
      </c>
    </row>
    <row r="416" spans="1:10" s="100" customFormat="1" ht="17.25" customHeight="1">
      <c r="A416" s="638" t="s">
        <v>546</v>
      </c>
      <c r="B416" s="383" t="s">
        <v>787</v>
      </c>
      <c r="C416" s="657"/>
      <c r="D416" s="708">
        <v>44909.632638888892</v>
      </c>
      <c r="E416" s="428"/>
      <c r="F416" s="633" t="s">
        <v>67</v>
      </c>
      <c r="G416" s="637" t="s">
        <v>504</v>
      </c>
      <c r="H416" s="357">
        <v>0</v>
      </c>
      <c r="I416" s="357">
        <v>0</v>
      </c>
      <c r="J416" s="704" t="s">
        <v>448</v>
      </c>
    </row>
    <row r="417" spans="1:10" s="100" customFormat="1" ht="17.25" customHeight="1">
      <c r="A417" s="631" t="s">
        <v>818</v>
      </c>
      <c r="B417" s="383" t="s">
        <v>1747</v>
      </c>
      <c r="C417" s="708">
        <v>44909.638888888891</v>
      </c>
      <c r="D417" s="708">
        <v>44909.717361111114</v>
      </c>
      <c r="E417" s="735">
        <v>7.8472222223354038E-2</v>
      </c>
      <c r="F417" s="703" t="s">
        <v>67</v>
      </c>
      <c r="G417" s="634" t="s">
        <v>1761</v>
      </c>
      <c r="H417" s="357">
        <v>0</v>
      </c>
      <c r="I417" s="357">
        <v>0</v>
      </c>
      <c r="J417" s="704" t="s">
        <v>448</v>
      </c>
    </row>
    <row r="418" spans="1:10" s="100" customFormat="1" ht="17.25" customHeight="1">
      <c r="A418" s="638" t="s">
        <v>359</v>
      </c>
      <c r="B418" s="660" t="s">
        <v>1762</v>
      </c>
      <c r="C418" s="657"/>
      <c r="D418" s="708">
        <v>44909.63958333333</v>
      </c>
      <c r="E418" s="428"/>
      <c r="F418" s="633" t="s">
        <v>67</v>
      </c>
      <c r="G418" s="637" t="s">
        <v>504</v>
      </c>
      <c r="H418" s="351">
        <v>0</v>
      </c>
      <c r="I418" s="357">
        <v>0</v>
      </c>
      <c r="J418" s="704" t="s">
        <v>448</v>
      </c>
    </row>
    <row r="419" spans="1:10" s="1285" customFormat="1" ht="17.25" customHeight="1">
      <c r="A419" s="100" t="s">
        <v>816</v>
      </c>
      <c r="B419" s="782" t="s">
        <v>819</v>
      </c>
      <c r="C419" s="708">
        <v>44913.411805555559</v>
      </c>
      <c r="D419" s="708">
        <v>44913.540972222225</v>
      </c>
      <c r="E419" s="735">
        <v>0.12916666666569654</v>
      </c>
      <c r="F419" s="703" t="s">
        <v>67</v>
      </c>
      <c r="G419" s="637" t="s">
        <v>490</v>
      </c>
      <c r="H419" s="357">
        <v>0</v>
      </c>
      <c r="I419" s="357">
        <v>0</v>
      </c>
      <c r="J419" s="704" t="s">
        <v>448</v>
      </c>
    </row>
    <row r="420" spans="1:10" s="100" customFormat="1" ht="17.25" customHeight="1">
      <c r="A420" s="1297" t="s">
        <v>508</v>
      </c>
      <c r="B420" s="782" t="s">
        <v>460</v>
      </c>
      <c r="C420" s="708">
        <v>44914.364583333336</v>
      </c>
      <c r="D420" s="708">
        <v>44914.364583333336</v>
      </c>
      <c r="E420" s="735">
        <v>0</v>
      </c>
      <c r="F420" s="703" t="s">
        <v>67</v>
      </c>
      <c r="G420" s="637" t="s">
        <v>490</v>
      </c>
      <c r="H420" s="357">
        <v>0</v>
      </c>
      <c r="I420" s="357">
        <v>0</v>
      </c>
      <c r="J420" s="704" t="s">
        <v>448</v>
      </c>
    </row>
    <row r="421" spans="1:10" s="1285" customFormat="1" ht="18.75" customHeight="1">
      <c r="A421" s="631" t="s">
        <v>509</v>
      </c>
      <c r="B421" s="406" t="s">
        <v>457</v>
      </c>
      <c r="C421" s="708">
        <v>44914.301388888889</v>
      </c>
      <c r="D421" s="708">
        <v>44914.301388888889</v>
      </c>
      <c r="E421" s="735">
        <v>0</v>
      </c>
      <c r="F421" s="703" t="s">
        <v>67</v>
      </c>
      <c r="G421" s="637" t="s">
        <v>488</v>
      </c>
      <c r="H421" s="357">
        <v>0</v>
      </c>
      <c r="I421" s="357">
        <v>0</v>
      </c>
      <c r="J421" s="704" t="s">
        <v>448</v>
      </c>
    </row>
    <row r="422" spans="1:10" s="100" customFormat="1" ht="17.25" customHeight="1">
      <c r="A422" s="1297" t="s">
        <v>508</v>
      </c>
      <c r="B422" s="782" t="s">
        <v>460</v>
      </c>
      <c r="C422" s="653"/>
      <c r="D422" s="708">
        <v>44914.438888888886</v>
      </c>
      <c r="E422" s="428"/>
      <c r="F422" s="633" t="s">
        <v>67</v>
      </c>
      <c r="G422" s="637" t="s">
        <v>504</v>
      </c>
      <c r="H422" s="351">
        <v>0</v>
      </c>
      <c r="I422" s="357">
        <v>0</v>
      </c>
      <c r="J422" s="704" t="s">
        <v>448</v>
      </c>
    </row>
    <row r="423" spans="1:10" s="100" customFormat="1" ht="17.25" customHeight="1">
      <c r="A423" s="690" t="s">
        <v>427</v>
      </c>
      <c r="B423" s="771" t="s">
        <v>1754</v>
      </c>
      <c r="C423" s="708">
        <v>44914.445833333331</v>
      </c>
      <c r="D423" s="708">
        <v>44914.445833333331</v>
      </c>
      <c r="E423" s="735">
        <v>0</v>
      </c>
      <c r="F423" s="703" t="s">
        <v>67</v>
      </c>
      <c r="G423" s="637" t="s">
        <v>1702</v>
      </c>
      <c r="H423" s="357">
        <v>0</v>
      </c>
      <c r="I423" s="357">
        <v>0</v>
      </c>
      <c r="J423" s="704" t="s">
        <v>448</v>
      </c>
    </row>
    <row r="424" spans="1:10" s="1285" customFormat="1" ht="17.25" customHeight="1">
      <c r="A424" s="631" t="s">
        <v>548</v>
      </c>
      <c r="B424" s="795" t="s">
        <v>1127</v>
      </c>
      <c r="C424" s="653"/>
      <c r="D424" s="708">
        <v>44915.40347222222</v>
      </c>
      <c r="E424" s="796"/>
      <c r="F424" s="633" t="s">
        <v>67</v>
      </c>
      <c r="G424" s="637" t="s">
        <v>504</v>
      </c>
      <c r="H424" s="357">
        <v>0</v>
      </c>
      <c r="I424" s="357">
        <v>0</v>
      </c>
      <c r="J424" s="704" t="s">
        <v>448</v>
      </c>
    </row>
    <row r="425" spans="1:10" s="100" customFormat="1" ht="17.25" customHeight="1">
      <c r="A425" s="663" t="s">
        <v>558</v>
      </c>
      <c r="B425" s="354" t="s">
        <v>1763</v>
      </c>
      <c r="C425" s="708">
        <v>44916.40625</v>
      </c>
      <c r="D425" s="708">
        <v>44916.637499999997</v>
      </c>
      <c r="E425" s="428">
        <v>0.23124999999708962</v>
      </c>
      <c r="F425" s="703" t="s">
        <v>67</v>
      </c>
      <c r="G425" s="634" t="s">
        <v>1764</v>
      </c>
      <c r="H425" s="357">
        <v>0</v>
      </c>
      <c r="I425" s="357">
        <v>0</v>
      </c>
      <c r="J425" s="704" t="s">
        <v>448</v>
      </c>
    </row>
    <row r="426" spans="1:10" s="100" customFormat="1" ht="17.25" customHeight="1">
      <c r="A426" s="1299"/>
      <c r="B426" s="354" t="s">
        <v>1765</v>
      </c>
      <c r="C426" s="708">
        <v>44916.406944444447</v>
      </c>
      <c r="D426" s="708">
        <v>44916.636111111111</v>
      </c>
      <c r="E426" s="428">
        <v>0.22916666666424135</v>
      </c>
      <c r="F426" s="703" t="s">
        <v>67</v>
      </c>
      <c r="G426" s="634" t="s">
        <v>1764</v>
      </c>
      <c r="H426" s="357">
        <v>0</v>
      </c>
      <c r="I426" s="357">
        <v>0</v>
      </c>
      <c r="J426" s="704" t="s">
        <v>448</v>
      </c>
    </row>
    <row r="427" spans="1:10" s="100" customFormat="1" ht="17.25" customHeight="1">
      <c r="A427" s="638" t="s">
        <v>427</v>
      </c>
      <c r="B427" s="354" t="s">
        <v>1104</v>
      </c>
      <c r="C427" s="708"/>
      <c r="D427" s="708">
        <v>44916.670138888891</v>
      </c>
      <c r="E427" s="428"/>
      <c r="F427" s="633" t="s">
        <v>67</v>
      </c>
      <c r="G427" s="637" t="s">
        <v>504</v>
      </c>
      <c r="H427" s="357">
        <v>0</v>
      </c>
      <c r="I427" s="357">
        <v>0</v>
      </c>
      <c r="J427" s="704" t="s">
        <v>448</v>
      </c>
    </row>
    <row r="428" spans="1:10" s="100" customFormat="1" ht="17.25" customHeight="1">
      <c r="A428" s="1292"/>
      <c r="B428" s="354" t="s">
        <v>1759</v>
      </c>
      <c r="C428" s="1301"/>
      <c r="D428" s="708">
        <v>44916.671527777777</v>
      </c>
      <c r="E428" s="1302"/>
      <c r="F428" s="633" t="s">
        <v>67</v>
      </c>
      <c r="G428" s="642"/>
      <c r="H428" s="357">
        <v>0</v>
      </c>
      <c r="I428" s="357">
        <v>0</v>
      </c>
      <c r="J428" s="704" t="s">
        <v>448</v>
      </c>
    </row>
    <row r="429" spans="1:10" s="100" customFormat="1" ht="17.25" customHeight="1">
      <c r="A429" s="1285" t="s">
        <v>818</v>
      </c>
      <c r="B429" s="406" t="s">
        <v>1766</v>
      </c>
      <c r="C429" s="708">
        <v>44917.451388888891</v>
      </c>
      <c r="D429" s="708">
        <v>44917.463888888888</v>
      </c>
      <c r="E429" s="428">
        <v>1.2499999997089617E-2</v>
      </c>
      <c r="F429" s="703" t="s">
        <v>67</v>
      </c>
      <c r="G429" s="637" t="s">
        <v>1767</v>
      </c>
      <c r="H429" s="357">
        <v>0</v>
      </c>
      <c r="I429" s="357">
        <v>0</v>
      </c>
      <c r="J429" s="704" t="s">
        <v>448</v>
      </c>
    </row>
    <row r="430" spans="1:10" s="1290" customFormat="1" ht="17.25" customHeight="1">
      <c r="A430" s="1420"/>
      <c r="B430" s="406" t="s">
        <v>1768</v>
      </c>
      <c r="C430" s="708">
        <v>44917.45208333333</v>
      </c>
      <c r="D430" s="708">
        <v>44917.463194444441</v>
      </c>
      <c r="E430" s="428">
        <v>1.1111111110949423E-2</v>
      </c>
      <c r="F430" s="703" t="s">
        <v>67</v>
      </c>
      <c r="G430" s="639"/>
      <c r="H430" s="357">
        <v>0</v>
      </c>
      <c r="I430" s="357">
        <v>0</v>
      </c>
      <c r="J430" s="704" t="s">
        <v>448</v>
      </c>
    </row>
    <row r="431" spans="1:10" s="1287" customFormat="1" ht="17.25" customHeight="1">
      <c r="A431" s="679"/>
      <c r="B431" s="406" t="s">
        <v>1769</v>
      </c>
      <c r="C431" s="708">
        <v>44917.470833333333</v>
      </c>
      <c r="D431" s="708">
        <v>44917.479861111111</v>
      </c>
      <c r="E431" s="428">
        <v>9.0277777781011537E-3</v>
      </c>
      <c r="F431" s="703" t="s">
        <v>67</v>
      </c>
      <c r="G431" s="639"/>
      <c r="H431" s="357">
        <v>0</v>
      </c>
      <c r="I431" s="357">
        <v>0</v>
      </c>
      <c r="J431" s="704" t="s">
        <v>448</v>
      </c>
    </row>
    <row r="432" spans="1:10" s="100" customFormat="1" ht="17.25" customHeight="1">
      <c r="A432" s="1333"/>
      <c r="B432" s="406" t="s">
        <v>1770</v>
      </c>
      <c r="C432" s="708">
        <v>44917.47152777778</v>
      </c>
      <c r="D432" s="708">
        <v>44917.479861111111</v>
      </c>
      <c r="E432" s="428">
        <v>8.333333331393078E-3</v>
      </c>
      <c r="F432" s="703" t="s">
        <v>67</v>
      </c>
      <c r="G432" s="642"/>
      <c r="H432" s="357">
        <v>0</v>
      </c>
      <c r="I432" s="357">
        <v>0</v>
      </c>
      <c r="J432" s="704" t="s">
        <v>448</v>
      </c>
    </row>
    <row r="433" spans="1:10" s="1285" customFormat="1" ht="17.25" customHeight="1">
      <c r="A433" s="638" t="s">
        <v>558</v>
      </c>
      <c r="B433" s="383" t="s">
        <v>1771</v>
      </c>
      <c r="C433" s="653"/>
      <c r="D433" s="708">
        <v>44917.784722222219</v>
      </c>
      <c r="E433" s="735"/>
      <c r="F433" s="633" t="s">
        <v>67</v>
      </c>
      <c r="G433" s="637" t="s">
        <v>504</v>
      </c>
      <c r="H433" s="357">
        <v>0</v>
      </c>
      <c r="I433" s="357">
        <v>0</v>
      </c>
      <c r="J433" s="704" t="s">
        <v>448</v>
      </c>
    </row>
    <row r="434" spans="1:10" s="100" customFormat="1" ht="17.25" customHeight="1">
      <c r="A434" s="1285" t="s">
        <v>818</v>
      </c>
      <c r="B434" s="406" t="s">
        <v>1766</v>
      </c>
      <c r="C434" s="708">
        <v>44918.451388888891</v>
      </c>
      <c r="D434" s="708">
        <v>44918.463888888888</v>
      </c>
      <c r="E434" s="428">
        <v>1.2499999997089617E-2</v>
      </c>
      <c r="F434" s="703" t="s">
        <v>67</v>
      </c>
      <c r="G434" s="637" t="s">
        <v>1772</v>
      </c>
      <c r="H434" s="357">
        <v>0</v>
      </c>
      <c r="I434" s="357">
        <v>0</v>
      </c>
      <c r="J434" s="704" t="s">
        <v>448</v>
      </c>
    </row>
    <row r="435" spans="1:10" s="100" customFormat="1" ht="17.25" customHeight="1">
      <c r="A435" s="638"/>
      <c r="B435" s="406" t="s">
        <v>1768</v>
      </c>
      <c r="C435" s="708">
        <v>44918.45208333333</v>
      </c>
      <c r="D435" s="708">
        <v>44918.463194444441</v>
      </c>
      <c r="E435" s="428">
        <v>1.1111111110949423E-2</v>
      </c>
      <c r="F435" s="703" t="s">
        <v>67</v>
      </c>
      <c r="G435" s="639"/>
      <c r="H435" s="357">
        <v>0</v>
      </c>
      <c r="I435" s="357">
        <v>0</v>
      </c>
      <c r="J435" s="704" t="s">
        <v>448</v>
      </c>
    </row>
    <row r="436" spans="1:10" s="1285" customFormat="1" ht="17.25" customHeight="1">
      <c r="A436" s="638"/>
      <c r="B436" s="406" t="s">
        <v>1769</v>
      </c>
      <c r="C436" s="708">
        <v>44918.470833333333</v>
      </c>
      <c r="D436" s="708">
        <v>44918.479861111111</v>
      </c>
      <c r="E436" s="428">
        <v>9.0277777781011537E-3</v>
      </c>
      <c r="F436" s="703" t="s">
        <v>67</v>
      </c>
      <c r="G436" s="639"/>
      <c r="H436" s="410"/>
      <c r="I436" s="357">
        <v>0</v>
      </c>
      <c r="J436" s="704" t="s">
        <v>448</v>
      </c>
    </row>
    <row r="437" spans="1:10" s="100" customFormat="1" ht="17.25" customHeight="1">
      <c r="A437" s="631"/>
      <c r="B437" s="406" t="s">
        <v>1770</v>
      </c>
      <c r="C437" s="708">
        <v>44918.47152777778</v>
      </c>
      <c r="D437" s="708">
        <v>44918.479861111111</v>
      </c>
      <c r="E437" s="428">
        <v>8.333333331393078E-3</v>
      </c>
      <c r="F437" s="703" t="s">
        <v>67</v>
      </c>
      <c r="G437" s="702"/>
      <c r="H437" s="357"/>
      <c r="I437" s="357">
        <v>0</v>
      </c>
      <c r="J437" s="704" t="s">
        <v>448</v>
      </c>
    </row>
    <row r="438" spans="1:10" s="100" customFormat="1" ht="17.25" customHeight="1">
      <c r="A438" s="638" t="s">
        <v>558</v>
      </c>
      <c r="B438" s="383" t="s">
        <v>1771</v>
      </c>
      <c r="C438" s="653"/>
      <c r="D438" s="708">
        <v>44918.784722222219</v>
      </c>
      <c r="E438" s="857"/>
      <c r="F438" s="633" t="s">
        <v>67</v>
      </c>
      <c r="G438" s="637" t="s">
        <v>504</v>
      </c>
      <c r="H438" s="357">
        <v>0</v>
      </c>
      <c r="I438" s="357">
        <v>0</v>
      </c>
      <c r="J438" s="704" t="s">
        <v>448</v>
      </c>
    </row>
    <row r="439" spans="1:10" s="1290" customFormat="1" ht="17.25" customHeight="1">
      <c r="A439" s="638" t="s">
        <v>359</v>
      </c>
      <c r="B439" s="406" t="s">
        <v>1766</v>
      </c>
      <c r="C439" s="708">
        <v>44919.345138888886</v>
      </c>
      <c r="D439" s="708">
        <v>44919.670138888891</v>
      </c>
      <c r="E439" s="735">
        <v>0.32500000000436557</v>
      </c>
      <c r="F439" s="703" t="s">
        <v>67</v>
      </c>
      <c r="G439" s="637" t="s">
        <v>1311</v>
      </c>
      <c r="H439" s="357">
        <v>8</v>
      </c>
      <c r="I439" s="408">
        <v>62.40000000083819</v>
      </c>
      <c r="J439" s="797" t="s">
        <v>454</v>
      </c>
    </row>
    <row r="440" spans="1:10" s="1290" customFormat="1" ht="17.25" customHeight="1">
      <c r="A440" s="638" t="s">
        <v>558</v>
      </c>
      <c r="B440" s="383" t="s">
        <v>1771</v>
      </c>
      <c r="C440" s="708">
        <v>44919.345138888886</v>
      </c>
      <c r="D440" s="708">
        <v>44919.821527777778</v>
      </c>
      <c r="E440" s="735">
        <v>0.47638888889196096</v>
      </c>
      <c r="F440" s="703" t="s">
        <v>67</v>
      </c>
      <c r="G440" s="637" t="s">
        <v>488</v>
      </c>
      <c r="H440" s="357">
        <v>0</v>
      </c>
      <c r="I440" s="357">
        <v>0</v>
      </c>
      <c r="J440" s="704" t="s">
        <v>448</v>
      </c>
    </row>
    <row r="441" spans="1:10" s="1287" customFormat="1" ht="17.25" customHeight="1">
      <c r="A441" s="638" t="s">
        <v>359</v>
      </c>
      <c r="B441" s="406" t="s">
        <v>1766</v>
      </c>
      <c r="C441" s="708">
        <v>44919.345833333333</v>
      </c>
      <c r="D441" s="708">
        <v>44919.669444444444</v>
      </c>
      <c r="E441" s="735">
        <v>0.32361111111094942</v>
      </c>
      <c r="F441" s="703" t="s">
        <v>67</v>
      </c>
      <c r="G441" s="637" t="s">
        <v>1311</v>
      </c>
      <c r="H441" s="357">
        <v>8</v>
      </c>
      <c r="I441" s="408">
        <v>62.133333333302289</v>
      </c>
      <c r="J441" s="797" t="s">
        <v>454</v>
      </c>
    </row>
    <row r="442" spans="1:10" s="100" customFormat="1" ht="17.25" customHeight="1">
      <c r="A442" s="631" t="s">
        <v>546</v>
      </c>
      <c r="B442" s="354" t="s">
        <v>1773</v>
      </c>
      <c r="C442" s="708">
        <v>44919.40625</v>
      </c>
      <c r="D442" s="708">
        <v>44919.49722222222</v>
      </c>
      <c r="E442" s="735">
        <v>9.0972222220443655E-2</v>
      </c>
      <c r="F442" s="703" t="s">
        <v>67</v>
      </c>
      <c r="G442" s="637" t="s">
        <v>488</v>
      </c>
      <c r="H442" s="357">
        <v>0</v>
      </c>
      <c r="I442" s="357">
        <v>0</v>
      </c>
      <c r="J442" s="704" t="s">
        <v>448</v>
      </c>
    </row>
    <row r="443" spans="1:10" s="100" customFormat="1" ht="17.25" customHeight="1">
      <c r="A443" s="1285" t="s">
        <v>818</v>
      </c>
      <c r="B443" s="406" t="s">
        <v>1768</v>
      </c>
      <c r="C443" s="857"/>
      <c r="D443" s="708">
        <v>44919.584027777775</v>
      </c>
      <c r="E443" s="428"/>
      <c r="F443" s="633" t="s">
        <v>67</v>
      </c>
      <c r="G443" s="637" t="s">
        <v>504</v>
      </c>
      <c r="H443" s="357">
        <v>0</v>
      </c>
      <c r="I443" s="357">
        <v>0</v>
      </c>
      <c r="J443" s="704" t="s">
        <v>448</v>
      </c>
    </row>
    <row r="444" spans="1:10" s="1285" customFormat="1" ht="17.25" customHeight="1">
      <c r="A444" s="631"/>
      <c r="B444" s="406" t="s">
        <v>1766</v>
      </c>
      <c r="C444" s="653"/>
      <c r="D444" s="708">
        <v>44919.585416666669</v>
      </c>
      <c r="E444" s="735"/>
      <c r="F444" s="633" t="s">
        <v>67</v>
      </c>
      <c r="G444" s="642"/>
      <c r="H444" s="357">
        <v>0</v>
      </c>
      <c r="I444" s="357">
        <v>0</v>
      </c>
      <c r="J444" s="704" t="s">
        <v>448</v>
      </c>
    </row>
    <row r="445" spans="1:10" s="100" customFormat="1" ht="17.25" customHeight="1">
      <c r="A445" s="690" t="s">
        <v>548</v>
      </c>
      <c r="B445" s="406" t="s">
        <v>1774</v>
      </c>
      <c r="C445" s="708">
        <v>44921.343055555553</v>
      </c>
      <c r="D445" s="708">
        <v>44921.684027777781</v>
      </c>
      <c r="E445" s="735">
        <v>0.34097222222771961</v>
      </c>
      <c r="F445" s="703" t="s">
        <v>67</v>
      </c>
      <c r="G445" s="637" t="s">
        <v>488</v>
      </c>
      <c r="H445" s="357">
        <v>0</v>
      </c>
      <c r="I445" s="357">
        <v>0</v>
      </c>
      <c r="J445" s="704" t="s">
        <v>448</v>
      </c>
    </row>
    <row r="446" spans="1:10" s="1285" customFormat="1" ht="17.25" customHeight="1">
      <c r="A446" s="631"/>
      <c r="B446" s="406" t="s">
        <v>1775</v>
      </c>
      <c r="C446" s="708">
        <v>44921.34375</v>
      </c>
      <c r="D446" s="708">
        <v>44921.683333333334</v>
      </c>
      <c r="E446" s="735">
        <v>0.33958333333430346</v>
      </c>
      <c r="F446" s="703" t="s">
        <v>67</v>
      </c>
      <c r="G446" s="637" t="s">
        <v>488</v>
      </c>
      <c r="H446" s="357">
        <v>0</v>
      </c>
      <c r="I446" s="357">
        <v>0</v>
      </c>
      <c r="J446" s="704" t="s">
        <v>448</v>
      </c>
    </row>
    <row r="447" spans="1:10" s="100" customFormat="1" ht="17.25" customHeight="1">
      <c r="A447" s="100" t="s">
        <v>818</v>
      </c>
      <c r="B447" s="406" t="s">
        <v>1766</v>
      </c>
      <c r="C447" s="708">
        <v>44921.364583333336</v>
      </c>
      <c r="D447" s="708">
        <v>44921.393750000003</v>
      </c>
      <c r="E447" s="735">
        <v>2.9166666667151731E-2</v>
      </c>
      <c r="F447" s="703" t="s">
        <v>67</v>
      </c>
      <c r="G447" s="637" t="s">
        <v>511</v>
      </c>
      <c r="H447" s="357">
        <v>0</v>
      </c>
      <c r="I447" s="357">
        <v>0</v>
      </c>
      <c r="J447" s="704" t="s">
        <v>448</v>
      </c>
    </row>
    <row r="448" spans="1:10" s="1285" customFormat="1" ht="17.25" customHeight="1">
      <c r="A448" s="631"/>
      <c r="B448" s="406" t="s">
        <v>1766</v>
      </c>
      <c r="C448" s="708">
        <v>44921.365277777775</v>
      </c>
      <c r="D448" s="708">
        <v>44921.393055555556</v>
      </c>
      <c r="E448" s="735">
        <v>2.7777777781011537E-2</v>
      </c>
      <c r="F448" s="703" t="s">
        <v>67</v>
      </c>
      <c r="G448" s="637" t="s">
        <v>511</v>
      </c>
      <c r="H448" s="357">
        <v>0</v>
      </c>
      <c r="I448" s="357">
        <v>0</v>
      </c>
      <c r="J448" s="704" t="s">
        <v>448</v>
      </c>
    </row>
    <row r="449" spans="1:10" s="100" customFormat="1" ht="17.25" customHeight="1">
      <c r="A449" s="631" t="s">
        <v>359</v>
      </c>
      <c r="B449" s="406" t="s">
        <v>1776</v>
      </c>
      <c r="C449" s="708">
        <v>44922.294444444444</v>
      </c>
      <c r="D449" s="708">
        <v>44922.390277777777</v>
      </c>
      <c r="E449" s="735">
        <v>9.5833333332848269E-2</v>
      </c>
      <c r="F449" s="703" t="s">
        <v>67</v>
      </c>
      <c r="G449" s="680" t="s">
        <v>1777</v>
      </c>
      <c r="H449" s="357">
        <v>10</v>
      </c>
      <c r="I449" s="408">
        <v>22.999999999883585</v>
      </c>
      <c r="J449" s="797" t="s">
        <v>454</v>
      </c>
    </row>
    <row r="450" spans="1:10" s="1285" customFormat="1" ht="17.25" customHeight="1">
      <c r="A450" s="1407"/>
      <c r="B450" s="406" t="s">
        <v>1778</v>
      </c>
      <c r="C450" s="708">
        <v>44922.295138888891</v>
      </c>
      <c r="D450" s="708">
        <v>44922.38958333333</v>
      </c>
      <c r="E450" s="735">
        <v>9.4444444439432118E-2</v>
      </c>
      <c r="F450" s="703" t="s">
        <v>67</v>
      </c>
      <c r="G450" s="642"/>
      <c r="H450" s="357">
        <v>10</v>
      </c>
      <c r="I450" s="408">
        <v>22.666666665463708</v>
      </c>
      <c r="J450" s="797" t="s">
        <v>454</v>
      </c>
    </row>
    <row r="451" spans="1:10" s="100" customFormat="1" ht="17.25" customHeight="1">
      <c r="A451" s="631" t="s">
        <v>548</v>
      </c>
      <c r="B451" s="404" t="s">
        <v>1779</v>
      </c>
      <c r="C451" s="708">
        <v>44922.368750000001</v>
      </c>
      <c r="D451" s="708">
        <v>44922.595138888886</v>
      </c>
      <c r="E451" s="735">
        <v>0.226388888884685</v>
      </c>
      <c r="F451" s="703" t="s">
        <v>67</v>
      </c>
      <c r="G451" s="637" t="s">
        <v>488</v>
      </c>
      <c r="H451" s="357">
        <v>0</v>
      </c>
      <c r="I451" s="357">
        <v>0</v>
      </c>
      <c r="J451" s="704" t="s">
        <v>448</v>
      </c>
    </row>
    <row r="452" spans="1:10" s="100" customFormat="1" ht="17.25" customHeight="1">
      <c r="A452" s="1421"/>
      <c r="B452" s="404" t="s">
        <v>1780</v>
      </c>
      <c r="C452" s="708">
        <v>44922.369444444441</v>
      </c>
      <c r="D452" s="708">
        <v>44922.594444444447</v>
      </c>
      <c r="E452" s="735">
        <v>0.22500000000582077</v>
      </c>
      <c r="F452" s="703" t="s">
        <v>67</v>
      </c>
      <c r="G452" s="637" t="s">
        <v>488</v>
      </c>
      <c r="H452" s="357">
        <v>0</v>
      </c>
      <c r="I452" s="357">
        <v>0</v>
      </c>
      <c r="J452" s="704" t="s">
        <v>448</v>
      </c>
    </row>
    <row r="453" spans="1:10" s="1285" customFormat="1" ht="17.25" customHeight="1">
      <c r="A453" s="100" t="s">
        <v>818</v>
      </c>
      <c r="B453" s="406" t="s">
        <v>1769</v>
      </c>
      <c r="C453" s="708">
        <v>44922.373611111114</v>
      </c>
      <c r="D453" s="708">
        <v>44922.436111111114</v>
      </c>
      <c r="E453" s="735">
        <v>6.25E-2</v>
      </c>
      <c r="F453" s="703" t="s">
        <v>67</v>
      </c>
      <c r="G453" s="637" t="s">
        <v>488</v>
      </c>
      <c r="H453" s="357">
        <v>0</v>
      </c>
      <c r="I453" s="357">
        <v>0</v>
      </c>
      <c r="J453" s="704" t="s">
        <v>448</v>
      </c>
    </row>
    <row r="454" spans="1:10" s="100" customFormat="1" ht="17.25" customHeight="1">
      <c r="A454" s="631"/>
      <c r="B454" s="406" t="s">
        <v>1770</v>
      </c>
      <c r="C454" s="708">
        <v>44922.374305555553</v>
      </c>
      <c r="D454" s="708">
        <v>44922.435416666667</v>
      </c>
      <c r="E454" s="735">
        <v>6.1111111113859806E-2</v>
      </c>
      <c r="F454" s="703" t="s">
        <v>67</v>
      </c>
      <c r="G454" s="634" t="s">
        <v>1781</v>
      </c>
      <c r="H454" s="357">
        <v>0</v>
      </c>
      <c r="I454" s="357">
        <v>0</v>
      </c>
      <c r="J454" s="704" t="s">
        <v>448</v>
      </c>
    </row>
    <row r="455" spans="1:10" s="100" customFormat="1" ht="17.25" customHeight="1">
      <c r="A455" s="631" t="s">
        <v>816</v>
      </c>
      <c r="B455" s="406" t="s">
        <v>1768</v>
      </c>
      <c r="C455" s="708">
        <v>44922.387499999997</v>
      </c>
      <c r="D455" s="708">
        <v>44922.738194444442</v>
      </c>
      <c r="E455" s="735">
        <v>0.35069444444525288</v>
      </c>
      <c r="F455" s="703" t="s">
        <v>67</v>
      </c>
      <c r="G455" s="637" t="s">
        <v>488</v>
      </c>
      <c r="H455" s="357">
        <v>0</v>
      </c>
      <c r="I455" s="357">
        <v>0</v>
      </c>
      <c r="J455" s="704" t="s">
        <v>448</v>
      </c>
    </row>
    <row r="456" spans="1:10" s="1285" customFormat="1" ht="17.25" customHeight="1">
      <c r="A456" s="1294" t="s">
        <v>363</v>
      </c>
      <c r="B456" s="409" t="s">
        <v>1782</v>
      </c>
      <c r="C456" s="708">
        <v>44922.419444444444</v>
      </c>
      <c r="D456" s="708">
        <v>44922.419444444444</v>
      </c>
      <c r="E456" s="735">
        <v>0</v>
      </c>
      <c r="F456" s="703" t="s">
        <v>67</v>
      </c>
      <c r="G456" s="637" t="s">
        <v>534</v>
      </c>
      <c r="H456" s="357">
        <v>0</v>
      </c>
      <c r="I456" s="357">
        <v>0</v>
      </c>
      <c r="J456" s="704" t="s">
        <v>448</v>
      </c>
    </row>
    <row r="457" spans="1:10" s="100" customFormat="1" ht="17.25" customHeight="1">
      <c r="A457" s="647"/>
      <c r="B457" s="409" t="s">
        <v>1783</v>
      </c>
      <c r="C457" s="708">
        <v>44925.404861111114</v>
      </c>
      <c r="D457" s="708">
        <v>44925.588888888888</v>
      </c>
      <c r="E457" s="735">
        <v>0.18402777777373558</v>
      </c>
      <c r="F457" s="703" t="s">
        <v>67</v>
      </c>
      <c r="G457" s="637" t="s">
        <v>534</v>
      </c>
      <c r="H457" s="357">
        <v>0.4</v>
      </c>
      <c r="I457" s="408">
        <v>1.7666666666278616</v>
      </c>
      <c r="J457" s="797" t="s">
        <v>454</v>
      </c>
    </row>
    <row r="458" spans="1:10" s="100" customFormat="1" ht="17.25" customHeight="1">
      <c r="A458" s="1422"/>
      <c r="B458" s="409" t="s">
        <v>1784</v>
      </c>
      <c r="C458" s="708">
        <v>44925.405555555553</v>
      </c>
      <c r="D458" s="708">
        <v>44925.588888888888</v>
      </c>
      <c r="E458" s="735">
        <v>0.18333333333430346</v>
      </c>
      <c r="F458" s="703" t="s">
        <v>67</v>
      </c>
      <c r="G458" s="1423"/>
      <c r="H458" s="357">
        <v>0.5</v>
      </c>
      <c r="I458" s="408">
        <v>2.2000000000116415</v>
      </c>
      <c r="J458" s="797" t="s">
        <v>454</v>
      </c>
    </row>
    <row r="459" spans="1:10" s="100" customFormat="1" ht="17.25" customHeight="1">
      <c r="A459" s="1422"/>
      <c r="B459" s="409" t="s">
        <v>1785</v>
      </c>
      <c r="C459" s="708">
        <v>44925.40625</v>
      </c>
      <c r="D459" s="708">
        <v>44925.588194444441</v>
      </c>
      <c r="E459" s="735">
        <v>0.18194444444088731</v>
      </c>
      <c r="F459" s="703" t="s">
        <v>67</v>
      </c>
      <c r="G459" s="1423"/>
      <c r="H459" s="357">
        <v>0</v>
      </c>
      <c r="I459" s="357">
        <v>0</v>
      </c>
      <c r="J459" s="704" t="s">
        <v>448</v>
      </c>
    </row>
    <row r="460" spans="1:10" s="100" customFormat="1" ht="17.25" customHeight="1">
      <c r="A460" s="1422"/>
      <c r="B460" s="409" t="s">
        <v>1786</v>
      </c>
      <c r="C460" s="708">
        <v>44925.40625</v>
      </c>
      <c r="D460" s="708">
        <v>44925.588888888888</v>
      </c>
      <c r="E460" s="735">
        <v>0.18263888888759539</v>
      </c>
      <c r="F460" s="703" t="s">
        <v>67</v>
      </c>
      <c r="G460" s="637"/>
      <c r="H460" s="357">
        <v>0</v>
      </c>
      <c r="I460" s="357">
        <v>0</v>
      </c>
      <c r="J460" s="704" t="s">
        <v>448</v>
      </c>
    </row>
    <row r="461" spans="1:10" s="100" customFormat="1" ht="17.25" customHeight="1">
      <c r="A461" s="811" t="s">
        <v>546</v>
      </c>
      <c r="B461" s="409" t="s">
        <v>1787</v>
      </c>
      <c r="C461" s="708">
        <v>44926.404166666667</v>
      </c>
      <c r="D461" s="708">
        <v>44926.527777777781</v>
      </c>
      <c r="E461" s="735">
        <v>0.12361111111385981</v>
      </c>
      <c r="F461" s="703" t="s">
        <v>67</v>
      </c>
      <c r="G461" s="637" t="s">
        <v>488</v>
      </c>
      <c r="H461" s="357">
        <v>0</v>
      </c>
      <c r="I461" s="357">
        <v>0</v>
      </c>
      <c r="J461" s="704" t="s">
        <v>448</v>
      </c>
    </row>
    <row r="462" spans="1:10" s="1285" customFormat="1" ht="19.5" customHeight="1">
      <c r="A462" s="1406"/>
      <c r="B462" s="409" t="s">
        <v>1788</v>
      </c>
      <c r="C462" s="653">
        <v>44926.404166666667</v>
      </c>
      <c r="D462" s="653">
        <v>44926.529166666667</v>
      </c>
      <c r="E462" s="735">
        <v>0.125</v>
      </c>
      <c r="F462" s="718" t="s">
        <v>67</v>
      </c>
      <c r="G462" s="637" t="s">
        <v>488</v>
      </c>
      <c r="H462" s="719">
        <v>200</v>
      </c>
      <c r="I462" s="408">
        <v>600</v>
      </c>
      <c r="J462" s="797" t="s">
        <v>454</v>
      </c>
    </row>
    <row r="463" spans="1:10" s="100" customFormat="1" ht="19.5" customHeight="1">
      <c r="A463" s="1404" t="s">
        <v>508</v>
      </c>
      <c r="B463" s="409" t="s">
        <v>1788</v>
      </c>
      <c r="C463" s="653">
        <v>44926.449305555558</v>
      </c>
      <c r="D463" s="653">
        <v>44926.625694444447</v>
      </c>
      <c r="E463" s="735">
        <v>0.17638888888905058</v>
      </c>
      <c r="F463" s="703" t="s">
        <v>67</v>
      </c>
      <c r="G463" s="637" t="s">
        <v>488</v>
      </c>
      <c r="H463" s="357">
        <v>0</v>
      </c>
      <c r="I463" s="357">
        <v>0</v>
      </c>
      <c r="J463" s="704" t="s">
        <v>448</v>
      </c>
    </row>
    <row r="464" spans="1:10" s="100" customFormat="1" ht="19.5" customHeight="1">
      <c r="A464" s="1404"/>
      <c r="B464" s="409" t="s">
        <v>1787</v>
      </c>
      <c r="C464" s="653">
        <v>44926.45</v>
      </c>
      <c r="D464" s="653">
        <v>44926.625</v>
      </c>
      <c r="E464" s="735">
        <v>0.17500000000291038</v>
      </c>
      <c r="F464" s="703" t="s">
        <v>67</v>
      </c>
      <c r="G464" s="637" t="s">
        <v>488</v>
      </c>
      <c r="H464" s="357">
        <v>0</v>
      </c>
      <c r="I464" s="357">
        <v>0</v>
      </c>
      <c r="J464" s="704" t="s">
        <v>448</v>
      </c>
    </row>
    <row r="465" spans="1:10" s="100" customFormat="1" ht="19.5" customHeight="1">
      <c r="A465" s="1405" t="s">
        <v>546</v>
      </c>
      <c r="B465" s="795" t="s">
        <v>1789</v>
      </c>
      <c r="C465" s="708">
        <v>44926.570833333331</v>
      </c>
      <c r="D465" s="708">
        <v>44926.570833333331</v>
      </c>
      <c r="E465" s="428">
        <v>0</v>
      </c>
      <c r="F465" s="703" t="s">
        <v>67</v>
      </c>
      <c r="G465" s="637" t="s">
        <v>488</v>
      </c>
      <c r="H465" s="357">
        <v>0</v>
      </c>
      <c r="I465" s="357">
        <v>0</v>
      </c>
      <c r="J465" s="704"/>
    </row>
    <row r="466" spans="1:10" ht="33">
      <c r="A466" s="798"/>
      <c r="B466" s="1424"/>
      <c r="C466" s="681"/>
      <c r="D466" s="748" t="s">
        <v>451</v>
      </c>
      <c r="E466" s="787">
        <v>8.4187500000116415</v>
      </c>
      <c r="F466" s="788"/>
      <c r="G466" s="789" t="s">
        <v>505</v>
      </c>
      <c r="H466" s="343"/>
      <c r="I466" s="547">
        <v>774.1666666661273</v>
      </c>
      <c r="J466" s="790"/>
    </row>
    <row r="467" spans="1:10" ht="15.75">
      <c r="A467" s="791" t="s">
        <v>510</v>
      </c>
      <c r="B467" s="1374"/>
      <c r="C467" s="676"/>
      <c r="D467" s="676"/>
      <c r="E467" s="728"/>
      <c r="F467" s="681"/>
      <c r="G467" s="645"/>
      <c r="H467" s="343"/>
      <c r="I467" s="343"/>
      <c r="J467" s="790"/>
    </row>
    <row r="468" spans="1:10" ht="18.75" customHeight="1">
      <c r="A468" s="643" t="s">
        <v>1790</v>
      </c>
      <c r="B468" s="354" t="s">
        <v>1791</v>
      </c>
      <c r="C468" s="708">
        <v>44900.359027777777</v>
      </c>
      <c r="D468" s="708">
        <v>44900.359027777777</v>
      </c>
      <c r="E468" s="428">
        <v>0</v>
      </c>
      <c r="F468" s="703" t="s">
        <v>67</v>
      </c>
      <c r="G468" s="634" t="s">
        <v>488</v>
      </c>
      <c r="H468" s="719">
        <v>0</v>
      </c>
      <c r="I468" s="357">
        <v>0</v>
      </c>
      <c r="J468" s="635" t="s">
        <v>448</v>
      </c>
    </row>
    <row r="469" spans="1:10" ht="18.75" customHeight="1">
      <c r="A469" s="1290" t="s">
        <v>1792</v>
      </c>
      <c r="B469" s="795" t="s">
        <v>1793</v>
      </c>
      <c r="C469" s="708">
        <v>44900.411111111112</v>
      </c>
      <c r="D469" s="708">
        <v>44900.688888888886</v>
      </c>
      <c r="E469" s="735">
        <v>0.27777777777373558</v>
      </c>
      <c r="F469" s="703" t="s">
        <v>67</v>
      </c>
      <c r="G469" s="634" t="s">
        <v>488</v>
      </c>
      <c r="H469" s="357">
        <v>0</v>
      </c>
      <c r="I469" s="357">
        <v>0</v>
      </c>
      <c r="J469" s="704" t="s">
        <v>448</v>
      </c>
    </row>
    <row r="470" spans="1:10" s="100" customFormat="1" ht="18.75" customHeight="1">
      <c r="A470" s="631" t="s">
        <v>433</v>
      </c>
      <c r="B470" s="383" t="s">
        <v>814</v>
      </c>
      <c r="C470" s="708">
        <v>44903.361805555556</v>
      </c>
      <c r="D470" s="708">
        <v>44903.361805555556</v>
      </c>
      <c r="E470" s="735">
        <v>0</v>
      </c>
      <c r="F470" s="703" t="s">
        <v>67</v>
      </c>
      <c r="G470" s="634" t="s">
        <v>534</v>
      </c>
      <c r="H470" s="719">
        <v>0</v>
      </c>
      <c r="I470" s="357">
        <v>0</v>
      </c>
      <c r="J470" s="635" t="s">
        <v>448</v>
      </c>
    </row>
    <row r="471" spans="1:10" s="100" customFormat="1" ht="18.75" customHeight="1">
      <c r="A471" s="799" t="s">
        <v>932</v>
      </c>
      <c r="B471" s="383" t="s">
        <v>1113</v>
      </c>
      <c r="C471" s="708">
        <v>44903.384722222225</v>
      </c>
      <c r="D471" s="708">
        <v>44903.575694444444</v>
      </c>
      <c r="E471" s="735">
        <v>0.19097222221898846</v>
      </c>
      <c r="F471" s="703" t="s">
        <v>67</v>
      </c>
      <c r="G471" s="634" t="s">
        <v>488</v>
      </c>
      <c r="H471" s="357">
        <v>0</v>
      </c>
      <c r="I471" s="357">
        <v>0</v>
      </c>
      <c r="J471" s="635" t="s">
        <v>448</v>
      </c>
    </row>
    <row r="472" spans="1:10" s="1285" customFormat="1" ht="18.75" customHeight="1">
      <c r="A472" s="100"/>
      <c r="B472" s="383" t="s">
        <v>814</v>
      </c>
      <c r="C472" s="708">
        <v>44903.386111111111</v>
      </c>
      <c r="D472" s="708">
        <v>44903.572916666664</v>
      </c>
      <c r="E472" s="735">
        <v>0.18680555555329192</v>
      </c>
      <c r="F472" s="703" t="s">
        <v>67</v>
      </c>
      <c r="G472" s="634" t="s">
        <v>488</v>
      </c>
      <c r="H472" s="357">
        <v>0</v>
      </c>
      <c r="I472" s="357">
        <v>0</v>
      </c>
      <c r="J472" s="635" t="s">
        <v>448</v>
      </c>
    </row>
    <row r="473" spans="1:10" s="100" customFormat="1" ht="18.75" customHeight="1">
      <c r="A473" s="638" t="s">
        <v>823</v>
      </c>
      <c r="B473" s="383" t="s">
        <v>1794</v>
      </c>
      <c r="C473" s="708">
        <v>44905.341666666667</v>
      </c>
      <c r="D473" s="708">
        <v>44905.635416666664</v>
      </c>
      <c r="E473" s="735">
        <v>0.29374999999708962</v>
      </c>
      <c r="F473" s="703" t="s">
        <v>67</v>
      </c>
      <c r="G473" s="634" t="s">
        <v>488</v>
      </c>
      <c r="H473" s="719">
        <v>30</v>
      </c>
      <c r="I473" s="408">
        <v>211.49999999790452</v>
      </c>
      <c r="J473" s="797" t="s">
        <v>454</v>
      </c>
    </row>
    <row r="474" spans="1:10" s="100" customFormat="1" ht="18.75" customHeight="1">
      <c r="A474" s="1313"/>
      <c r="B474" s="383" t="s">
        <v>1795</v>
      </c>
      <c r="C474" s="708">
        <v>44905.349305555559</v>
      </c>
      <c r="D474" s="708">
        <v>44905.636111111111</v>
      </c>
      <c r="E474" s="735">
        <v>0.28680555555183673</v>
      </c>
      <c r="F474" s="703" t="s">
        <v>67</v>
      </c>
      <c r="G474" s="634" t="s">
        <v>488</v>
      </c>
      <c r="H474" s="719">
        <v>30</v>
      </c>
      <c r="I474" s="408">
        <v>206.49999999732245</v>
      </c>
      <c r="J474" s="797" t="s">
        <v>454</v>
      </c>
    </row>
    <row r="475" spans="1:10" s="1287" customFormat="1" ht="18.75" customHeight="1">
      <c r="A475" s="631" t="s">
        <v>433</v>
      </c>
      <c r="B475" s="631" t="s">
        <v>502</v>
      </c>
      <c r="C475" s="708">
        <v>44905.359027777777</v>
      </c>
      <c r="D475" s="708">
        <v>44905.624305555553</v>
      </c>
      <c r="E475" s="735">
        <v>0.26527777777664596</v>
      </c>
      <c r="F475" s="703" t="s">
        <v>67</v>
      </c>
      <c r="G475" s="634" t="s">
        <v>488</v>
      </c>
      <c r="H475" s="719">
        <v>60</v>
      </c>
      <c r="I475" s="408">
        <v>381.99999999837019</v>
      </c>
      <c r="J475" s="797" t="s">
        <v>454</v>
      </c>
    </row>
    <row r="476" spans="1:10" s="100" customFormat="1" ht="18.75" customHeight="1">
      <c r="A476" s="1313"/>
      <c r="B476" s="631" t="s">
        <v>514</v>
      </c>
      <c r="C476" s="708">
        <v>44905.400694444441</v>
      </c>
      <c r="D476" s="708">
        <v>44905.624305555553</v>
      </c>
      <c r="E476" s="735">
        <v>0.22361111111240461</v>
      </c>
      <c r="F476" s="703" t="s">
        <v>67</v>
      </c>
      <c r="G476" s="634" t="s">
        <v>488</v>
      </c>
      <c r="H476" s="357">
        <v>0</v>
      </c>
      <c r="I476" s="357">
        <v>0</v>
      </c>
      <c r="J476" s="635" t="s">
        <v>448</v>
      </c>
    </row>
    <row r="477" spans="1:10" s="100" customFormat="1" ht="18.75" customHeight="1">
      <c r="A477" s="638" t="s">
        <v>434</v>
      </c>
      <c r="B477" s="383" t="s">
        <v>1796</v>
      </c>
      <c r="C477" s="708">
        <v>44906.361111111109</v>
      </c>
      <c r="D477" s="708">
        <v>44906.737500000003</v>
      </c>
      <c r="E477" s="735">
        <v>0.37638888889341615</v>
      </c>
      <c r="F477" s="703" t="s">
        <v>67</v>
      </c>
      <c r="G477" s="634" t="s">
        <v>488</v>
      </c>
      <c r="H477" s="357">
        <v>0</v>
      </c>
      <c r="I477" s="357">
        <v>0</v>
      </c>
      <c r="J477" s="635" t="s">
        <v>448</v>
      </c>
    </row>
    <row r="478" spans="1:10" s="100" customFormat="1" ht="18.75" customHeight="1">
      <c r="A478" s="690" t="s">
        <v>276</v>
      </c>
      <c r="B478" s="383" t="s">
        <v>1797</v>
      </c>
      <c r="C478" s="708">
        <v>44906.429861111108</v>
      </c>
      <c r="D478" s="708">
        <v>44906.695833333331</v>
      </c>
      <c r="E478" s="735">
        <v>0.26597222222335404</v>
      </c>
      <c r="F478" s="703" t="s">
        <v>67</v>
      </c>
      <c r="G478" s="634" t="s">
        <v>488</v>
      </c>
      <c r="H478" s="357">
        <v>0</v>
      </c>
      <c r="I478" s="357">
        <v>0</v>
      </c>
      <c r="J478" s="635" t="s">
        <v>448</v>
      </c>
    </row>
    <row r="479" spans="1:10" s="1290" customFormat="1" ht="18.75" customHeight="1">
      <c r="A479" s="1324" t="s">
        <v>764</v>
      </c>
      <c r="B479" s="1290" t="s">
        <v>1798</v>
      </c>
      <c r="C479" s="708">
        <v>44907.467361111114</v>
      </c>
      <c r="D479" s="708">
        <v>44907.73333333333</v>
      </c>
      <c r="E479" s="735">
        <v>0.26597222221607808</v>
      </c>
      <c r="F479" s="703" t="s">
        <v>67</v>
      </c>
      <c r="G479" s="634" t="s">
        <v>488</v>
      </c>
      <c r="H479" s="357">
        <v>0</v>
      </c>
      <c r="I479" s="357">
        <v>0</v>
      </c>
      <c r="J479" s="635" t="s">
        <v>448</v>
      </c>
    </row>
    <row r="480" spans="1:10" s="1290" customFormat="1" ht="18.75" customHeight="1">
      <c r="A480" s="638" t="s">
        <v>434</v>
      </c>
      <c r="B480" s="383" t="s">
        <v>1799</v>
      </c>
      <c r="C480" s="708">
        <v>44909.375694444447</v>
      </c>
      <c r="D480" s="708">
        <v>44909.375694444447</v>
      </c>
      <c r="E480" s="735">
        <v>0</v>
      </c>
      <c r="F480" s="703" t="s">
        <v>67</v>
      </c>
      <c r="G480" s="634" t="s">
        <v>488</v>
      </c>
      <c r="H480" s="357">
        <v>0</v>
      </c>
      <c r="I480" s="357">
        <v>0</v>
      </c>
      <c r="J480" s="635" t="s">
        <v>448</v>
      </c>
    </row>
    <row r="481" spans="1:10" s="1290" customFormat="1" ht="18.75" customHeight="1">
      <c r="A481" s="631"/>
      <c r="B481" s="383" t="s">
        <v>1800</v>
      </c>
      <c r="C481" s="708"/>
      <c r="D481" s="708">
        <v>44909.581944444442</v>
      </c>
      <c r="E481" s="428"/>
      <c r="F481" s="703" t="s">
        <v>67</v>
      </c>
      <c r="G481" s="634" t="s">
        <v>504</v>
      </c>
      <c r="H481" s="357">
        <v>0</v>
      </c>
      <c r="I481" s="357">
        <v>0</v>
      </c>
      <c r="J481" s="635" t="s">
        <v>448</v>
      </c>
    </row>
    <row r="482" spans="1:10" s="1290" customFormat="1" ht="18.75" customHeight="1">
      <c r="A482" s="631" t="s">
        <v>376</v>
      </c>
      <c r="B482" s="631" t="s">
        <v>1635</v>
      </c>
      <c r="C482" s="708">
        <v>44914.381944444445</v>
      </c>
      <c r="D482" s="708">
        <v>44914.552083333336</v>
      </c>
      <c r="E482" s="735">
        <v>0.17013888889050577</v>
      </c>
      <c r="F482" s="703" t="s">
        <v>67</v>
      </c>
      <c r="G482" s="634" t="s">
        <v>488</v>
      </c>
      <c r="H482" s="357">
        <v>0</v>
      </c>
      <c r="I482" s="357">
        <v>0</v>
      </c>
      <c r="J482" s="635" t="s">
        <v>448</v>
      </c>
    </row>
    <row r="483" spans="1:10" s="1290" customFormat="1" ht="18.75" customHeight="1">
      <c r="A483" s="638" t="s">
        <v>434</v>
      </c>
      <c r="B483" s="383" t="s">
        <v>1801</v>
      </c>
      <c r="C483" s="708">
        <v>44914.390972222223</v>
      </c>
      <c r="D483" s="708">
        <v>44914.63958333333</v>
      </c>
      <c r="E483" s="735">
        <v>0.24861111110658385</v>
      </c>
      <c r="F483" s="703" t="s">
        <v>67</v>
      </c>
      <c r="G483" s="634" t="s">
        <v>488</v>
      </c>
      <c r="H483" s="357">
        <v>0</v>
      </c>
      <c r="I483" s="357">
        <v>0</v>
      </c>
      <c r="J483" s="635" t="s">
        <v>448</v>
      </c>
    </row>
    <row r="484" spans="1:10" s="1290" customFormat="1" ht="18.75" customHeight="1">
      <c r="A484" s="855"/>
      <c r="B484" s="354" t="s">
        <v>1801</v>
      </c>
      <c r="C484" s="1411"/>
      <c r="D484" s="708">
        <v>44914.63958333333</v>
      </c>
      <c r="E484" s="857"/>
      <c r="F484" s="703" t="s">
        <v>67</v>
      </c>
      <c r="G484" s="634" t="s">
        <v>504</v>
      </c>
      <c r="H484" s="357">
        <v>0</v>
      </c>
      <c r="I484" s="357">
        <v>0</v>
      </c>
      <c r="J484" s="635" t="s">
        <v>448</v>
      </c>
    </row>
    <row r="485" spans="1:10" s="1290" customFormat="1" ht="18.75" customHeight="1">
      <c r="A485" s="631" t="s">
        <v>376</v>
      </c>
      <c r="B485" s="631" t="s">
        <v>514</v>
      </c>
      <c r="C485" s="708">
        <v>44915.379861111112</v>
      </c>
      <c r="D485" s="708">
        <v>44915.581250000003</v>
      </c>
      <c r="E485" s="735">
        <v>0.20138888889050577</v>
      </c>
      <c r="F485" s="703" t="s">
        <v>67</v>
      </c>
      <c r="G485" s="634" t="s">
        <v>488</v>
      </c>
      <c r="H485" s="357">
        <v>0</v>
      </c>
      <c r="I485" s="357">
        <v>0</v>
      </c>
      <c r="J485" s="635" t="s">
        <v>448</v>
      </c>
    </row>
    <row r="486" spans="1:10" s="1290" customFormat="1" ht="18.75" customHeight="1">
      <c r="A486" s="799" t="s">
        <v>932</v>
      </c>
      <c r="B486" s="383" t="s">
        <v>824</v>
      </c>
      <c r="C486" s="708">
        <v>44916.355555555558</v>
      </c>
      <c r="D486" s="708">
        <v>44916.667361111111</v>
      </c>
      <c r="E486" s="735">
        <v>0.31180555555329192</v>
      </c>
      <c r="F486" s="703" t="s">
        <v>67</v>
      </c>
      <c r="G486" s="634" t="s">
        <v>488</v>
      </c>
      <c r="H486" s="357">
        <v>0</v>
      </c>
      <c r="I486" s="357">
        <v>0</v>
      </c>
      <c r="J486" s="635" t="s">
        <v>448</v>
      </c>
    </row>
    <row r="487" spans="1:10" s="1287" customFormat="1" ht="18.75" customHeight="1">
      <c r="A487" s="1299"/>
      <c r="B487" s="383" t="s">
        <v>815</v>
      </c>
      <c r="C487" s="708">
        <v>44916.356249999997</v>
      </c>
      <c r="D487" s="708">
        <v>44916.665972222225</v>
      </c>
      <c r="E487" s="735">
        <v>0.30972222222771961</v>
      </c>
      <c r="F487" s="703" t="s">
        <v>67</v>
      </c>
      <c r="G487" s="634" t="s">
        <v>488</v>
      </c>
      <c r="H487" s="357">
        <v>0</v>
      </c>
      <c r="I487" s="357">
        <v>0</v>
      </c>
      <c r="J487" s="635" t="s">
        <v>448</v>
      </c>
    </row>
    <row r="488" spans="1:10" s="100" customFormat="1" ht="18.75" customHeight="1">
      <c r="A488" s="631" t="s">
        <v>376</v>
      </c>
      <c r="B488" s="383" t="s">
        <v>502</v>
      </c>
      <c r="C488" s="708">
        <v>44916.402777777781</v>
      </c>
      <c r="D488" s="708">
        <v>44916.665277777778</v>
      </c>
      <c r="E488" s="735">
        <v>0.26249999999708962</v>
      </c>
      <c r="F488" s="703" t="s">
        <v>67</v>
      </c>
      <c r="G488" s="634" t="s">
        <v>488</v>
      </c>
      <c r="H488" s="357">
        <v>0</v>
      </c>
      <c r="I488" s="357">
        <v>0</v>
      </c>
      <c r="J488" s="635" t="s">
        <v>448</v>
      </c>
    </row>
    <row r="489" spans="1:10" s="100" customFormat="1" ht="18.75" customHeight="1">
      <c r="A489" s="799" t="s">
        <v>932</v>
      </c>
      <c r="B489" s="383" t="s">
        <v>824</v>
      </c>
      <c r="C489" s="708">
        <v>44917.356249999997</v>
      </c>
      <c r="D489" s="708">
        <v>44917.661805555559</v>
      </c>
      <c r="E489" s="735">
        <v>0.30555555556202307</v>
      </c>
      <c r="F489" s="703" t="s">
        <v>67</v>
      </c>
      <c r="G489" s="634" t="s">
        <v>488</v>
      </c>
      <c r="H489" s="410">
        <v>23</v>
      </c>
      <c r="I489" s="408">
        <v>168.66666667023674</v>
      </c>
      <c r="J489" s="797" t="s">
        <v>454</v>
      </c>
    </row>
    <row r="490" spans="1:10" s="1290" customFormat="1" ht="18.75" customHeight="1">
      <c r="A490" s="1299"/>
      <c r="B490" s="383" t="s">
        <v>815</v>
      </c>
      <c r="C490" s="708">
        <v>44917.356944444444</v>
      </c>
      <c r="D490" s="708">
        <v>44917.661111111112</v>
      </c>
      <c r="E490" s="735">
        <v>0.30416666666860692</v>
      </c>
      <c r="F490" s="703" t="s">
        <v>67</v>
      </c>
      <c r="G490" s="634" t="s">
        <v>488</v>
      </c>
      <c r="H490" s="410">
        <v>23</v>
      </c>
      <c r="I490" s="408">
        <v>167.90000000107102</v>
      </c>
      <c r="J490" s="797" t="s">
        <v>454</v>
      </c>
    </row>
    <row r="491" spans="1:10" s="1290" customFormat="1" ht="18.75" customHeight="1">
      <c r="A491" s="100"/>
      <c r="B491" s="383" t="s">
        <v>824</v>
      </c>
      <c r="C491" s="708">
        <v>44918.356249999997</v>
      </c>
      <c r="D491" s="708">
        <v>44918.661805555559</v>
      </c>
      <c r="E491" s="735">
        <v>0.30555555556202307</v>
      </c>
      <c r="F491" s="703" t="s">
        <v>67</v>
      </c>
      <c r="G491" s="634" t="s">
        <v>488</v>
      </c>
      <c r="H491" s="410">
        <v>23</v>
      </c>
      <c r="I491" s="408">
        <v>168.66666667023674</v>
      </c>
      <c r="J491" s="797" t="s">
        <v>454</v>
      </c>
    </row>
    <row r="492" spans="1:10" s="100" customFormat="1" ht="18.75" customHeight="1">
      <c r="B492" s="383" t="s">
        <v>815</v>
      </c>
      <c r="C492" s="708">
        <v>44917.356944444444</v>
      </c>
      <c r="D492" s="708">
        <v>44917.661111111112</v>
      </c>
      <c r="E492" s="735">
        <v>0.30416666666860692</v>
      </c>
      <c r="F492" s="703" t="s">
        <v>67</v>
      </c>
      <c r="G492" s="634" t="s">
        <v>488</v>
      </c>
      <c r="H492" s="357">
        <v>0</v>
      </c>
      <c r="I492" s="357">
        <v>0</v>
      </c>
      <c r="J492" s="635" t="s">
        <v>448</v>
      </c>
    </row>
    <row r="493" spans="1:10" s="100" customFormat="1" ht="18.75" customHeight="1">
      <c r="B493" s="383" t="s">
        <v>822</v>
      </c>
      <c r="C493" s="708">
        <v>44921.347916666666</v>
      </c>
      <c r="D493" s="708">
        <v>44921.642361111109</v>
      </c>
      <c r="E493" s="735">
        <v>0.29444444444379769</v>
      </c>
      <c r="F493" s="703" t="s">
        <v>67</v>
      </c>
      <c r="G493" s="634" t="s">
        <v>488</v>
      </c>
      <c r="H493" s="357">
        <v>0</v>
      </c>
      <c r="I493" s="357">
        <v>0</v>
      </c>
      <c r="J493" s="635" t="s">
        <v>448</v>
      </c>
    </row>
    <row r="494" spans="1:10" s="100" customFormat="1" ht="18.75" customHeight="1">
      <c r="A494" s="1285"/>
      <c r="B494" s="383" t="s">
        <v>787</v>
      </c>
      <c r="C494" s="653">
        <v>44921.348611111112</v>
      </c>
      <c r="D494" s="653">
        <v>44921.642361111109</v>
      </c>
      <c r="E494" s="735">
        <v>0.29374999999708962</v>
      </c>
      <c r="F494" s="718" t="s">
        <v>67</v>
      </c>
      <c r="G494" s="637" t="s">
        <v>488</v>
      </c>
      <c r="H494" s="719">
        <v>0</v>
      </c>
      <c r="I494" s="719">
        <v>0</v>
      </c>
      <c r="J494" s="635" t="s">
        <v>448</v>
      </c>
    </row>
    <row r="495" spans="1:10" s="100" customFormat="1" ht="18.75" customHeight="1">
      <c r="A495" s="1285" t="s">
        <v>420</v>
      </c>
      <c r="B495" s="631" t="s">
        <v>1802</v>
      </c>
      <c r="C495" s="708"/>
      <c r="D495" s="653">
        <v>44922.499305555553</v>
      </c>
      <c r="E495" s="428"/>
      <c r="F495" s="703" t="s">
        <v>67</v>
      </c>
      <c r="G495" s="634" t="s">
        <v>504</v>
      </c>
      <c r="H495" s="357">
        <v>0</v>
      </c>
      <c r="I495" s="357">
        <v>0</v>
      </c>
      <c r="J495" s="635" t="s">
        <v>448</v>
      </c>
    </row>
    <row r="496" spans="1:10" s="100" customFormat="1" ht="18.75" customHeight="1">
      <c r="A496" s="1290"/>
      <c r="B496" s="631" t="s">
        <v>1802</v>
      </c>
      <c r="C496" s="653">
        <v>44922.505555555559</v>
      </c>
      <c r="D496" s="708"/>
      <c r="E496" s="428"/>
      <c r="F496" s="718" t="s">
        <v>67</v>
      </c>
      <c r="G496" s="637" t="s">
        <v>534</v>
      </c>
      <c r="H496" s="357">
        <v>0</v>
      </c>
      <c r="I496" s="357">
        <v>0</v>
      </c>
      <c r="J496" s="635" t="s">
        <v>448</v>
      </c>
    </row>
    <row r="497" spans="1:10" s="100" customFormat="1" ht="18.75" customHeight="1">
      <c r="A497" s="100" t="s">
        <v>434</v>
      </c>
      <c r="B497" s="383" t="s">
        <v>1803</v>
      </c>
      <c r="C497" s="653">
        <v>44923.38958333333</v>
      </c>
      <c r="D497" s="653">
        <v>44923.722916666666</v>
      </c>
      <c r="E497" s="735">
        <v>0.33333333333575865</v>
      </c>
      <c r="F497" s="718" t="s">
        <v>67</v>
      </c>
      <c r="G497" s="637" t="s">
        <v>488</v>
      </c>
      <c r="H497" s="357">
        <v>0</v>
      </c>
      <c r="I497" s="357">
        <v>0</v>
      </c>
      <c r="J497" s="635" t="s">
        <v>448</v>
      </c>
    </row>
    <row r="498" spans="1:10" s="100" customFormat="1" ht="18.75" customHeight="1">
      <c r="A498" s="1285" t="s">
        <v>420</v>
      </c>
      <c r="B498" s="771" t="s">
        <v>824</v>
      </c>
      <c r="C498" s="653">
        <v>44923.627083333333</v>
      </c>
      <c r="D498" s="653">
        <v>44923.679166666669</v>
      </c>
      <c r="E498" s="735">
        <v>5.2083333335758653E-2</v>
      </c>
      <c r="F498" s="800" t="s">
        <v>67</v>
      </c>
      <c r="G498" s="637" t="s">
        <v>1804</v>
      </c>
      <c r="H498" s="357">
        <v>0</v>
      </c>
      <c r="I498" s="357">
        <v>0</v>
      </c>
      <c r="J498" s="635" t="s">
        <v>448</v>
      </c>
    </row>
    <row r="499" spans="1:10" s="100" customFormat="1" ht="18.75" customHeight="1">
      <c r="A499" s="1425"/>
      <c r="B499" s="771" t="s">
        <v>815</v>
      </c>
      <c r="C499" s="653">
        <v>44923.62777777778</v>
      </c>
      <c r="D499" s="653">
        <v>44923.669444444444</v>
      </c>
      <c r="E499" s="735">
        <v>4.1666666664241347E-2</v>
      </c>
      <c r="F499" s="718" t="s">
        <v>67</v>
      </c>
      <c r="G499" s="801"/>
      <c r="H499" s="357">
        <v>0</v>
      </c>
      <c r="I499" s="357">
        <v>0</v>
      </c>
      <c r="J499" s="635" t="s">
        <v>448</v>
      </c>
    </row>
    <row r="500" spans="1:10" s="100" customFormat="1" ht="18.75" customHeight="1">
      <c r="A500" s="1425"/>
      <c r="B500" s="771" t="s">
        <v>822</v>
      </c>
      <c r="C500" s="653">
        <v>44923.69027777778</v>
      </c>
      <c r="D500" s="653">
        <v>44923.767361111109</v>
      </c>
      <c r="E500" s="735">
        <v>7.7083333329937886E-2</v>
      </c>
      <c r="F500" s="718" t="s">
        <v>67</v>
      </c>
      <c r="G500" s="801"/>
      <c r="H500" s="357">
        <v>0</v>
      </c>
      <c r="I500" s="357">
        <v>0</v>
      </c>
      <c r="J500" s="635" t="s">
        <v>448</v>
      </c>
    </row>
    <row r="501" spans="1:10" s="100" customFormat="1" ht="18.75" customHeight="1">
      <c r="A501" s="1425"/>
      <c r="B501" s="771" t="s">
        <v>815</v>
      </c>
      <c r="C501" s="653">
        <v>44923.69027777778</v>
      </c>
      <c r="D501" s="653">
        <v>44923.765972222223</v>
      </c>
      <c r="E501" s="735">
        <v>7.5694444443797693E-2</v>
      </c>
      <c r="F501" s="718" t="s">
        <v>67</v>
      </c>
      <c r="G501" s="802"/>
      <c r="H501" s="357">
        <v>0</v>
      </c>
      <c r="I501" s="357">
        <v>0</v>
      </c>
      <c r="J501" s="635" t="s">
        <v>448</v>
      </c>
    </row>
    <row r="502" spans="1:10" s="1285" customFormat="1" ht="18.75" customHeight="1">
      <c r="A502" s="1425"/>
      <c r="B502" s="779" t="s">
        <v>1802</v>
      </c>
      <c r="C502" s="653">
        <v>44925.518055555556</v>
      </c>
      <c r="D502" s="653">
        <v>44925.61041666667</v>
      </c>
      <c r="E502" s="735">
        <v>9.2361111113859806E-2</v>
      </c>
      <c r="F502" s="718" t="s">
        <v>67</v>
      </c>
      <c r="G502" s="803" t="s">
        <v>1805</v>
      </c>
      <c r="H502" s="357">
        <v>0</v>
      </c>
      <c r="I502" s="357">
        <v>0</v>
      </c>
      <c r="J502" s="635" t="s">
        <v>448</v>
      </c>
    </row>
    <row r="503" spans="1:10" s="100" customFormat="1" ht="18.75" customHeight="1">
      <c r="A503" s="1425"/>
      <c r="B503" s="779" t="s">
        <v>1806</v>
      </c>
      <c r="C503" s="653">
        <v>44925.520138888889</v>
      </c>
      <c r="D503" s="653">
        <v>44925.660416666666</v>
      </c>
      <c r="E503" s="735">
        <v>0.14027777777664596</v>
      </c>
      <c r="F503" s="718" t="s">
        <v>67</v>
      </c>
      <c r="G503" s="804" t="s">
        <v>534</v>
      </c>
      <c r="H503" s="357">
        <v>0</v>
      </c>
      <c r="I503" s="357">
        <v>0</v>
      </c>
      <c r="J503" s="635" t="s">
        <v>448</v>
      </c>
    </row>
    <row r="504" spans="1:10" s="1285" customFormat="1" ht="18.75" customHeight="1">
      <c r="A504" s="1425"/>
      <c r="B504" s="771" t="s">
        <v>822</v>
      </c>
      <c r="C504" s="653">
        <v>44925.521527777775</v>
      </c>
      <c r="D504" s="653">
        <v>44925.602083333331</v>
      </c>
      <c r="E504" s="735">
        <v>8.0555555556202307E-2</v>
      </c>
      <c r="F504" s="718" t="s">
        <v>67</v>
      </c>
      <c r="G504" s="801"/>
      <c r="H504" s="357">
        <v>0</v>
      </c>
      <c r="I504" s="357">
        <v>0</v>
      </c>
      <c r="J504" s="635" t="s">
        <v>448</v>
      </c>
    </row>
    <row r="505" spans="1:10" s="100" customFormat="1" ht="18.75" customHeight="1">
      <c r="A505" s="1364"/>
      <c r="B505" s="771" t="s">
        <v>787</v>
      </c>
      <c r="C505" s="653">
        <v>44925.522222222222</v>
      </c>
      <c r="D505" s="653">
        <v>44925.613194444442</v>
      </c>
      <c r="E505" s="735">
        <v>9.0972222220443655E-2</v>
      </c>
      <c r="F505" s="718" t="s">
        <v>67</v>
      </c>
      <c r="G505" s="802"/>
      <c r="H505" s="357">
        <v>0</v>
      </c>
      <c r="I505" s="357">
        <v>0</v>
      </c>
      <c r="J505" s="635" t="s">
        <v>448</v>
      </c>
    </row>
    <row r="506" spans="1:10" s="100" customFormat="1" ht="18.75" customHeight="1">
      <c r="A506" s="706" t="s">
        <v>359</v>
      </c>
      <c r="B506" s="771" t="s">
        <v>822</v>
      </c>
      <c r="C506" s="653">
        <v>44925.524305555555</v>
      </c>
      <c r="D506" s="653">
        <v>44925.693749999999</v>
      </c>
      <c r="E506" s="735">
        <v>0.16944444444379769</v>
      </c>
      <c r="F506" s="718" t="s">
        <v>67</v>
      </c>
      <c r="G506" s="804" t="s">
        <v>1807</v>
      </c>
      <c r="H506" s="805">
        <v>5</v>
      </c>
      <c r="I506" s="408">
        <v>20.333333333255723</v>
      </c>
      <c r="J506" s="797" t="s">
        <v>454</v>
      </c>
    </row>
    <row r="507" spans="1:10" s="1287" customFormat="1" ht="18.75" customHeight="1">
      <c r="A507" s="1426"/>
      <c r="B507" s="782" t="s">
        <v>787</v>
      </c>
      <c r="C507" s="708">
        <v>44925.525000000001</v>
      </c>
      <c r="D507" s="708">
        <v>44925.693055555559</v>
      </c>
      <c r="E507" s="428">
        <v>0.1680555555576575</v>
      </c>
      <c r="F507" s="703" t="s">
        <v>67</v>
      </c>
      <c r="G507" s="1427"/>
      <c r="H507" s="357">
        <v>0</v>
      </c>
      <c r="I507" s="357">
        <v>0</v>
      </c>
      <c r="J507" s="635" t="s">
        <v>448</v>
      </c>
    </row>
    <row r="508" spans="1:10" ht="15.75" customHeight="1">
      <c r="A508" s="1336"/>
      <c r="B508" s="1371"/>
      <c r="C508" s="1372"/>
      <c r="D508" s="748" t="s">
        <v>451</v>
      </c>
      <c r="E508" s="787">
        <v>1.5013888888715883</v>
      </c>
      <c r="F508" s="788"/>
      <c r="G508" s="789" t="s">
        <v>505</v>
      </c>
      <c r="H508" s="343"/>
      <c r="I508" s="547">
        <v>1325.5666666683974</v>
      </c>
      <c r="J508" s="645"/>
    </row>
    <row r="509" spans="1:10" ht="15.75">
      <c r="A509" s="672" t="s">
        <v>462</v>
      </c>
      <c r="B509" s="1371"/>
      <c r="C509" s="1372"/>
      <c r="D509" s="756"/>
      <c r="E509" s="806"/>
      <c r="F509" s="1372"/>
      <c r="G509" s="807"/>
      <c r="H509" s="1267"/>
      <c r="I509" s="1267"/>
      <c r="J509" s="1371"/>
    </row>
    <row r="510" spans="1:10" ht="15.75">
      <c r="A510" s="643" t="s">
        <v>42</v>
      </c>
      <c r="B510" s="354" t="s">
        <v>812</v>
      </c>
      <c r="C510" s="653">
        <v>44896.340277777781</v>
      </c>
      <c r="D510" s="653">
        <v>44896.552083333336</v>
      </c>
      <c r="E510" s="391">
        <v>0.21180555555474712</v>
      </c>
      <c r="F510" s="718" t="s">
        <v>67</v>
      </c>
      <c r="G510" s="637" t="s">
        <v>488</v>
      </c>
      <c r="H510" s="719">
        <v>0</v>
      </c>
      <c r="I510" s="357">
        <v>0</v>
      </c>
      <c r="J510" s="635" t="s">
        <v>448</v>
      </c>
    </row>
    <row r="511" spans="1:10" ht="15.75">
      <c r="A511" s="1285" t="s">
        <v>429</v>
      </c>
      <c r="B511" s="354" t="s">
        <v>792</v>
      </c>
      <c r="C511" s="653">
        <v>44896.330555555556</v>
      </c>
      <c r="D511" s="653">
        <v>44896.330555555556</v>
      </c>
      <c r="E511" s="391">
        <v>0</v>
      </c>
      <c r="F511" s="718" t="s">
        <v>67</v>
      </c>
      <c r="G511" s="639"/>
      <c r="H511" s="719">
        <v>0</v>
      </c>
      <c r="I511" s="357">
        <v>0</v>
      </c>
      <c r="J511" s="635" t="s">
        <v>448</v>
      </c>
    </row>
    <row r="512" spans="1:10" ht="15" customHeight="1">
      <c r="A512" s="694"/>
      <c r="B512" s="354" t="s">
        <v>793</v>
      </c>
      <c r="C512" s="653">
        <v>44896.331944444442</v>
      </c>
      <c r="D512" s="653">
        <v>44896.331944444442</v>
      </c>
      <c r="E512" s="391">
        <v>0</v>
      </c>
      <c r="F512" s="718" t="s">
        <v>67</v>
      </c>
      <c r="G512" s="642"/>
      <c r="H512" s="719">
        <v>0</v>
      </c>
      <c r="I512" s="357">
        <v>0</v>
      </c>
      <c r="J512" s="635" t="s">
        <v>448</v>
      </c>
    </row>
    <row r="513" spans="1:10" ht="15" customHeight="1">
      <c r="A513" s="808" t="s">
        <v>1808</v>
      </c>
      <c r="B513" s="354" t="s">
        <v>1809</v>
      </c>
      <c r="C513" s="653">
        <v>44897.386805555558</v>
      </c>
      <c r="D513" s="653">
        <v>44897.70416666667</v>
      </c>
      <c r="E513" s="391">
        <v>0.31736111111240461</v>
      </c>
      <c r="F513" s="718" t="s">
        <v>67</v>
      </c>
      <c r="G513" s="637" t="s">
        <v>488</v>
      </c>
      <c r="H513" s="719">
        <v>0</v>
      </c>
      <c r="I513" s="357">
        <v>0</v>
      </c>
      <c r="J513" s="635" t="s">
        <v>448</v>
      </c>
    </row>
    <row r="514" spans="1:10" ht="15" customHeight="1">
      <c r="A514" s="638"/>
      <c r="B514" s="354" t="s">
        <v>1810</v>
      </c>
      <c r="C514" s="653">
        <v>44897.387499999997</v>
      </c>
      <c r="D514" s="653">
        <v>44897.411805555559</v>
      </c>
      <c r="E514" s="391">
        <v>2.4305555562023073E-2</v>
      </c>
      <c r="F514" s="718" t="s">
        <v>67</v>
      </c>
      <c r="G514" s="637" t="s">
        <v>488</v>
      </c>
      <c r="H514" s="719">
        <v>0</v>
      </c>
      <c r="I514" s="357">
        <v>0</v>
      </c>
      <c r="J514" s="635" t="s">
        <v>448</v>
      </c>
    </row>
    <row r="515" spans="1:10" ht="15.75" customHeight="1">
      <c r="A515" s="1285" t="s">
        <v>429</v>
      </c>
      <c r="B515" s="354" t="s">
        <v>793</v>
      </c>
      <c r="C515" s="1301"/>
      <c r="D515" s="653">
        <v>44897.671527777777</v>
      </c>
      <c r="E515" s="391"/>
      <c r="F515" s="718" t="s">
        <v>67</v>
      </c>
      <c r="G515" s="1428" t="s">
        <v>504</v>
      </c>
      <c r="H515" s="719">
        <v>0</v>
      </c>
      <c r="I515" s="357">
        <v>0</v>
      </c>
      <c r="J515" s="635" t="s">
        <v>448</v>
      </c>
    </row>
    <row r="516" spans="1:10" ht="17.25" customHeight="1">
      <c r="A516" s="1299"/>
      <c r="B516" s="354" t="s">
        <v>1106</v>
      </c>
      <c r="C516" s="653">
        <v>44898.340277777781</v>
      </c>
      <c r="D516" s="653">
        <v>44898.427083333336</v>
      </c>
      <c r="E516" s="391">
        <v>8.6805555554747116E-2</v>
      </c>
      <c r="F516" s="718" t="s">
        <v>67</v>
      </c>
      <c r="G516" s="637" t="s">
        <v>488</v>
      </c>
      <c r="H516" s="719">
        <v>8</v>
      </c>
      <c r="I516" s="408">
        <v>16.666666666511446</v>
      </c>
      <c r="J516" s="797" t="s">
        <v>454</v>
      </c>
    </row>
    <row r="517" spans="1:10" ht="15" customHeight="1">
      <c r="A517" s="631" t="s">
        <v>551</v>
      </c>
      <c r="B517" s="354" t="s">
        <v>1811</v>
      </c>
      <c r="C517" s="708"/>
      <c r="D517" s="653">
        <v>44898.427083333336</v>
      </c>
      <c r="E517" s="391"/>
      <c r="F517" s="718" t="s">
        <v>67</v>
      </c>
      <c r="G517" s="1428" t="s">
        <v>504</v>
      </c>
      <c r="H517" s="719">
        <v>0</v>
      </c>
      <c r="I517" s="357">
        <v>0</v>
      </c>
      <c r="J517" s="635" t="s">
        <v>448</v>
      </c>
    </row>
    <row r="518" spans="1:10" ht="15" customHeight="1">
      <c r="A518" s="1429"/>
      <c r="B518" s="354" t="s">
        <v>793</v>
      </c>
      <c r="C518" s="653">
        <v>44898.637499999997</v>
      </c>
      <c r="D518" s="653">
        <v>44898.637499999997</v>
      </c>
      <c r="E518" s="391">
        <v>0</v>
      </c>
      <c r="F518" s="718" t="s">
        <v>67</v>
      </c>
      <c r="G518" s="637" t="s">
        <v>1812</v>
      </c>
      <c r="H518" s="719">
        <v>0</v>
      </c>
      <c r="I518" s="357">
        <v>0</v>
      </c>
      <c r="J518" s="635" t="s">
        <v>448</v>
      </c>
    </row>
    <row r="519" spans="1:10" ht="15" customHeight="1">
      <c r="A519" s="1285" t="s">
        <v>429</v>
      </c>
      <c r="B519" s="354" t="s">
        <v>792</v>
      </c>
      <c r="C519" s="653">
        <v>44898.32916666667</v>
      </c>
      <c r="D519" s="653">
        <v>44898.32916666667</v>
      </c>
      <c r="E519" s="391">
        <v>0</v>
      </c>
      <c r="F519" s="718" t="s">
        <v>67</v>
      </c>
      <c r="G519" s="637" t="s">
        <v>488</v>
      </c>
      <c r="H519" s="719">
        <v>0</v>
      </c>
      <c r="I519" s="357">
        <v>0</v>
      </c>
      <c r="J519" s="635" t="s">
        <v>448</v>
      </c>
    </row>
    <row r="520" spans="1:10" ht="16.5" customHeight="1">
      <c r="A520" s="1430" t="s">
        <v>515</v>
      </c>
      <c r="B520" s="354" t="s">
        <v>1813</v>
      </c>
      <c r="C520" s="653">
        <v>44899.353472222225</v>
      </c>
      <c r="D520" s="653">
        <v>44899.684027777781</v>
      </c>
      <c r="E520" s="391">
        <v>0.33055555555620231</v>
      </c>
      <c r="F520" s="718" t="s">
        <v>67</v>
      </c>
      <c r="G520" s="637" t="s">
        <v>488</v>
      </c>
      <c r="H520" s="719">
        <v>0</v>
      </c>
      <c r="I520" s="357">
        <v>0</v>
      </c>
      <c r="J520" s="635" t="s">
        <v>448</v>
      </c>
    </row>
    <row r="521" spans="1:10" ht="15" customHeight="1">
      <c r="A521" s="808" t="s">
        <v>1808</v>
      </c>
      <c r="B521" s="354" t="s">
        <v>1814</v>
      </c>
      <c r="C521" s="653">
        <v>44899.36041666667</v>
      </c>
      <c r="D521" s="653">
        <v>44899.662499999999</v>
      </c>
      <c r="E521" s="391">
        <v>0.30208333332848269</v>
      </c>
      <c r="F521" s="718" t="s">
        <v>67</v>
      </c>
      <c r="G521" s="637" t="s">
        <v>488</v>
      </c>
      <c r="H521" s="719">
        <v>0</v>
      </c>
      <c r="I521" s="357">
        <v>0</v>
      </c>
      <c r="J521" s="635" t="s">
        <v>448</v>
      </c>
    </row>
    <row r="522" spans="1:10" ht="15" customHeight="1">
      <c r="A522" s="631"/>
      <c r="B522" s="354" t="s">
        <v>1815</v>
      </c>
      <c r="C522" s="653">
        <v>44899.361111111109</v>
      </c>
      <c r="D522" s="653">
        <v>44899.662499999999</v>
      </c>
      <c r="E522" s="391">
        <v>0.30138888888905058</v>
      </c>
      <c r="F522" s="718" t="s">
        <v>67</v>
      </c>
      <c r="G522" s="637" t="s">
        <v>488</v>
      </c>
      <c r="H522" s="719">
        <v>0</v>
      </c>
      <c r="I522" s="357">
        <v>0</v>
      </c>
      <c r="J522" s="635" t="s">
        <v>448</v>
      </c>
    </row>
    <row r="523" spans="1:10" ht="15.75" customHeight="1">
      <c r="A523" s="1285" t="s">
        <v>429</v>
      </c>
      <c r="B523" s="354" t="s">
        <v>1816</v>
      </c>
      <c r="C523" s="1418"/>
      <c r="D523" s="653">
        <v>44899.688194444447</v>
      </c>
      <c r="E523" s="350"/>
      <c r="F523" s="1368"/>
      <c r="G523" s="637" t="s">
        <v>1378</v>
      </c>
      <c r="H523" s="719">
        <v>0</v>
      </c>
      <c r="I523" s="357">
        <v>0</v>
      </c>
      <c r="J523" s="635" t="s">
        <v>448</v>
      </c>
    </row>
    <row r="524" spans="1:10" s="1285" customFormat="1" ht="15" customHeight="1">
      <c r="A524" s="636"/>
      <c r="B524" s="354" t="s">
        <v>1817</v>
      </c>
      <c r="C524" s="653">
        <v>44899.321527777778</v>
      </c>
      <c r="D524" s="653">
        <v>44899.321527777778</v>
      </c>
      <c r="E524" s="391">
        <v>0</v>
      </c>
      <c r="F524" s="718" t="s">
        <v>67</v>
      </c>
      <c r="G524" s="637" t="s">
        <v>488</v>
      </c>
      <c r="H524" s="719">
        <v>9</v>
      </c>
      <c r="I524" s="408">
        <v>0</v>
      </c>
      <c r="J524" s="797" t="s">
        <v>454</v>
      </c>
    </row>
    <row r="525" spans="1:10" s="100" customFormat="1" ht="15" customHeight="1">
      <c r="A525" s="638"/>
      <c r="B525" s="354" t="s">
        <v>1694</v>
      </c>
      <c r="C525" s="653">
        <v>44899.322222222225</v>
      </c>
      <c r="D525" s="653">
        <v>44899.322222222225</v>
      </c>
      <c r="E525" s="391">
        <v>0</v>
      </c>
      <c r="F525" s="718" t="s">
        <v>67</v>
      </c>
      <c r="G525" s="637" t="s">
        <v>488</v>
      </c>
      <c r="H525" s="719">
        <v>0</v>
      </c>
      <c r="I525" s="357">
        <v>0</v>
      </c>
      <c r="J525" s="635" t="s">
        <v>448</v>
      </c>
    </row>
    <row r="526" spans="1:10" s="100" customFormat="1" ht="15" customHeight="1">
      <c r="A526" s="638" t="s">
        <v>150</v>
      </c>
      <c r="B526" s="1335" t="s">
        <v>502</v>
      </c>
      <c r="C526" s="653">
        <v>44900.390277777777</v>
      </c>
      <c r="D526" s="653">
        <v>44900.67291666667</v>
      </c>
      <c r="E526" s="391">
        <v>0.28263888889341615</v>
      </c>
      <c r="F526" s="718" t="s">
        <v>67</v>
      </c>
      <c r="G526" s="637" t="s">
        <v>488</v>
      </c>
      <c r="H526" s="719">
        <v>0</v>
      </c>
      <c r="I526" s="357">
        <v>0</v>
      </c>
      <c r="J526" s="635" t="s">
        <v>448</v>
      </c>
    </row>
    <row r="527" spans="1:10" s="100" customFormat="1" ht="15" customHeight="1">
      <c r="A527" s="636" t="s">
        <v>512</v>
      </c>
      <c r="B527" s="383" t="s">
        <v>825</v>
      </c>
      <c r="C527" s="653">
        <v>44900.413194444445</v>
      </c>
      <c r="D527" s="653">
        <v>44900.544444444444</v>
      </c>
      <c r="E527" s="391">
        <v>0.13124999999854481</v>
      </c>
      <c r="F527" s="718" t="s">
        <v>67</v>
      </c>
      <c r="G527" s="637" t="s">
        <v>488</v>
      </c>
      <c r="H527" s="719">
        <v>0</v>
      </c>
      <c r="I527" s="357">
        <v>0</v>
      </c>
      <c r="J527" s="635" t="s">
        <v>448</v>
      </c>
    </row>
    <row r="528" spans="1:10" s="100" customFormat="1" ht="15" customHeight="1">
      <c r="A528" s="636"/>
      <c r="B528" s="383" t="s">
        <v>1818</v>
      </c>
      <c r="C528" s="653">
        <v>44900.420138888891</v>
      </c>
      <c r="D528" s="653">
        <v>44900.533333333333</v>
      </c>
      <c r="E528" s="391">
        <v>0.1131944444423425</v>
      </c>
      <c r="F528" s="718" t="s">
        <v>67</v>
      </c>
      <c r="G528" s="637" t="s">
        <v>488</v>
      </c>
      <c r="H528" s="719">
        <v>0</v>
      </c>
      <c r="I528" s="357">
        <v>0</v>
      </c>
      <c r="J528" s="635" t="s">
        <v>448</v>
      </c>
    </row>
    <row r="529" spans="1:10" s="100" customFormat="1" ht="15" customHeight="1">
      <c r="A529" s="643" t="s">
        <v>42</v>
      </c>
      <c r="B529" s="383" t="s">
        <v>1819</v>
      </c>
      <c r="C529" s="653">
        <v>44900.554861111108</v>
      </c>
      <c r="D529" s="653">
        <v>44900.604861111111</v>
      </c>
      <c r="E529" s="391">
        <v>5.0000000002910383E-2</v>
      </c>
      <c r="F529" s="718" t="s">
        <v>67</v>
      </c>
      <c r="G529" s="637" t="s">
        <v>488</v>
      </c>
      <c r="H529" s="719">
        <v>0</v>
      </c>
      <c r="I529" s="357">
        <v>0</v>
      </c>
      <c r="J529" s="635" t="s">
        <v>448</v>
      </c>
    </row>
    <row r="530" spans="1:10" s="100" customFormat="1" ht="15" customHeight="1">
      <c r="A530" s="638" t="s">
        <v>551</v>
      </c>
      <c r="B530" s="354" t="s">
        <v>793</v>
      </c>
      <c r="C530" s="708"/>
      <c r="D530" s="708">
        <v>44900.576388888891</v>
      </c>
      <c r="E530" s="350"/>
      <c r="F530" s="703" t="s">
        <v>67</v>
      </c>
      <c r="G530" s="634" t="s">
        <v>504</v>
      </c>
      <c r="H530" s="357">
        <v>0</v>
      </c>
      <c r="I530" s="357">
        <v>0</v>
      </c>
      <c r="J530" s="635" t="s">
        <v>448</v>
      </c>
    </row>
    <row r="531" spans="1:10" s="100" customFormat="1" ht="15" customHeight="1">
      <c r="A531" s="1333"/>
      <c r="B531" s="354" t="s">
        <v>792</v>
      </c>
      <c r="D531" s="708">
        <v>44900.578472222223</v>
      </c>
      <c r="E531" s="688"/>
      <c r="F531" s="703" t="s">
        <v>67</v>
      </c>
      <c r="G531" s="634" t="s">
        <v>504</v>
      </c>
      <c r="H531" s="357">
        <v>0</v>
      </c>
      <c r="I531" s="357">
        <v>0</v>
      </c>
      <c r="J531" s="635" t="s">
        <v>448</v>
      </c>
    </row>
    <row r="532" spans="1:10" s="100" customFormat="1" ht="14.25" customHeight="1">
      <c r="A532" s="1285" t="s">
        <v>429</v>
      </c>
      <c r="B532" s="354" t="s">
        <v>1820</v>
      </c>
      <c r="C532" s="708"/>
      <c r="D532" s="708">
        <v>44900.607638888891</v>
      </c>
      <c r="E532" s="350"/>
      <c r="F532" s="703" t="s">
        <v>67</v>
      </c>
      <c r="G532" s="634" t="s">
        <v>504</v>
      </c>
      <c r="H532" s="357">
        <v>0</v>
      </c>
      <c r="I532" s="357">
        <v>0</v>
      </c>
      <c r="J532" s="635" t="s">
        <v>448</v>
      </c>
    </row>
    <row r="533" spans="1:10" s="1287" customFormat="1" ht="14.25" customHeight="1">
      <c r="A533" s="631"/>
      <c r="B533" s="354" t="s">
        <v>1695</v>
      </c>
      <c r="C533" s="708"/>
      <c r="D533" s="708">
        <v>44900.60833333333</v>
      </c>
      <c r="E533" s="350"/>
      <c r="F533" s="703" t="s">
        <v>67</v>
      </c>
      <c r="G533" s="634" t="s">
        <v>504</v>
      </c>
      <c r="H533" s="357">
        <v>0</v>
      </c>
      <c r="I533" s="357">
        <v>0</v>
      </c>
      <c r="J533" s="635" t="s">
        <v>448</v>
      </c>
    </row>
    <row r="534" spans="1:10" s="1287" customFormat="1" ht="16.5" customHeight="1">
      <c r="A534" s="663" t="s">
        <v>946</v>
      </c>
      <c r="B534" s="354" t="s">
        <v>1821</v>
      </c>
      <c r="C534" s="708">
        <v>44901.337500000001</v>
      </c>
      <c r="D534" s="708">
        <v>44901.692361111112</v>
      </c>
      <c r="E534" s="391">
        <v>0.35486111111094942</v>
      </c>
      <c r="F534" s="718" t="s">
        <v>67</v>
      </c>
      <c r="G534" s="637" t="s">
        <v>488</v>
      </c>
      <c r="H534" s="719">
        <v>0</v>
      </c>
      <c r="I534" s="357">
        <v>0</v>
      </c>
      <c r="J534" s="635" t="s">
        <v>448</v>
      </c>
    </row>
    <row r="535" spans="1:10" s="1287" customFormat="1" ht="14.25" customHeight="1">
      <c r="A535" s="643" t="s">
        <v>515</v>
      </c>
      <c r="B535" s="354" t="s">
        <v>1822</v>
      </c>
      <c r="C535" s="708">
        <v>44901.351388888892</v>
      </c>
      <c r="D535" s="708">
        <v>44901.625694444447</v>
      </c>
      <c r="E535" s="391">
        <v>0.27430555555474712</v>
      </c>
      <c r="F535" s="718" t="s">
        <v>67</v>
      </c>
      <c r="G535" s="637" t="s">
        <v>488</v>
      </c>
      <c r="H535" s="357">
        <v>0</v>
      </c>
      <c r="I535" s="357">
        <v>0</v>
      </c>
      <c r="J535" s="635" t="s">
        <v>448</v>
      </c>
    </row>
    <row r="536" spans="1:10" s="1287" customFormat="1" ht="16.5" customHeight="1">
      <c r="A536" s="638" t="s">
        <v>1116</v>
      </c>
      <c r="B536" s="354" t="s">
        <v>1822</v>
      </c>
      <c r="C536" s="708"/>
      <c r="D536" s="708">
        <v>44901.534722222219</v>
      </c>
      <c r="E536" s="350"/>
      <c r="F536" s="703"/>
      <c r="G536" s="637" t="s">
        <v>504</v>
      </c>
      <c r="H536" s="357">
        <v>0</v>
      </c>
      <c r="I536" s="357">
        <v>0</v>
      </c>
      <c r="J536" s="635" t="s">
        <v>448</v>
      </c>
    </row>
    <row r="537" spans="1:10" s="1287" customFormat="1" ht="15.75" customHeight="1">
      <c r="A537" s="1333"/>
      <c r="B537" s="354" t="s">
        <v>1823</v>
      </c>
      <c r="C537" s="1302"/>
      <c r="D537" s="708">
        <v>44901.535416666666</v>
      </c>
      <c r="E537" s="350"/>
      <c r="F537" s="703"/>
      <c r="G537" s="642"/>
      <c r="H537" s="357">
        <v>0</v>
      </c>
      <c r="I537" s="357">
        <v>0</v>
      </c>
      <c r="J537" s="635" t="s">
        <v>448</v>
      </c>
    </row>
    <row r="538" spans="1:10" s="1287" customFormat="1" ht="14.25" customHeight="1">
      <c r="A538" s="662" t="s">
        <v>946</v>
      </c>
      <c r="B538" s="354" t="s">
        <v>1824</v>
      </c>
      <c r="C538" s="708">
        <v>44902.338888888888</v>
      </c>
      <c r="D538" s="708">
        <v>44902.598611111112</v>
      </c>
      <c r="E538" s="391">
        <v>0.25972222222480923</v>
      </c>
      <c r="F538" s="718" t="s">
        <v>67</v>
      </c>
      <c r="G538" s="637" t="s">
        <v>488</v>
      </c>
      <c r="H538" s="719">
        <v>0</v>
      </c>
      <c r="I538" s="357">
        <v>0</v>
      </c>
      <c r="J538" s="641" t="s">
        <v>448</v>
      </c>
    </row>
    <row r="539" spans="1:10" s="1287" customFormat="1" ht="14.25" customHeight="1">
      <c r="A539" s="638" t="s">
        <v>551</v>
      </c>
      <c r="B539" s="354" t="s">
        <v>1825</v>
      </c>
      <c r="C539" s="708">
        <v>44902.443055555559</v>
      </c>
      <c r="D539" s="708"/>
      <c r="E539" s="350"/>
      <c r="F539" s="718" t="s">
        <v>67</v>
      </c>
      <c r="G539" s="637" t="s">
        <v>488</v>
      </c>
      <c r="H539" s="719">
        <v>0</v>
      </c>
      <c r="I539" s="357">
        <v>0</v>
      </c>
      <c r="J539" s="641" t="s">
        <v>448</v>
      </c>
    </row>
    <row r="540" spans="1:10" s="1287" customFormat="1" ht="15" customHeight="1">
      <c r="A540" s="662" t="s">
        <v>946</v>
      </c>
      <c r="B540" s="354" t="s">
        <v>1119</v>
      </c>
      <c r="C540" s="708">
        <v>44903.344444444447</v>
      </c>
      <c r="D540" s="708">
        <v>44903.676388888889</v>
      </c>
      <c r="E540" s="391">
        <v>0.3319444444423425</v>
      </c>
      <c r="F540" s="718" t="s">
        <v>67</v>
      </c>
      <c r="G540" s="637" t="s">
        <v>488</v>
      </c>
      <c r="H540" s="719">
        <v>0</v>
      </c>
      <c r="I540" s="357">
        <v>0</v>
      </c>
      <c r="J540" s="635" t="s">
        <v>448</v>
      </c>
    </row>
    <row r="541" spans="1:10" s="1287" customFormat="1" ht="15" customHeight="1">
      <c r="B541" s="383" t="s">
        <v>1120</v>
      </c>
      <c r="C541" s="653">
        <v>44903.345138888886</v>
      </c>
      <c r="D541" s="653">
        <v>44903.673611111109</v>
      </c>
      <c r="E541" s="391">
        <v>0.32847222222335404</v>
      </c>
      <c r="F541" s="718" t="s">
        <v>67</v>
      </c>
      <c r="G541" s="637" t="s">
        <v>488</v>
      </c>
      <c r="H541" s="719">
        <v>0</v>
      </c>
      <c r="I541" s="357">
        <v>0</v>
      </c>
      <c r="J541" s="635" t="s">
        <v>448</v>
      </c>
    </row>
    <row r="542" spans="1:10" s="1285" customFormat="1" ht="15" customHeight="1">
      <c r="A542" s="1292"/>
      <c r="B542" s="383" t="s">
        <v>1826</v>
      </c>
      <c r="C542" s="653">
        <v>44903.673611111109</v>
      </c>
      <c r="D542" s="653">
        <v>44903.673611111109</v>
      </c>
      <c r="E542" s="391">
        <v>0</v>
      </c>
      <c r="F542" s="718" t="s">
        <v>67</v>
      </c>
      <c r="G542" s="637" t="s">
        <v>488</v>
      </c>
      <c r="H542" s="719">
        <v>0</v>
      </c>
      <c r="I542" s="357">
        <v>0</v>
      </c>
      <c r="J542" s="635" t="s">
        <v>448</v>
      </c>
    </row>
    <row r="543" spans="1:10" s="1285" customFormat="1" ht="16.5" customHeight="1">
      <c r="A543" s="643" t="s">
        <v>42</v>
      </c>
      <c r="B543" s="383" t="s">
        <v>499</v>
      </c>
      <c r="C543" s="653">
        <v>44903.297222222223</v>
      </c>
      <c r="D543" s="653">
        <v>44903.297222222223</v>
      </c>
      <c r="E543" s="391">
        <v>0</v>
      </c>
      <c r="F543" s="718" t="s">
        <v>67</v>
      </c>
      <c r="G543" s="637" t="s">
        <v>488</v>
      </c>
      <c r="H543" s="719">
        <v>0</v>
      </c>
      <c r="I543" s="357">
        <v>0</v>
      </c>
      <c r="J543" s="635" t="s">
        <v>448</v>
      </c>
    </row>
    <row r="544" spans="1:10" s="1285" customFormat="1" ht="18" customHeight="1">
      <c r="A544" s="1292"/>
      <c r="B544" s="383" t="s">
        <v>499</v>
      </c>
      <c r="C544" s="721"/>
      <c r="D544" s="653">
        <v>44904.44027777778</v>
      </c>
      <c r="E544" s="391"/>
      <c r="F544" s="718" t="s">
        <v>67</v>
      </c>
      <c r="G544" s="637" t="s">
        <v>504</v>
      </c>
      <c r="H544" s="805">
        <v>0</v>
      </c>
      <c r="I544" s="719">
        <v>0</v>
      </c>
      <c r="J544" s="641" t="s">
        <v>448</v>
      </c>
    </row>
    <row r="545" spans="1:10" s="100" customFormat="1" ht="15" customHeight="1">
      <c r="A545" s="638" t="s">
        <v>1116</v>
      </c>
      <c r="B545" s="354" t="s">
        <v>1827</v>
      </c>
      <c r="D545" s="653">
        <v>44904.659722222219</v>
      </c>
      <c r="E545" s="350"/>
      <c r="F545" s="718" t="s">
        <v>67</v>
      </c>
      <c r="G545" s="637" t="s">
        <v>504</v>
      </c>
      <c r="H545" s="805">
        <v>0</v>
      </c>
      <c r="I545" s="719">
        <v>0</v>
      </c>
      <c r="J545" s="641" t="s">
        <v>448</v>
      </c>
    </row>
    <row r="546" spans="1:10" s="100" customFormat="1" ht="15" customHeight="1">
      <c r="A546" s="662" t="s">
        <v>946</v>
      </c>
      <c r="B546" s="354" t="s">
        <v>1828</v>
      </c>
      <c r="C546" s="653">
        <v>44905.34652777778</v>
      </c>
      <c r="D546" s="653">
        <v>44905.569444444445</v>
      </c>
      <c r="E546" s="391">
        <v>0.22291666666569654</v>
      </c>
      <c r="F546" s="718" t="s">
        <v>67</v>
      </c>
      <c r="G546" s="637" t="s">
        <v>488</v>
      </c>
      <c r="H546" s="805">
        <v>0</v>
      </c>
      <c r="I546" s="719">
        <v>0</v>
      </c>
      <c r="J546" s="641" t="s">
        <v>448</v>
      </c>
    </row>
    <row r="547" spans="1:10" s="100" customFormat="1" ht="15" customHeight="1">
      <c r="A547" s="1329"/>
      <c r="B547" s="354" t="s">
        <v>1828</v>
      </c>
      <c r="C547" s="657"/>
      <c r="D547" s="653">
        <v>44905.569444444445</v>
      </c>
      <c r="E547" s="1431"/>
      <c r="F547" s="718" t="s">
        <v>67</v>
      </c>
      <c r="G547" s="637" t="s">
        <v>504</v>
      </c>
      <c r="H547" s="805">
        <v>0</v>
      </c>
      <c r="I547" s="719">
        <v>0</v>
      </c>
      <c r="J547" s="641" t="s">
        <v>448</v>
      </c>
    </row>
    <row r="548" spans="1:10" s="1285" customFormat="1" ht="15" customHeight="1">
      <c r="A548" s="1329"/>
      <c r="B548" s="354" t="s">
        <v>1829</v>
      </c>
      <c r="C548" s="653">
        <v>44906.34375</v>
      </c>
      <c r="D548" s="653">
        <v>44906.369444444441</v>
      </c>
      <c r="E548" s="391">
        <v>2.569444444088731E-2</v>
      </c>
      <c r="F548" s="718" t="s">
        <v>67</v>
      </c>
      <c r="G548" s="637" t="s">
        <v>488</v>
      </c>
      <c r="H548" s="805">
        <v>0</v>
      </c>
      <c r="I548" s="719">
        <v>0</v>
      </c>
      <c r="J548" s="641" t="s">
        <v>448</v>
      </c>
    </row>
    <row r="549" spans="1:10" s="1285" customFormat="1" ht="15" customHeight="1">
      <c r="A549" s="1330"/>
      <c r="B549" s="354" t="s">
        <v>1830</v>
      </c>
      <c r="C549" s="653">
        <v>44906.344444444447</v>
      </c>
      <c r="D549" s="653">
        <v>44906.368055555555</v>
      </c>
      <c r="E549" s="391">
        <v>2.361111110803904E-2</v>
      </c>
      <c r="F549" s="718" t="s">
        <v>67</v>
      </c>
      <c r="G549" s="637" t="s">
        <v>488</v>
      </c>
      <c r="H549" s="805">
        <v>0</v>
      </c>
      <c r="I549" s="719">
        <v>0</v>
      </c>
      <c r="J549" s="641" t="s">
        <v>448</v>
      </c>
    </row>
    <row r="550" spans="1:10" s="1285" customFormat="1" ht="15" customHeight="1">
      <c r="A550" s="1292"/>
      <c r="B550" s="354" t="s">
        <v>1829</v>
      </c>
      <c r="C550" s="653">
        <v>44906.425000000003</v>
      </c>
      <c r="D550" s="653">
        <v>44906.689583333333</v>
      </c>
      <c r="E550" s="391">
        <v>0.26458333332993789</v>
      </c>
      <c r="F550" s="718" t="s">
        <v>67</v>
      </c>
      <c r="G550" s="637" t="s">
        <v>488</v>
      </c>
      <c r="H550" s="805">
        <v>0</v>
      </c>
      <c r="I550" s="719">
        <v>0</v>
      </c>
      <c r="J550" s="641" t="s">
        <v>448</v>
      </c>
    </row>
    <row r="551" spans="1:10" s="1285" customFormat="1" ht="15" customHeight="1">
      <c r="A551" s="1313"/>
      <c r="B551" s="354" t="s">
        <v>1830</v>
      </c>
      <c r="C551" s="653">
        <v>44906.425000000003</v>
      </c>
      <c r="D551" s="653">
        <v>44906.690972222219</v>
      </c>
      <c r="E551" s="391">
        <v>0.26597222221607808</v>
      </c>
      <c r="F551" s="718" t="s">
        <v>67</v>
      </c>
      <c r="G551" s="637" t="s">
        <v>488</v>
      </c>
      <c r="H551" s="805">
        <v>0</v>
      </c>
      <c r="I551" s="719">
        <v>0</v>
      </c>
      <c r="J551" s="641" t="s">
        <v>448</v>
      </c>
    </row>
    <row r="552" spans="1:10" s="1285" customFormat="1" ht="15" customHeight="1">
      <c r="A552" s="636" t="s">
        <v>512</v>
      </c>
      <c r="B552" s="383" t="s">
        <v>1831</v>
      </c>
      <c r="C552" s="653">
        <v>44907.379861111112</v>
      </c>
      <c r="D552" s="653">
        <v>44907.467361111114</v>
      </c>
      <c r="E552" s="391">
        <v>8.7500000001455192E-2</v>
      </c>
      <c r="F552" s="718" t="s">
        <v>67</v>
      </c>
      <c r="G552" s="637" t="s">
        <v>1832</v>
      </c>
      <c r="H552" s="805">
        <v>0</v>
      </c>
      <c r="I552" s="719">
        <v>0</v>
      </c>
      <c r="J552" s="641" t="s">
        <v>448</v>
      </c>
    </row>
    <row r="553" spans="1:10" s="1285" customFormat="1" ht="15" customHeight="1">
      <c r="A553" s="808"/>
      <c r="B553" s="383" t="s">
        <v>1833</v>
      </c>
      <c r="C553" s="653">
        <v>44907.385416666664</v>
      </c>
      <c r="D553" s="653">
        <v>44907.456944444442</v>
      </c>
      <c r="E553" s="391">
        <v>7.1527777778101154E-2</v>
      </c>
      <c r="F553" s="718" t="s">
        <v>67</v>
      </c>
      <c r="G553" s="637" t="s">
        <v>488</v>
      </c>
      <c r="H553" s="805">
        <v>0</v>
      </c>
      <c r="I553" s="719">
        <v>0</v>
      </c>
      <c r="J553" s="641" t="s">
        <v>448</v>
      </c>
    </row>
    <row r="554" spans="1:10" s="100" customFormat="1" ht="15" customHeight="1">
      <c r="A554" s="631"/>
      <c r="B554" s="383" t="s">
        <v>1834</v>
      </c>
      <c r="C554" s="653">
        <v>44907.461805555555</v>
      </c>
      <c r="D554" s="653">
        <v>44907.523611111108</v>
      </c>
      <c r="E554" s="391">
        <v>6.1805555553291924E-2</v>
      </c>
      <c r="F554" s="718" t="s">
        <v>67</v>
      </c>
      <c r="G554" s="637" t="s">
        <v>488</v>
      </c>
      <c r="H554" s="805">
        <v>0</v>
      </c>
      <c r="I554" s="719">
        <v>0</v>
      </c>
      <c r="J554" s="641" t="s">
        <v>448</v>
      </c>
    </row>
    <row r="555" spans="1:10" s="100" customFormat="1" ht="15" customHeight="1">
      <c r="A555" s="643"/>
      <c r="B555" s="383" t="s">
        <v>1835</v>
      </c>
      <c r="C555" s="653">
        <v>44907.467361111114</v>
      </c>
      <c r="D555" s="653">
        <v>44907.517361111109</v>
      </c>
      <c r="E555" s="391">
        <v>4.9999999995634425E-2</v>
      </c>
      <c r="F555" s="718" t="s">
        <v>67</v>
      </c>
      <c r="G555" s="637" t="s">
        <v>488</v>
      </c>
      <c r="H555" s="805">
        <v>0</v>
      </c>
      <c r="I555" s="719">
        <v>0</v>
      </c>
      <c r="J555" s="641" t="s">
        <v>448</v>
      </c>
    </row>
    <row r="556" spans="1:10" s="100" customFormat="1" ht="15" customHeight="1">
      <c r="A556" s="808" t="s">
        <v>946</v>
      </c>
      <c r="B556" s="383" t="s">
        <v>1836</v>
      </c>
      <c r="C556" s="653">
        <v>44908.352777777778</v>
      </c>
      <c r="D556" s="653">
        <v>44908.567361111112</v>
      </c>
      <c r="E556" s="391">
        <v>0.21458333333430346</v>
      </c>
      <c r="F556" s="718" t="s">
        <v>67</v>
      </c>
      <c r="G556" s="637" t="s">
        <v>488</v>
      </c>
      <c r="H556" s="805">
        <v>0</v>
      </c>
      <c r="I556" s="719">
        <v>0</v>
      </c>
      <c r="J556" s="641" t="s">
        <v>448</v>
      </c>
    </row>
    <row r="557" spans="1:10" s="100" customFormat="1" ht="15" customHeight="1">
      <c r="A557" s="690" t="s">
        <v>430</v>
      </c>
      <c r="B557" s="383" t="s">
        <v>1837</v>
      </c>
      <c r="C557" s="653">
        <v>44909.352083333331</v>
      </c>
      <c r="D557" s="653">
        <v>44911.565972222219</v>
      </c>
      <c r="E557" s="391">
        <v>2.2138888888875954</v>
      </c>
      <c r="F557" s="718" t="s">
        <v>67</v>
      </c>
      <c r="G557" s="637" t="s">
        <v>488</v>
      </c>
      <c r="H557" s="805">
        <v>0</v>
      </c>
      <c r="I557" s="719">
        <v>0</v>
      </c>
      <c r="J557" s="641" t="s">
        <v>448</v>
      </c>
    </row>
    <row r="558" spans="1:10" s="100" customFormat="1" ht="15" customHeight="1">
      <c r="A558" s="768" t="s">
        <v>553</v>
      </c>
      <c r="B558" s="383" t="s">
        <v>1838</v>
      </c>
      <c r="C558" s="653">
        <v>44912.347916666666</v>
      </c>
      <c r="D558" s="653">
        <v>44912.678472222222</v>
      </c>
      <c r="E558" s="391">
        <v>0.33055555555620231</v>
      </c>
      <c r="F558" s="718" t="s">
        <v>67</v>
      </c>
      <c r="G558" s="637" t="s">
        <v>488</v>
      </c>
      <c r="H558" s="805">
        <v>0</v>
      </c>
      <c r="I558" s="719">
        <v>0</v>
      </c>
      <c r="J558" s="641" t="s">
        <v>448</v>
      </c>
    </row>
    <row r="559" spans="1:10" s="100" customFormat="1" ht="15" customHeight="1">
      <c r="A559" s="631"/>
      <c r="B559" s="383" t="s">
        <v>1839</v>
      </c>
      <c r="C559" s="653">
        <v>44912.348611111112</v>
      </c>
      <c r="D559" s="653">
        <v>44912.680555555555</v>
      </c>
      <c r="E559" s="391">
        <v>0.3319444444423425</v>
      </c>
      <c r="F559" s="718" t="s">
        <v>67</v>
      </c>
      <c r="G559" s="637" t="s">
        <v>488</v>
      </c>
      <c r="H559" s="805">
        <v>0</v>
      </c>
      <c r="I559" s="719">
        <v>0</v>
      </c>
      <c r="J559" s="641" t="s">
        <v>448</v>
      </c>
    </row>
    <row r="560" spans="1:10" s="1285" customFormat="1" ht="15" customHeight="1">
      <c r="A560" s="690" t="s">
        <v>430</v>
      </c>
      <c r="B560" s="383" t="s">
        <v>1840</v>
      </c>
      <c r="C560" s="653">
        <v>44912.364583333336</v>
      </c>
      <c r="D560" s="653">
        <v>44912.665277777778</v>
      </c>
      <c r="E560" s="391">
        <v>0.3006944444423425</v>
      </c>
      <c r="F560" s="718" t="s">
        <v>67</v>
      </c>
      <c r="G560" s="637" t="s">
        <v>488</v>
      </c>
      <c r="H560" s="805">
        <v>0</v>
      </c>
      <c r="I560" s="719">
        <v>0</v>
      </c>
      <c r="J560" s="641" t="s">
        <v>448</v>
      </c>
    </row>
    <row r="561" spans="1:10" s="1285" customFormat="1" ht="15" customHeight="1">
      <c r="A561" s="809" t="s">
        <v>946</v>
      </c>
      <c r="B561" s="383" t="s">
        <v>1841</v>
      </c>
      <c r="C561" s="653">
        <v>44912.371527777781</v>
      </c>
      <c r="D561" s="653">
        <v>44912.70416666667</v>
      </c>
      <c r="E561" s="391">
        <v>0.33263888888905058</v>
      </c>
      <c r="F561" s="718" t="s">
        <v>67</v>
      </c>
      <c r="G561" s="637" t="s">
        <v>488</v>
      </c>
      <c r="H561" s="805">
        <v>0</v>
      </c>
      <c r="I561" s="719">
        <v>0</v>
      </c>
      <c r="J561" s="641" t="s">
        <v>448</v>
      </c>
    </row>
    <row r="562" spans="1:10" s="1285" customFormat="1" ht="15" customHeight="1">
      <c r="A562" s="679"/>
      <c r="B562" s="383" t="s">
        <v>499</v>
      </c>
      <c r="C562" s="653">
        <v>44912.375</v>
      </c>
      <c r="D562" s="653">
        <v>44912.70208333333</v>
      </c>
      <c r="E562" s="391">
        <v>0.32708333332993789</v>
      </c>
      <c r="F562" s="718" t="s">
        <v>67</v>
      </c>
      <c r="G562" s="637" t="s">
        <v>488</v>
      </c>
      <c r="H562" s="719">
        <v>0</v>
      </c>
      <c r="I562" s="719">
        <v>0</v>
      </c>
      <c r="J562" s="641" t="s">
        <v>448</v>
      </c>
    </row>
    <row r="563" spans="1:10" s="100" customFormat="1" ht="15" customHeight="1">
      <c r="A563" s="651"/>
      <c r="B563" s="383" t="s">
        <v>1842</v>
      </c>
      <c r="C563" s="653">
        <v>44912.376388888886</v>
      </c>
      <c r="D563" s="653">
        <v>44912.704861111109</v>
      </c>
      <c r="E563" s="391">
        <v>0.32847222222335404</v>
      </c>
      <c r="F563" s="718" t="s">
        <v>67</v>
      </c>
      <c r="G563" s="637" t="s">
        <v>534</v>
      </c>
      <c r="H563" s="719">
        <v>0</v>
      </c>
      <c r="I563" s="719">
        <v>0</v>
      </c>
      <c r="J563" s="641" t="s">
        <v>448</v>
      </c>
    </row>
    <row r="564" spans="1:10" s="100" customFormat="1" ht="15" customHeight="1">
      <c r="A564" s="810"/>
      <c r="B564" s="383" t="s">
        <v>1843</v>
      </c>
      <c r="C564" s="653">
        <v>44912.376388888886</v>
      </c>
      <c r="D564" s="653">
        <v>44912.704861111109</v>
      </c>
      <c r="E564" s="391">
        <v>0.32847222222335404</v>
      </c>
      <c r="F564" s="718" t="s">
        <v>67</v>
      </c>
      <c r="G564" s="639"/>
      <c r="H564" s="719">
        <v>0</v>
      </c>
      <c r="I564" s="719">
        <v>0</v>
      </c>
      <c r="J564" s="641" t="s">
        <v>448</v>
      </c>
    </row>
    <row r="565" spans="1:10" s="100" customFormat="1" ht="15" customHeight="1">
      <c r="A565" s="808"/>
      <c r="B565" s="383" t="s">
        <v>1844</v>
      </c>
      <c r="C565" s="653">
        <v>44912.376388888886</v>
      </c>
      <c r="D565" s="653">
        <v>44912.703472222223</v>
      </c>
      <c r="E565" s="391">
        <v>0.32708333333721384</v>
      </c>
      <c r="F565" s="718" t="s">
        <v>67</v>
      </c>
      <c r="G565" s="639"/>
      <c r="H565" s="719">
        <v>0</v>
      </c>
      <c r="I565" s="719">
        <v>0</v>
      </c>
      <c r="J565" s="641" t="s">
        <v>448</v>
      </c>
    </row>
    <row r="566" spans="1:10" s="1287" customFormat="1" ht="15" customHeight="1">
      <c r="A566" s="643"/>
      <c r="B566" s="383" t="s">
        <v>1845</v>
      </c>
      <c r="C566" s="653">
        <v>44912.376388888886</v>
      </c>
      <c r="D566" s="653">
        <v>44912.722222222219</v>
      </c>
      <c r="E566" s="391">
        <v>0.34583333333284827</v>
      </c>
      <c r="F566" s="718" t="s">
        <v>67</v>
      </c>
      <c r="G566" s="642"/>
      <c r="H566" s="719">
        <v>0</v>
      </c>
      <c r="I566" s="719">
        <v>0</v>
      </c>
      <c r="J566" s="641" t="s">
        <v>448</v>
      </c>
    </row>
    <row r="567" spans="1:10" s="1287" customFormat="1" ht="15" customHeight="1">
      <c r="A567" s="638" t="s">
        <v>150</v>
      </c>
      <c r="B567" s="354" t="s">
        <v>507</v>
      </c>
      <c r="C567" s="653">
        <v>44912.399305555555</v>
      </c>
      <c r="D567" s="653">
        <v>44912.609027777777</v>
      </c>
      <c r="E567" s="391">
        <v>0.20972222222189885</v>
      </c>
      <c r="F567" s="718" t="s">
        <v>67</v>
      </c>
      <c r="G567" s="637" t="s">
        <v>488</v>
      </c>
      <c r="H567" s="719">
        <v>0</v>
      </c>
      <c r="I567" s="719">
        <v>0</v>
      </c>
      <c r="J567" s="641" t="s">
        <v>448</v>
      </c>
    </row>
    <row r="568" spans="1:10" s="1287" customFormat="1" ht="15" customHeight="1">
      <c r="A568" s="1297" t="s">
        <v>516</v>
      </c>
      <c r="B568" s="383" t="s">
        <v>829</v>
      </c>
      <c r="C568" s="653">
        <v>44914.3125</v>
      </c>
      <c r="D568" s="653">
        <v>44914.3125</v>
      </c>
      <c r="E568" s="391">
        <v>0</v>
      </c>
      <c r="F568" s="718" t="s">
        <v>67</v>
      </c>
      <c r="G568" s="637" t="s">
        <v>488</v>
      </c>
      <c r="H568" s="719">
        <v>0</v>
      </c>
      <c r="I568" s="719">
        <v>0</v>
      </c>
      <c r="J568" s="641" t="s">
        <v>448</v>
      </c>
    </row>
    <row r="569" spans="1:10" s="1287" customFormat="1" ht="15" customHeight="1">
      <c r="A569" s="731" t="s">
        <v>553</v>
      </c>
      <c r="B569" s="383" t="s">
        <v>1846</v>
      </c>
      <c r="C569" s="653">
        <v>44914.393750000003</v>
      </c>
      <c r="D569" s="653">
        <v>44914.609027777777</v>
      </c>
      <c r="E569" s="391">
        <v>0.21527777777373558</v>
      </c>
      <c r="F569" s="718" t="s">
        <v>67</v>
      </c>
      <c r="G569" s="637" t="s">
        <v>488</v>
      </c>
      <c r="H569" s="719">
        <v>0</v>
      </c>
      <c r="I569" s="719">
        <v>0</v>
      </c>
      <c r="J569" s="641" t="s">
        <v>448</v>
      </c>
    </row>
    <row r="570" spans="1:10" s="1287" customFormat="1" ht="15" customHeight="1">
      <c r="A570" s="810"/>
      <c r="B570" s="383" t="s">
        <v>1847</v>
      </c>
      <c r="C570" s="653">
        <v>44914.394444444442</v>
      </c>
      <c r="D570" s="653">
        <v>44914.609027777777</v>
      </c>
      <c r="E570" s="391">
        <v>0.21458333333430346</v>
      </c>
      <c r="F570" s="718" t="s">
        <v>67</v>
      </c>
      <c r="G570" s="637" t="s">
        <v>488</v>
      </c>
      <c r="H570" s="719">
        <v>0</v>
      </c>
      <c r="I570" s="719">
        <v>0</v>
      </c>
      <c r="J570" s="641" t="s">
        <v>448</v>
      </c>
    </row>
    <row r="571" spans="1:10" s="1287" customFormat="1" ht="15" customHeight="1">
      <c r="A571" s="808" t="s">
        <v>1808</v>
      </c>
      <c r="B571" s="1287" t="s">
        <v>497</v>
      </c>
      <c r="C571" s="653">
        <v>44915.394444444442</v>
      </c>
      <c r="D571" s="653">
        <v>44915.661111111112</v>
      </c>
      <c r="E571" s="391">
        <v>0.26666666667006211</v>
      </c>
      <c r="F571" s="718" t="s">
        <v>67</v>
      </c>
      <c r="G571" s="637" t="s">
        <v>488</v>
      </c>
      <c r="H571" s="719">
        <v>0</v>
      </c>
      <c r="I571" s="719">
        <v>0</v>
      </c>
      <c r="J571" s="641" t="s">
        <v>448</v>
      </c>
    </row>
    <row r="572" spans="1:10" s="1287" customFormat="1" ht="16.5" customHeight="1">
      <c r="A572" s="690" t="s">
        <v>430</v>
      </c>
      <c r="B572" s="383" t="s">
        <v>1848</v>
      </c>
      <c r="C572" s="653">
        <v>44916.348611111112</v>
      </c>
      <c r="D572" s="653">
        <v>44916.631944444445</v>
      </c>
      <c r="E572" s="391">
        <v>0.28333333333284827</v>
      </c>
      <c r="F572" s="718" t="s">
        <v>67</v>
      </c>
      <c r="G572" s="637" t="s">
        <v>488</v>
      </c>
      <c r="H572" s="719">
        <v>0</v>
      </c>
      <c r="I572" s="719">
        <v>0</v>
      </c>
      <c r="J572" s="641" t="s">
        <v>448</v>
      </c>
    </row>
    <row r="573" spans="1:10" s="1287" customFormat="1" ht="15" customHeight="1">
      <c r="A573" s="809" t="s">
        <v>946</v>
      </c>
      <c r="B573" s="383" t="s">
        <v>1849</v>
      </c>
      <c r="C573" s="653">
        <v>44916.363194444442</v>
      </c>
      <c r="D573" s="653">
        <v>44916.558333333334</v>
      </c>
      <c r="E573" s="391">
        <v>0.19513888889196096</v>
      </c>
      <c r="F573" s="718" t="s">
        <v>67</v>
      </c>
      <c r="G573" s="637" t="s">
        <v>488</v>
      </c>
      <c r="H573" s="719">
        <v>0</v>
      </c>
      <c r="I573" s="719">
        <v>0</v>
      </c>
      <c r="J573" s="641" t="s">
        <v>448</v>
      </c>
    </row>
    <row r="574" spans="1:10" s="1287" customFormat="1" ht="15" customHeight="1">
      <c r="A574" s="1299"/>
      <c r="B574" s="383" t="s">
        <v>1837</v>
      </c>
      <c r="C574" s="653">
        <v>44916.363194444442</v>
      </c>
      <c r="D574" s="653">
        <v>44916.556944444441</v>
      </c>
      <c r="E574" s="391">
        <v>0.19374999999854481</v>
      </c>
      <c r="F574" s="718" t="s">
        <v>67</v>
      </c>
      <c r="G574" s="637" t="s">
        <v>488</v>
      </c>
      <c r="H574" s="719">
        <v>0</v>
      </c>
      <c r="I574" s="719">
        <v>0</v>
      </c>
      <c r="J574" s="641" t="s">
        <v>448</v>
      </c>
    </row>
    <row r="575" spans="1:10" s="1287" customFormat="1" ht="15" customHeight="1">
      <c r="A575" s="638" t="s">
        <v>953</v>
      </c>
      <c r="B575" s="782" t="s">
        <v>1850</v>
      </c>
      <c r="C575" s="708">
        <v>44916.37777777778</v>
      </c>
      <c r="D575" s="708">
        <v>44916.691666666666</v>
      </c>
      <c r="E575" s="350">
        <v>0.31388888888614019</v>
      </c>
      <c r="F575" s="703" t="s">
        <v>67</v>
      </c>
      <c r="G575" s="634" t="s">
        <v>488</v>
      </c>
      <c r="H575" s="719">
        <v>0</v>
      </c>
      <c r="I575" s="719">
        <v>0</v>
      </c>
      <c r="J575" s="641" t="s">
        <v>448</v>
      </c>
    </row>
    <row r="576" spans="1:10" s="1287" customFormat="1" ht="15" customHeight="1">
      <c r="A576" s="1384"/>
      <c r="B576" s="782" t="s">
        <v>1851</v>
      </c>
      <c r="C576" s="708"/>
      <c r="D576" s="708">
        <v>44916.402777777781</v>
      </c>
      <c r="E576" s="350"/>
      <c r="F576" s="703" t="s">
        <v>67</v>
      </c>
      <c r="G576" s="637" t="s">
        <v>504</v>
      </c>
      <c r="H576" s="719">
        <v>0</v>
      </c>
      <c r="I576" s="719">
        <v>0</v>
      </c>
      <c r="J576" s="641" t="s">
        <v>448</v>
      </c>
    </row>
    <row r="577" spans="1:10" s="1287" customFormat="1" ht="15" customHeight="1">
      <c r="A577" s="651"/>
      <c r="B577" s="782" t="s">
        <v>1852</v>
      </c>
      <c r="C577" s="708"/>
      <c r="D577" s="708">
        <v>44916.40347222222</v>
      </c>
      <c r="E577" s="350"/>
      <c r="F577" s="703" t="s">
        <v>67</v>
      </c>
      <c r="G577" s="642"/>
      <c r="H577" s="719">
        <v>0</v>
      </c>
      <c r="I577" s="719">
        <v>0</v>
      </c>
      <c r="J577" s="641" t="s">
        <v>448</v>
      </c>
    </row>
    <row r="578" spans="1:10" s="1287" customFormat="1" ht="17.25" customHeight="1">
      <c r="A578" s="662" t="s">
        <v>826</v>
      </c>
      <c r="B578" s="771" t="s">
        <v>1853</v>
      </c>
      <c r="C578" s="653"/>
      <c r="D578" s="653">
        <v>44916.527777777781</v>
      </c>
      <c r="E578" s="1318"/>
      <c r="F578" s="718" t="s">
        <v>67</v>
      </c>
      <c r="G578" s="637" t="s">
        <v>504</v>
      </c>
      <c r="H578" s="719">
        <v>0</v>
      </c>
      <c r="I578" s="719">
        <v>0</v>
      </c>
      <c r="J578" s="641" t="s">
        <v>448</v>
      </c>
    </row>
    <row r="579" spans="1:10" s="100" customFormat="1" ht="15" customHeight="1">
      <c r="A579" s="643" t="s">
        <v>946</v>
      </c>
      <c r="B579" s="354" t="s">
        <v>1849</v>
      </c>
      <c r="C579" s="708"/>
      <c r="D579" s="708">
        <v>44916.558333333334</v>
      </c>
      <c r="E579" s="350"/>
      <c r="F579" s="703" t="s">
        <v>67</v>
      </c>
      <c r="G579" s="634"/>
      <c r="H579" s="357">
        <v>0</v>
      </c>
      <c r="I579" s="719">
        <v>0</v>
      </c>
      <c r="J579" s="641" t="s">
        <v>448</v>
      </c>
    </row>
    <row r="580" spans="1:10" s="100" customFormat="1" ht="17.25" customHeight="1">
      <c r="A580" s="638" t="s">
        <v>953</v>
      </c>
      <c r="B580" s="782" t="s">
        <v>1850</v>
      </c>
      <c r="C580" s="708">
        <v>44917.381944444445</v>
      </c>
      <c r="D580" s="708">
        <v>44917.623611111114</v>
      </c>
      <c r="E580" s="350">
        <v>0.24166666666860692</v>
      </c>
      <c r="F580" s="718" t="s">
        <v>67</v>
      </c>
      <c r="G580" s="637" t="s">
        <v>488</v>
      </c>
      <c r="H580" s="719">
        <v>0</v>
      </c>
      <c r="I580" s="719">
        <v>0</v>
      </c>
      <c r="J580" s="641" t="s">
        <v>448</v>
      </c>
    </row>
    <row r="581" spans="1:10" s="100" customFormat="1" ht="15" customHeight="1">
      <c r="A581" s="679"/>
      <c r="B581" s="782" t="s">
        <v>1851</v>
      </c>
      <c r="C581" s="708">
        <v>44917.381944444445</v>
      </c>
      <c r="D581" s="708">
        <v>44917.625</v>
      </c>
      <c r="E581" s="350">
        <v>0.24305555555474712</v>
      </c>
      <c r="F581" s="718" t="s">
        <v>67</v>
      </c>
      <c r="G581" s="637" t="s">
        <v>488</v>
      </c>
      <c r="H581" s="719">
        <v>0</v>
      </c>
      <c r="I581" s="719">
        <v>0</v>
      </c>
      <c r="J581" s="641" t="s">
        <v>448</v>
      </c>
    </row>
    <row r="582" spans="1:10" s="1287" customFormat="1" ht="15" customHeight="1">
      <c r="A582" s="694"/>
      <c r="B582" s="782" t="s">
        <v>1850</v>
      </c>
      <c r="C582" s="708">
        <v>44918.381944444445</v>
      </c>
      <c r="D582" s="708">
        <v>44918.623611111114</v>
      </c>
      <c r="E582" s="350">
        <v>0.24166666666860692</v>
      </c>
      <c r="F582" s="718" t="s">
        <v>67</v>
      </c>
      <c r="G582" s="637" t="s">
        <v>488</v>
      </c>
      <c r="H582" s="719">
        <v>0</v>
      </c>
      <c r="I582" s="719">
        <v>0</v>
      </c>
      <c r="J582" s="641" t="s">
        <v>448</v>
      </c>
    </row>
    <row r="583" spans="1:10" s="1287" customFormat="1" ht="15" customHeight="1">
      <c r="A583" s="781"/>
      <c r="B583" s="782" t="s">
        <v>1854</v>
      </c>
      <c r="C583" s="708">
        <v>44918.381944444445</v>
      </c>
      <c r="D583" s="708">
        <v>44918.625</v>
      </c>
      <c r="E583" s="350">
        <v>0.24305555555474712</v>
      </c>
      <c r="F583" s="718" t="s">
        <v>67</v>
      </c>
      <c r="G583" s="637" t="s">
        <v>488</v>
      </c>
      <c r="H583" s="719">
        <v>0</v>
      </c>
      <c r="I583" s="719">
        <v>0</v>
      </c>
      <c r="J583" s="641" t="s">
        <v>448</v>
      </c>
    </row>
    <row r="584" spans="1:10" s="1287" customFormat="1" ht="15" customHeight="1">
      <c r="A584" s="638" t="s">
        <v>42</v>
      </c>
      <c r="B584" s="663" t="s">
        <v>821</v>
      </c>
      <c r="C584" s="708">
        <v>44919.348611111112</v>
      </c>
      <c r="D584" s="708">
        <v>44919.723611111112</v>
      </c>
      <c r="E584" s="350">
        <v>0.375</v>
      </c>
      <c r="F584" s="718" t="s">
        <v>67</v>
      </c>
      <c r="G584" s="637" t="s">
        <v>488</v>
      </c>
      <c r="H584" s="719">
        <v>0</v>
      </c>
      <c r="I584" s="719">
        <v>0</v>
      </c>
      <c r="J584" s="641" t="s">
        <v>448</v>
      </c>
    </row>
    <row r="585" spans="1:10" s="1287" customFormat="1" ht="15" customHeight="1">
      <c r="A585" s="651"/>
      <c r="B585" s="383" t="s">
        <v>1855</v>
      </c>
      <c r="C585" s="708">
        <v>44919.349305555559</v>
      </c>
      <c r="D585" s="708">
        <v>44919.723611111112</v>
      </c>
      <c r="E585" s="350">
        <v>0.37430555555329192</v>
      </c>
      <c r="F585" s="718" t="s">
        <v>67</v>
      </c>
      <c r="G585" s="637" t="s">
        <v>488</v>
      </c>
      <c r="H585" s="719">
        <v>0</v>
      </c>
      <c r="I585" s="719">
        <v>0</v>
      </c>
      <c r="J585" s="641" t="s">
        <v>448</v>
      </c>
    </row>
    <row r="586" spans="1:10" s="1287" customFormat="1" ht="15" customHeight="1">
      <c r="A586" s="808" t="s">
        <v>1808</v>
      </c>
      <c r="B586" s="1287" t="s">
        <v>494</v>
      </c>
      <c r="C586" s="708">
        <v>44919.373611111114</v>
      </c>
      <c r="D586" s="708">
        <v>44919.65</v>
      </c>
      <c r="E586" s="350">
        <v>0.27638888888759539</v>
      </c>
      <c r="F586" s="718" t="s">
        <v>67</v>
      </c>
      <c r="G586" s="637" t="s">
        <v>488</v>
      </c>
      <c r="H586" s="719">
        <v>0</v>
      </c>
      <c r="I586" s="719">
        <v>0</v>
      </c>
      <c r="J586" s="641" t="s">
        <v>448</v>
      </c>
    </row>
    <row r="587" spans="1:10" s="100" customFormat="1" ht="15" customHeight="1">
      <c r="A587" s="631" t="s">
        <v>828</v>
      </c>
      <c r="B587" s="782" t="s">
        <v>1856</v>
      </c>
      <c r="C587" s="708"/>
      <c r="D587" s="708">
        <v>44919.518055555556</v>
      </c>
      <c r="E587" s="350"/>
      <c r="F587" s="718" t="s">
        <v>67</v>
      </c>
      <c r="G587" s="637" t="s">
        <v>504</v>
      </c>
      <c r="H587" s="719">
        <v>0</v>
      </c>
      <c r="I587" s="719">
        <v>0</v>
      </c>
      <c r="J587" s="641" t="s">
        <v>448</v>
      </c>
    </row>
    <row r="588" spans="1:10" s="100" customFormat="1" ht="15" customHeight="1">
      <c r="A588" s="1292"/>
      <c r="B588" s="782" t="s">
        <v>1857</v>
      </c>
      <c r="C588" s="1301"/>
      <c r="D588" s="708">
        <v>44919.547222222223</v>
      </c>
      <c r="E588" s="1302"/>
      <c r="F588" s="1302"/>
      <c r="G588" s="642"/>
      <c r="H588" s="719">
        <v>0</v>
      </c>
      <c r="I588" s="719">
        <v>0</v>
      </c>
      <c r="J588" s="641" t="s">
        <v>448</v>
      </c>
    </row>
    <row r="589" spans="1:10" s="1285" customFormat="1" ht="15" customHeight="1">
      <c r="A589" s="638" t="s">
        <v>42</v>
      </c>
      <c r="B589" s="782" t="s">
        <v>1858</v>
      </c>
      <c r="C589" s="708">
        <v>44921.381944444445</v>
      </c>
      <c r="D589" s="708">
        <v>44921.597916666666</v>
      </c>
      <c r="E589" s="350">
        <v>0.21597222222044365</v>
      </c>
      <c r="F589" s="718" t="s">
        <v>67</v>
      </c>
      <c r="G589" s="637" t="s">
        <v>488</v>
      </c>
      <c r="H589" s="719">
        <v>0</v>
      </c>
      <c r="I589" s="719">
        <v>0</v>
      </c>
      <c r="J589" s="641" t="s">
        <v>448</v>
      </c>
    </row>
    <row r="590" spans="1:10" s="100" customFormat="1" ht="15" customHeight="1">
      <c r="A590" s="810"/>
      <c r="B590" s="782" t="s">
        <v>1859</v>
      </c>
      <c r="C590" s="708">
        <v>44921.381944444445</v>
      </c>
      <c r="D590" s="708">
        <v>44921.599305555559</v>
      </c>
      <c r="E590" s="350">
        <v>0.21736111111385981</v>
      </c>
      <c r="F590" s="718" t="s">
        <v>67</v>
      </c>
      <c r="G590" s="637" t="s">
        <v>488</v>
      </c>
      <c r="H590" s="719">
        <v>0</v>
      </c>
      <c r="I590" s="719">
        <v>0</v>
      </c>
      <c r="J590" s="641" t="s">
        <v>448</v>
      </c>
    </row>
    <row r="591" spans="1:10" s="100" customFormat="1" ht="15" customHeight="1">
      <c r="A591" s="638" t="s">
        <v>953</v>
      </c>
      <c r="B591" s="782" t="s">
        <v>1860</v>
      </c>
      <c r="C591" s="708">
        <v>44921.39166666667</v>
      </c>
      <c r="D591" s="708">
        <v>44921.665277777778</v>
      </c>
      <c r="E591" s="350">
        <v>0.27361111110803904</v>
      </c>
      <c r="F591" s="718" t="s">
        <v>67</v>
      </c>
      <c r="G591" s="637" t="s">
        <v>488</v>
      </c>
      <c r="H591" s="719">
        <v>0</v>
      </c>
      <c r="I591" s="719">
        <v>0</v>
      </c>
      <c r="J591" s="641" t="s">
        <v>448</v>
      </c>
    </row>
    <row r="592" spans="1:10" s="100" customFormat="1" ht="15" customHeight="1">
      <c r="A592" s="631"/>
      <c r="B592" s="782" t="s">
        <v>1861</v>
      </c>
      <c r="C592" s="708">
        <v>44922.400000000001</v>
      </c>
      <c r="D592" s="708">
        <v>44922.590277777781</v>
      </c>
      <c r="E592" s="350">
        <v>0.19027777777955635</v>
      </c>
      <c r="F592" s="718" t="s">
        <v>67</v>
      </c>
      <c r="G592" s="637" t="s">
        <v>488</v>
      </c>
      <c r="H592" s="719">
        <v>0</v>
      </c>
      <c r="I592" s="719">
        <v>0</v>
      </c>
      <c r="J592" s="641" t="s">
        <v>448</v>
      </c>
    </row>
    <row r="593" spans="1:10" s="1287" customFormat="1" ht="15" customHeight="1">
      <c r="A593" s="1408"/>
      <c r="B593" s="782" t="s">
        <v>1860</v>
      </c>
      <c r="C593" s="708">
        <v>44922.400694444441</v>
      </c>
      <c r="D593" s="708">
        <v>44922.588888888888</v>
      </c>
      <c r="E593" s="350">
        <v>0.18819444444670808</v>
      </c>
      <c r="F593" s="718" t="s">
        <v>67</v>
      </c>
      <c r="G593" s="637" t="s">
        <v>488</v>
      </c>
      <c r="H593" s="719">
        <v>0</v>
      </c>
      <c r="I593" s="719">
        <v>0</v>
      </c>
      <c r="J593" s="641" t="s">
        <v>448</v>
      </c>
    </row>
    <row r="594" spans="1:10" s="1287" customFormat="1" ht="15" customHeight="1">
      <c r="A594" s="638" t="s">
        <v>42</v>
      </c>
      <c r="B594" s="383" t="s">
        <v>491</v>
      </c>
      <c r="C594" s="708">
        <v>44922.455555555556</v>
      </c>
      <c r="D594" s="708">
        <v>44922.692361111112</v>
      </c>
      <c r="E594" s="350">
        <v>0.23680555555620231</v>
      </c>
      <c r="F594" s="718" t="s">
        <v>67</v>
      </c>
      <c r="G594" s="637" t="s">
        <v>488</v>
      </c>
      <c r="H594" s="719">
        <v>0</v>
      </c>
      <c r="I594" s="719">
        <v>0</v>
      </c>
      <c r="J594" s="641" t="s">
        <v>448</v>
      </c>
    </row>
    <row r="595" spans="1:10" s="1287" customFormat="1" ht="15" customHeight="1">
      <c r="A595" s="811"/>
      <c r="B595" s="662" t="s">
        <v>1862</v>
      </c>
      <c r="C595" s="708">
        <v>44924.359027777777</v>
      </c>
      <c r="D595" s="708">
        <v>44924.690972222219</v>
      </c>
      <c r="E595" s="350">
        <v>0.3319444444423425</v>
      </c>
      <c r="F595" s="718" t="s">
        <v>67</v>
      </c>
      <c r="G595" s="637" t="s">
        <v>488</v>
      </c>
      <c r="H595" s="719">
        <v>0</v>
      </c>
      <c r="I595" s="719">
        <v>0</v>
      </c>
      <c r="J595" s="641" t="s">
        <v>448</v>
      </c>
    </row>
    <row r="596" spans="1:10" s="100" customFormat="1" ht="15" customHeight="1">
      <c r="A596" s="663" t="s">
        <v>512</v>
      </c>
      <c r="B596" s="662" t="s">
        <v>497</v>
      </c>
      <c r="C596" s="708">
        <v>44924.382638888892</v>
      </c>
      <c r="D596" s="708">
        <v>44924.701388888891</v>
      </c>
      <c r="E596" s="350">
        <v>0.31874999999854481</v>
      </c>
      <c r="F596" s="718" t="s">
        <v>67</v>
      </c>
      <c r="G596" s="637" t="s">
        <v>488</v>
      </c>
      <c r="H596" s="719">
        <v>0</v>
      </c>
      <c r="I596" s="719">
        <v>0</v>
      </c>
      <c r="J596" s="641" t="s">
        <v>448</v>
      </c>
    </row>
    <row r="597" spans="1:10" s="1285" customFormat="1" ht="15" customHeight="1">
      <c r="A597" s="631" t="s">
        <v>953</v>
      </c>
      <c r="B597" s="782" t="s">
        <v>1111</v>
      </c>
      <c r="C597" s="708">
        <v>44926.34652777778</v>
      </c>
      <c r="D597" s="708">
        <v>44926.493750000001</v>
      </c>
      <c r="E597" s="350">
        <v>0.14722222222189885</v>
      </c>
      <c r="F597" s="703" t="s">
        <v>67</v>
      </c>
      <c r="G597" s="634" t="s">
        <v>488</v>
      </c>
      <c r="H597" s="351">
        <v>20</v>
      </c>
      <c r="I597" s="351">
        <v>70.666666666511446</v>
      </c>
      <c r="J597" s="635" t="s">
        <v>476</v>
      </c>
    </row>
    <row r="598" spans="1:10" ht="14.25" customHeight="1">
      <c r="A598" s="751"/>
      <c r="B598" s="1371"/>
      <c r="C598" s="1372"/>
      <c r="D598" s="748" t="s">
        <v>451</v>
      </c>
      <c r="E598" s="787">
        <v>16.163194444423425</v>
      </c>
      <c r="F598" s="681"/>
      <c r="G598" s="789" t="s">
        <v>505</v>
      </c>
      <c r="H598" s="343"/>
      <c r="I598" s="547">
        <v>87.333333333022892</v>
      </c>
      <c r="J598" s="645"/>
    </row>
    <row r="599" spans="1:10" ht="15.75">
      <c r="A599" s="672" t="s">
        <v>554</v>
      </c>
      <c r="D599" s="754"/>
      <c r="E599" s="787"/>
      <c r="F599" s="748"/>
      <c r="G599" s="645"/>
      <c r="H599" s="343"/>
      <c r="I599" s="343"/>
      <c r="J599" s="645"/>
    </row>
    <row r="600" spans="1:10" ht="18" customHeight="1">
      <c r="A600" s="1285" t="s">
        <v>413</v>
      </c>
      <c r="B600" s="354" t="s">
        <v>1863</v>
      </c>
      <c r="C600" s="708">
        <v>44906.345833333333</v>
      </c>
      <c r="D600" s="708">
        <v>44906.972222222219</v>
      </c>
      <c r="E600" s="428">
        <v>0.12708333333284827</v>
      </c>
      <c r="F600" s="1368" t="s">
        <v>67</v>
      </c>
      <c r="G600" s="634" t="s">
        <v>488</v>
      </c>
      <c r="H600" s="357">
        <v>0</v>
      </c>
      <c r="I600" s="357">
        <v>0</v>
      </c>
      <c r="J600" s="635" t="s">
        <v>448</v>
      </c>
    </row>
    <row r="601" spans="1:10" s="100" customFormat="1" ht="18" customHeight="1">
      <c r="A601" s="631" t="s">
        <v>413</v>
      </c>
      <c r="B601" s="354" t="s">
        <v>1864</v>
      </c>
      <c r="C601" s="708">
        <v>44910.415277777778</v>
      </c>
      <c r="D601" s="708">
        <v>44910.415277777778</v>
      </c>
      <c r="E601" s="428">
        <v>0</v>
      </c>
      <c r="F601" s="1368" t="s">
        <v>67</v>
      </c>
      <c r="G601" s="634" t="s">
        <v>488</v>
      </c>
      <c r="H601" s="357">
        <v>0</v>
      </c>
      <c r="I601" s="357">
        <v>0</v>
      </c>
      <c r="J601" s="635" t="s">
        <v>448</v>
      </c>
    </row>
    <row r="602" spans="1:10" ht="18" customHeight="1">
      <c r="D602" s="748"/>
      <c r="E602" s="787"/>
      <c r="H602" s="345"/>
      <c r="I602" s="345"/>
      <c r="J602" s="645"/>
    </row>
    <row r="603" spans="1:10" ht="19.5" customHeight="1">
      <c r="B603" s="743"/>
      <c r="C603" s="684"/>
      <c r="D603" s="748" t="s">
        <v>451</v>
      </c>
      <c r="E603" s="787">
        <v>0.12708333333284827</v>
      </c>
      <c r="F603" s="1370"/>
      <c r="G603" s="1371"/>
      <c r="H603" s="812"/>
      <c r="I603" s="547">
        <v>0</v>
      </c>
      <c r="J603" s="1373"/>
    </row>
    <row r="604" spans="1:10" ht="17.25" customHeight="1">
      <c r="A604" s="746" t="s">
        <v>517</v>
      </c>
      <c r="B604" s="743"/>
      <c r="C604" s="684"/>
      <c r="D604" s="747"/>
      <c r="E604" s="813">
        <f>E603+E598+E508+E466+E382+E311+E256+E183</f>
        <v>105.32013894665579</v>
      </c>
      <c r="F604" s="748" t="s">
        <v>464</v>
      </c>
      <c r="G604" s="1371"/>
    </row>
    <row r="605" spans="1:10">
      <c r="A605" s="1374" t="s">
        <v>518</v>
      </c>
      <c r="B605" s="1371"/>
      <c r="C605" s="1372"/>
      <c r="D605" s="1375"/>
      <c r="E605" s="749"/>
      <c r="F605" s="1372"/>
      <c r="G605" s="750" t="s">
        <v>519</v>
      </c>
      <c r="I605" s="1432" t="s">
        <v>278</v>
      </c>
    </row>
    <row r="606" spans="1:10">
      <c r="A606" s="1374"/>
      <c r="B606" s="1371"/>
      <c r="C606" s="1372"/>
      <c r="D606" s="1375"/>
      <c r="E606" s="749"/>
      <c r="F606" s="1373"/>
      <c r="G606" s="1373"/>
      <c r="I606" s="1432" t="s">
        <v>196</v>
      </c>
      <c r="J606" s="1373"/>
    </row>
    <row r="607" spans="1:10">
      <c r="I607" s="1433" t="s">
        <v>189</v>
      </c>
    </row>
    <row r="608" spans="1:10">
      <c r="B608" s="1434"/>
    </row>
    <row r="609" spans="1:5" ht="34.5">
      <c r="A609" s="751"/>
      <c r="C609" s="1435"/>
    </row>
    <row r="610" spans="1:5" ht="30.75">
      <c r="A610" s="1412"/>
      <c r="B610" s="1412"/>
      <c r="C610" s="688"/>
      <c r="D610" s="688"/>
      <c r="E610" s="814"/>
    </row>
    <row r="611" spans="1:5" ht="33.75">
      <c r="A611" s="815"/>
    </row>
    <row r="612" spans="1:5" ht="33">
      <c r="A612" s="1436"/>
    </row>
  </sheetData>
  <autoFilter ref="A2:J609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98139-F5F6-4D81-A4D0-B686BA4E3D4E}">
  <dimension ref="A1:XFD686"/>
  <sheetViews>
    <sheetView zoomScaleNormal="100" workbookViewId="0">
      <selection activeCell="C14" sqref="C14"/>
    </sheetView>
  </sheetViews>
  <sheetFormatPr defaultRowHeight="15"/>
  <cols>
    <col min="1" max="1" width="17.140625" style="91" customWidth="1"/>
    <col min="2" max="2" width="45" style="91" customWidth="1"/>
    <col min="3" max="3" width="17.28515625" style="91" customWidth="1"/>
    <col min="4" max="4" width="18.85546875" style="91" customWidth="1"/>
    <col min="5" max="5" width="14.5703125" style="91" customWidth="1"/>
    <col min="6" max="6" width="13.42578125" style="91" customWidth="1"/>
    <col min="7" max="7" width="29.7109375" style="91" customWidth="1"/>
    <col min="8" max="8" width="11.28515625" style="91" customWidth="1"/>
    <col min="9" max="9" width="15.42578125" style="91" customWidth="1"/>
    <col min="10" max="10" width="18" style="91" customWidth="1"/>
    <col min="11" max="11" width="11.140625" style="91" bestFit="1" customWidth="1"/>
    <col min="12" max="12" width="9.28515625" style="91" bestFit="1" customWidth="1"/>
    <col min="13" max="16384" width="9.140625" style="91"/>
  </cols>
  <sheetData>
    <row r="1" spans="1:34">
      <c r="A1" s="1275" t="s">
        <v>520</v>
      </c>
      <c r="B1" s="1276"/>
      <c r="C1" s="1276" t="s">
        <v>342</v>
      </c>
      <c r="D1" s="1276"/>
      <c r="E1" s="1276"/>
      <c r="F1" s="1276"/>
      <c r="G1" s="1276"/>
      <c r="H1" s="1276"/>
      <c r="I1" s="1276"/>
      <c r="J1" s="607" t="s">
        <v>11</v>
      </c>
    </row>
    <row r="2" spans="1:34" ht="20.25">
      <c r="A2" s="1514" t="s">
        <v>436</v>
      </c>
      <c r="B2" s="1514"/>
      <c r="C2" s="1514"/>
      <c r="D2" s="1514"/>
      <c r="E2" s="1514"/>
      <c r="F2" s="1514"/>
      <c r="G2" s="1514"/>
      <c r="H2" s="1514"/>
      <c r="I2" s="1514"/>
      <c r="J2" s="1514"/>
    </row>
    <row r="3" spans="1:34" ht="18">
      <c r="A3" s="1515" t="s">
        <v>485</v>
      </c>
      <c r="B3" s="1515"/>
      <c r="C3" s="1515"/>
      <c r="D3" s="1515"/>
      <c r="E3" s="1515"/>
      <c r="F3" s="1515"/>
      <c r="G3" s="1515"/>
      <c r="H3" s="1515"/>
      <c r="I3" s="1515"/>
      <c r="J3" s="1515"/>
    </row>
    <row r="4" spans="1:34" ht="18">
      <c r="A4" s="1516" t="s">
        <v>521</v>
      </c>
      <c r="B4" s="1516"/>
      <c r="C4" s="1516"/>
      <c r="D4" s="1516"/>
      <c r="E4" s="1516"/>
      <c r="F4" s="1516"/>
      <c r="G4" s="1516"/>
      <c r="H4" s="1516"/>
      <c r="I4" s="1516"/>
      <c r="J4" s="1516"/>
    </row>
    <row r="5" spans="1:34">
      <c r="A5" s="1276"/>
      <c r="B5" s="1276"/>
      <c r="C5" s="1276"/>
      <c r="D5" s="1276"/>
      <c r="E5" s="1276"/>
      <c r="F5" s="1276"/>
      <c r="G5" s="1276"/>
      <c r="H5" s="1276"/>
      <c r="I5" s="1276"/>
      <c r="J5" s="1276"/>
    </row>
    <row r="6" spans="1:34" ht="18.75" thickBot="1">
      <c r="A6" s="1277" t="s">
        <v>1042</v>
      </c>
      <c r="B6" s="608"/>
      <c r="C6" s="609"/>
      <c r="D6" s="610"/>
      <c r="E6" s="611"/>
      <c r="F6" s="612"/>
      <c r="G6" s="608"/>
      <c r="H6" s="609"/>
      <c r="I6" s="613"/>
      <c r="J6" s="1278"/>
    </row>
    <row r="7" spans="1:34">
      <c r="A7" s="614" t="s">
        <v>61</v>
      </c>
      <c r="B7" s="615" t="s">
        <v>487</v>
      </c>
      <c r="C7" s="616" t="s">
        <v>439</v>
      </c>
      <c r="D7" s="617" t="s">
        <v>440</v>
      </c>
      <c r="E7" s="618" t="s">
        <v>441</v>
      </c>
      <c r="F7" s="614" t="s">
        <v>70</v>
      </c>
      <c r="G7" s="619" t="s">
        <v>442</v>
      </c>
      <c r="H7" s="620" t="s">
        <v>88</v>
      </c>
      <c r="I7" s="614" t="s">
        <v>88</v>
      </c>
      <c r="J7" s="621" t="s">
        <v>48</v>
      </c>
    </row>
    <row r="8" spans="1:34" ht="15.75" thickBot="1">
      <c r="A8" s="622" t="s">
        <v>89</v>
      </c>
      <c r="B8" s="623"/>
      <c r="C8" s="624" t="s">
        <v>443</v>
      </c>
      <c r="D8" s="625" t="s">
        <v>443</v>
      </c>
      <c r="E8" s="626"/>
      <c r="F8" s="622" t="s">
        <v>444</v>
      </c>
      <c r="G8" s="627"/>
      <c r="H8" s="628" t="s">
        <v>445</v>
      </c>
      <c r="I8" s="622" t="s">
        <v>446</v>
      </c>
      <c r="J8" s="629"/>
    </row>
    <row r="9" spans="1:34" ht="16.5" customHeight="1">
      <c r="A9" s="630" t="s">
        <v>447</v>
      </c>
      <c r="B9" s="1279"/>
      <c r="C9" s="1280"/>
      <c r="D9" s="1280"/>
      <c r="E9" s="1280"/>
      <c r="F9" s="1280"/>
      <c r="G9" s="1280"/>
      <c r="H9" s="1280"/>
      <c r="I9" s="1280"/>
      <c r="J9" s="1281"/>
    </row>
    <row r="10" spans="1:34" ht="19.5" customHeight="1">
      <c r="A10" s="631" t="s">
        <v>330</v>
      </c>
      <c r="B10" s="631" t="s">
        <v>1200</v>
      </c>
      <c r="C10" s="632">
        <v>44896.397222222222</v>
      </c>
      <c r="D10" s="632">
        <v>44896.493055555555</v>
      </c>
      <c r="E10" s="350">
        <v>9.5833333332848269E-2</v>
      </c>
      <c r="F10" s="633" t="s">
        <v>67</v>
      </c>
      <c r="G10" s="634" t="s">
        <v>488</v>
      </c>
      <c r="H10" s="1162">
        <v>0</v>
      </c>
      <c r="I10" s="351">
        <v>0</v>
      </c>
      <c r="J10" s="635" t="s">
        <v>448</v>
      </c>
      <c r="K10" s="1282"/>
    </row>
    <row r="11" spans="1:34" ht="19.5" customHeight="1">
      <c r="A11" s="636"/>
      <c r="B11" s="631" t="s">
        <v>1201</v>
      </c>
      <c r="C11" s="632">
        <v>44896.510416666664</v>
      </c>
      <c r="D11" s="632">
        <v>44896.559027777781</v>
      </c>
      <c r="E11" s="350">
        <v>4.8611111116770189E-2</v>
      </c>
      <c r="F11" s="633" t="s">
        <v>67</v>
      </c>
      <c r="G11" s="637" t="s">
        <v>1202</v>
      </c>
      <c r="H11" s="1162">
        <v>0</v>
      </c>
      <c r="I11" s="351">
        <v>0</v>
      </c>
      <c r="J11" s="635" t="s">
        <v>448</v>
      </c>
      <c r="K11" s="1282"/>
    </row>
    <row r="12" spans="1:34" ht="23.25" customHeight="1">
      <c r="A12" s="638" t="s">
        <v>383</v>
      </c>
      <c r="B12" s="638" t="s">
        <v>1203</v>
      </c>
      <c r="C12" s="632">
        <v>44896.617361111108</v>
      </c>
      <c r="D12" s="632">
        <v>44896.693055555559</v>
      </c>
      <c r="E12" s="350">
        <v>7.569444445107365E-2</v>
      </c>
      <c r="F12" s="633" t="s">
        <v>67</v>
      </c>
      <c r="G12" s="639"/>
      <c r="H12" s="640">
        <v>40</v>
      </c>
      <c r="I12" s="640">
        <v>72.666666673030704</v>
      </c>
      <c r="J12" s="641" t="s">
        <v>476</v>
      </c>
      <c r="K12" s="1282"/>
    </row>
    <row r="13" spans="1:34" ht="16.5" customHeight="1">
      <c r="A13" s="631" t="s">
        <v>330</v>
      </c>
      <c r="B13" s="631" t="s">
        <v>1204</v>
      </c>
      <c r="C13" s="632">
        <v>44896.620833333334</v>
      </c>
      <c r="D13" s="632">
        <v>44896.692361111112</v>
      </c>
      <c r="E13" s="350">
        <v>7.1527777778101154E-2</v>
      </c>
      <c r="F13" s="633" t="s">
        <v>67</v>
      </c>
      <c r="G13" s="642"/>
      <c r="H13" s="1162">
        <v>0</v>
      </c>
      <c r="I13" s="351">
        <v>0</v>
      </c>
      <c r="J13" s="635" t="s">
        <v>448</v>
      </c>
      <c r="K13" s="1282"/>
    </row>
    <row r="14" spans="1:34" ht="19.5" customHeight="1">
      <c r="A14" s="643" t="s">
        <v>382</v>
      </c>
      <c r="B14" s="643" t="s">
        <v>840</v>
      </c>
      <c r="D14" s="632">
        <v>44896.713888888888</v>
      </c>
      <c r="E14" s="391"/>
      <c r="F14" s="633" t="s">
        <v>67</v>
      </c>
      <c r="G14" s="637" t="s">
        <v>504</v>
      </c>
      <c r="H14" s="1162">
        <v>0</v>
      </c>
      <c r="I14" s="351">
        <v>0</v>
      </c>
      <c r="J14" s="635" t="s">
        <v>448</v>
      </c>
      <c r="K14" s="1282"/>
    </row>
    <row r="15" spans="1:34" s="100" customFormat="1" ht="19.5" customHeight="1">
      <c r="A15" s="631"/>
      <c r="B15" s="643" t="s">
        <v>840</v>
      </c>
      <c r="C15" s="632">
        <v>44896.324999999997</v>
      </c>
      <c r="D15" s="632">
        <v>44896.324999999997</v>
      </c>
      <c r="E15" s="350">
        <v>0</v>
      </c>
      <c r="F15" s="633" t="s">
        <v>67</v>
      </c>
      <c r="G15" s="634" t="s">
        <v>488</v>
      </c>
      <c r="H15" s="1162">
        <v>0</v>
      </c>
      <c r="I15" s="351">
        <v>0</v>
      </c>
      <c r="J15" s="635" t="s">
        <v>448</v>
      </c>
      <c r="K15" s="1282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</row>
    <row r="16" spans="1:34" s="100" customFormat="1" ht="19.5" customHeight="1">
      <c r="A16" s="1283" t="s">
        <v>845</v>
      </c>
      <c r="B16" s="1283" t="s">
        <v>1205</v>
      </c>
      <c r="C16" s="632">
        <v>44897.385416666664</v>
      </c>
      <c r="D16" s="632">
        <v>44897.385416666664</v>
      </c>
      <c r="E16" s="350">
        <v>0</v>
      </c>
      <c r="F16" s="633" t="s">
        <v>67</v>
      </c>
      <c r="G16" s="634" t="s">
        <v>488</v>
      </c>
      <c r="H16" s="1162">
        <v>0</v>
      </c>
      <c r="I16" s="351">
        <v>0</v>
      </c>
      <c r="J16" s="635" t="s">
        <v>448</v>
      </c>
      <c r="K16" s="1282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</row>
    <row r="17" spans="1:34" s="100" customFormat="1" ht="19.5" customHeight="1">
      <c r="A17" s="638" t="s">
        <v>110</v>
      </c>
      <c r="B17" s="631" t="s">
        <v>1206</v>
      </c>
      <c r="C17" s="632">
        <v>44897.618055555555</v>
      </c>
      <c r="D17" s="632">
        <v>44897.697916666664</v>
      </c>
      <c r="E17" s="350">
        <v>7.9861111109494232E-2</v>
      </c>
      <c r="F17" s="633" t="s">
        <v>67</v>
      </c>
      <c r="G17" s="634" t="s">
        <v>488</v>
      </c>
      <c r="H17" s="1162">
        <v>0</v>
      </c>
      <c r="I17" s="351">
        <v>0</v>
      </c>
      <c r="J17" s="635" t="s">
        <v>448</v>
      </c>
      <c r="K17" s="1282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</row>
    <row r="18" spans="1:34" s="100" customFormat="1" ht="19.5" customHeight="1">
      <c r="A18" s="631" t="s">
        <v>382</v>
      </c>
      <c r="B18" s="631" t="s">
        <v>840</v>
      </c>
      <c r="C18" s="632">
        <v>44897.697222222225</v>
      </c>
      <c r="D18" s="632">
        <v>44897.697222222225</v>
      </c>
      <c r="E18" s="350">
        <v>0</v>
      </c>
      <c r="F18" s="633" t="s">
        <v>67</v>
      </c>
      <c r="G18" s="634" t="s">
        <v>504</v>
      </c>
      <c r="H18" s="1162">
        <v>0</v>
      </c>
      <c r="I18" s="351">
        <v>0</v>
      </c>
      <c r="J18" s="635" t="s">
        <v>448</v>
      </c>
      <c r="K18" s="1282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</row>
    <row r="19" spans="1:34" s="100" customFormat="1" ht="19.5" customHeight="1">
      <c r="A19" s="663" t="s">
        <v>1045</v>
      </c>
      <c r="B19" s="663" t="s">
        <v>1142</v>
      </c>
      <c r="C19" s="632">
        <v>44898.322222222225</v>
      </c>
      <c r="D19" s="632">
        <v>44898.322222222225</v>
      </c>
      <c r="E19" s="350">
        <v>0</v>
      </c>
      <c r="F19" s="633" t="s">
        <v>67</v>
      </c>
      <c r="G19" s="634" t="s">
        <v>488</v>
      </c>
      <c r="H19" s="1162">
        <v>0</v>
      </c>
      <c r="I19" s="351">
        <v>0</v>
      </c>
      <c r="J19" s="635" t="s">
        <v>448</v>
      </c>
      <c r="K19" s="1282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</row>
    <row r="20" spans="1:34" s="100" customFormat="1" ht="19.5" customHeight="1">
      <c r="A20" s="638" t="s">
        <v>110</v>
      </c>
      <c r="B20" s="638" t="s">
        <v>523</v>
      </c>
      <c r="C20" s="632">
        <v>44899.413194444445</v>
      </c>
      <c r="D20" s="632">
        <v>44899.831250000003</v>
      </c>
      <c r="E20" s="350">
        <v>0.4180555555576575</v>
      </c>
      <c r="F20" s="633" t="s">
        <v>67</v>
      </c>
      <c r="G20" s="634" t="s">
        <v>488</v>
      </c>
      <c r="H20" s="640">
        <v>132</v>
      </c>
      <c r="I20" s="640">
        <v>1324.400000006659</v>
      </c>
      <c r="J20" s="641" t="s">
        <v>476</v>
      </c>
      <c r="K20" s="1282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</row>
    <row r="21" spans="1:34" s="100" customFormat="1" ht="19.5" customHeight="1">
      <c r="A21" s="631" t="s">
        <v>782</v>
      </c>
      <c r="B21" s="631" t="s">
        <v>1207</v>
      </c>
      <c r="C21" s="632">
        <v>44899.487500000003</v>
      </c>
      <c r="D21" s="632">
        <v>44899.702777777777</v>
      </c>
      <c r="E21" s="350">
        <v>0.21527777777373558</v>
      </c>
      <c r="F21" s="633" t="s">
        <v>67</v>
      </c>
      <c r="G21" s="634" t="s">
        <v>488</v>
      </c>
      <c r="H21" s="1162">
        <v>0</v>
      </c>
      <c r="I21" s="351">
        <v>0</v>
      </c>
      <c r="J21" s="635" t="s">
        <v>448</v>
      </c>
      <c r="K21" s="1282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</row>
    <row r="22" spans="1:34" s="100" customFormat="1" ht="19.5" customHeight="1">
      <c r="A22" s="631" t="s">
        <v>382</v>
      </c>
      <c r="B22" s="631" t="s">
        <v>527</v>
      </c>
      <c r="C22" s="632">
        <v>44899.51458333333</v>
      </c>
      <c r="D22" s="632">
        <v>44899.645138888889</v>
      </c>
      <c r="E22" s="350">
        <v>0.13055555555911269</v>
      </c>
      <c r="F22" s="633" t="s">
        <v>67</v>
      </c>
      <c r="G22" s="634" t="s">
        <v>488</v>
      </c>
      <c r="H22" s="1162">
        <v>0</v>
      </c>
      <c r="I22" s="351">
        <v>0</v>
      </c>
      <c r="J22" s="635" t="s">
        <v>448</v>
      </c>
      <c r="K22" s="1282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</row>
    <row r="23" spans="1:34" s="100" customFormat="1" ht="19.5" customHeight="1">
      <c r="A23" s="638"/>
      <c r="B23" s="631" t="s">
        <v>835</v>
      </c>
      <c r="C23" s="632">
        <v>44899.645833333336</v>
      </c>
      <c r="D23" s="632">
        <v>44899.678472222222</v>
      </c>
      <c r="E23" s="350">
        <v>3.2638888886140194E-2</v>
      </c>
      <c r="F23" s="633" t="s">
        <v>67</v>
      </c>
      <c r="G23" s="634" t="s">
        <v>488</v>
      </c>
      <c r="H23" s="1162">
        <v>0</v>
      </c>
      <c r="I23" s="351">
        <v>0</v>
      </c>
      <c r="J23" s="635" t="s">
        <v>448</v>
      </c>
      <c r="K23" s="1282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</row>
    <row r="24" spans="1:34" s="100" customFormat="1" ht="19.5" customHeight="1">
      <c r="A24" s="1284"/>
      <c r="B24" s="631" t="s">
        <v>527</v>
      </c>
      <c r="C24" s="632">
        <v>44900.536805555559</v>
      </c>
      <c r="D24" s="857"/>
      <c r="E24" s="857"/>
      <c r="F24" s="633" t="s">
        <v>67</v>
      </c>
      <c r="G24" s="634" t="s">
        <v>833</v>
      </c>
      <c r="H24" s="1162">
        <v>0</v>
      </c>
      <c r="I24" s="351">
        <v>0</v>
      </c>
      <c r="J24" s="635" t="s">
        <v>448</v>
      </c>
      <c r="K24" s="1282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</row>
    <row r="25" spans="1:34" s="100" customFormat="1" ht="19.5" customHeight="1">
      <c r="A25" s="638" t="s">
        <v>58</v>
      </c>
      <c r="B25" s="638" t="s">
        <v>1208</v>
      </c>
      <c r="C25" s="632">
        <v>44901.385416666664</v>
      </c>
      <c r="D25" s="632">
        <v>44901.65347222222</v>
      </c>
      <c r="E25" s="350">
        <v>0.26805555555620231</v>
      </c>
      <c r="F25" s="633" t="s">
        <v>67</v>
      </c>
      <c r="G25" s="634" t="s">
        <v>488</v>
      </c>
      <c r="H25" s="1162">
        <v>0</v>
      </c>
      <c r="I25" s="351">
        <v>0</v>
      </c>
      <c r="J25" s="635" t="s">
        <v>448</v>
      </c>
      <c r="K25" s="1282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</row>
    <row r="26" spans="1:34" s="100" customFormat="1" ht="19.5" customHeight="1">
      <c r="A26" s="631" t="s">
        <v>872</v>
      </c>
      <c r="B26" s="631" t="s">
        <v>1209</v>
      </c>
      <c r="C26" s="632">
        <v>44901.388194444444</v>
      </c>
      <c r="D26" s="632">
        <v>44901.702777777777</v>
      </c>
      <c r="E26" s="350">
        <v>0.31458333333284827</v>
      </c>
      <c r="F26" s="633" t="s">
        <v>67</v>
      </c>
      <c r="G26" s="634" t="s">
        <v>488</v>
      </c>
      <c r="H26" s="1162">
        <v>0</v>
      </c>
      <c r="I26" s="351">
        <v>0</v>
      </c>
      <c r="J26" s="635" t="s">
        <v>448</v>
      </c>
      <c r="K26" s="1282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</row>
    <row r="27" spans="1:34" s="100" customFormat="1" ht="19.5" customHeight="1">
      <c r="A27" s="636" t="s">
        <v>496</v>
      </c>
      <c r="B27" s="636" t="s">
        <v>837</v>
      </c>
      <c r="C27" s="632">
        <v>44901.405555555553</v>
      </c>
      <c r="D27" s="632">
        <v>44901.720833333333</v>
      </c>
      <c r="E27" s="350">
        <v>0.31527777777955635</v>
      </c>
      <c r="F27" s="633" t="s">
        <v>67</v>
      </c>
      <c r="G27" s="634" t="s">
        <v>488</v>
      </c>
      <c r="H27" s="1162">
        <v>0</v>
      </c>
      <c r="I27" s="351">
        <v>0</v>
      </c>
      <c r="J27" s="635" t="s">
        <v>448</v>
      </c>
      <c r="K27" s="1282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</row>
    <row r="28" spans="1:34" s="100" customFormat="1" ht="19.5" customHeight="1">
      <c r="A28" s="638" t="s">
        <v>381</v>
      </c>
      <c r="B28" s="638" t="s">
        <v>1210</v>
      </c>
      <c r="C28" s="632">
        <v>44901.502083333333</v>
      </c>
      <c r="D28" s="632">
        <v>44901.638194444444</v>
      </c>
      <c r="E28" s="350">
        <v>0.13611111111094942</v>
      </c>
      <c r="F28" s="633" t="s">
        <v>67</v>
      </c>
      <c r="G28" s="634" t="s">
        <v>488</v>
      </c>
      <c r="H28" s="1162">
        <v>0</v>
      </c>
      <c r="I28" s="351">
        <v>0</v>
      </c>
      <c r="J28" s="635" t="s">
        <v>448</v>
      </c>
      <c r="K28" s="1282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</row>
    <row r="29" spans="1:34" s="1285" customFormat="1" ht="19.5" customHeight="1">
      <c r="A29" s="631" t="s">
        <v>410</v>
      </c>
      <c r="B29" s="631" t="s">
        <v>841</v>
      </c>
      <c r="C29" s="632">
        <v>44901.580555555556</v>
      </c>
      <c r="D29" s="632">
        <v>44901.625694444447</v>
      </c>
      <c r="E29" s="350">
        <v>4.5138888890505768E-2</v>
      </c>
      <c r="F29" s="633" t="s">
        <v>67</v>
      </c>
      <c r="G29" s="634" t="s">
        <v>806</v>
      </c>
      <c r="H29" s="1162">
        <v>0</v>
      </c>
      <c r="I29" s="351">
        <v>0</v>
      </c>
      <c r="J29" s="635" t="s">
        <v>448</v>
      </c>
      <c r="K29" s="1282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</row>
    <row r="30" spans="1:34" s="100" customFormat="1" ht="19.5" customHeight="1">
      <c r="A30" s="638" t="s">
        <v>381</v>
      </c>
      <c r="B30" s="638" t="s">
        <v>1211</v>
      </c>
      <c r="C30" s="632">
        <v>44902.387499999997</v>
      </c>
      <c r="D30" s="632">
        <v>44902.68472222222</v>
      </c>
      <c r="E30" s="350">
        <v>0.29722222222335404</v>
      </c>
      <c r="F30" s="633" t="s">
        <v>67</v>
      </c>
      <c r="G30" s="634" t="s">
        <v>833</v>
      </c>
      <c r="H30" s="1162">
        <v>0</v>
      </c>
      <c r="I30" s="351">
        <v>0</v>
      </c>
      <c r="J30" s="635" t="s">
        <v>448</v>
      </c>
      <c r="K30" s="1282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1286"/>
    </row>
    <row r="31" spans="1:34" s="100" customFormat="1" ht="19.5" customHeight="1">
      <c r="A31" s="631" t="s">
        <v>496</v>
      </c>
      <c r="B31" s="631" t="s">
        <v>837</v>
      </c>
      <c r="C31" s="632">
        <v>44902.387499999997</v>
      </c>
      <c r="D31" s="632">
        <v>44902.686111111114</v>
      </c>
      <c r="E31" s="350">
        <v>0.29861111111677019</v>
      </c>
      <c r="F31" s="633" t="s">
        <v>67</v>
      </c>
      <c r="G31" s="634" t="s">
        <v>488</v>
      </c>
      <c r="H31" s="1162">
        <v>0</v>
      </c>
      <c r="I31" s="351">
        <v>0</v>
      </c>
      <c r="J31" s="635" t="s">
        <v>448</v>
      </c>
      <c r="K31" s="1282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1286"/>
    </row>
    <row r="32" spans="1:34" s="100" customFormat="1" ht="19.5" customHeight="1">
      <c r="A32" s="638" t="s">
        <v>110</v>
      </c>
      <c r="B32" s="638" t="s">
        <v>523</v>
      </c>
      <c r="C32" s="632">
        <v>44902.388194444444</v>
      </c>
      <c r="D32" s="632">
        <v>44902.717361111114</v>
      </c>
      <c r="E32" s="350">
        <v>0.32916666667006211</v>
      </c>
      <c r="F32" s="633" t="s">
        <v>67</v>
      </c>
      <c r="G32" s="634" t="s">
        <v>488</v>
      </c>
      <c r="H32" s="1162">
        <v>0</v>
      </c>
      <c r="I32" s="351">
        <v>0</v>
      </c>
      <c r="J32" s="635" t="s">
        <v>448</v>
      </c>
      <c r="K32" s="1282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1286"/>
    </row>
    <row r="33" spans="1:34" s="100" customFormat="1" ht="19.5" customHeight="1">
      <c r="A33" s="1283" t="s">
        <v>845</v>
      </c>
      <c r="B33" s="1283" t="s">
        <v>848</v>
      </c>
      <c r="C33" s="632">
        <v>44902.400000000001</v>
      </c>
      <c r="D33" s="632">
        <v>44902.627083333333</v>
      </c>
      <c r="E33" s="350">
        <v>0.22708333333139308</v>
      </c>
      <c r="F33" s="633" t="s">
        <v>67</v>
      </c>
      <c r="G33" s="634" t="s">
        <v>488</v>
      </c>
      <c r="H33" s="1162">
        <v>0</v>
      </c>
      <c r="I33" s="351">
        <v>0</v>
      </c>
      <c r="J33" s="635" t="s">
        <v>448</v>
      </c>
      <c r="K33" s="1282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1286"/>
    </row>
    <row r="34" spans="1:34" s="100" customFormat="1" ht="19.5" customHeight="1">
      <c r="A34" s="638" t="s">
        <v>58</v>
      </c>
      <c r="B34" s="638" t="s">
        <v>1208</v>
      </c>
      <c r="C34" s="632">
        <v>44902.400000000001</v>
      </c>
      <c r="D34" s="632">
        <v>44902.701388888891</v>
      </c>
      <c r="E34" s="350">
        <v>0.30138888888905058</v>
      </c>
      <c r="F34" s="633" t="s">
        <v>67</v>
      </c>
      <c r="G34" s="634" t="s">
        <v>488</v>
      </c>
      <c r="H34" s="1162">
        <v>0</v>
      </c>
      <c r="I34" s="351">
        <v>0</v>
      </c>
      <c r="J34" s="635" t="s">
        <v>448</v>
      </c>
      <c r="K34" s="1282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1286"/>
    </row>
    <row r="35" spans="1:34" s="100" customFormat="1" ht="19.5" customHeight="1">
      <c r="A35" s="631" t="s">
        <v>1212</v>
      </c>
      <c r="B35" s="631" t="s">
        <v>1213</v>
      </c>
      <c r="C35" s="632">
        <v>44902.447222222225</v>
      </c>
      <c r="D35" s="632">
        <v>44902.505555555559</v>
      </c>
      <c r="E35" s="350">
        <v>5.8333333334303461E-2</v>
      </c>
      <c r="F35" s="633" t="s">
        <v>67</v>
      </c>
      <c r="G35" s="634" t="s">
        <v>488</v>
      </c>
      <c r="H35" s="1162">
        <v>0</v>
      </c>
      <c r="I35" s="351">
        <v>0</v>
      </c>
      <c r="J35" s="635" t="s">
        <v>448</v>
      </c>
      <c r="K35" s="1282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1286"/>
    </row>
    <row r="36" spans="1:34" s="100" customFormat="1" ht="19.5" customHeight="1">
      <c r="A36" s="631"/>
      <c r="B36" s="631" t="s">
        <v>1214</v>
      </c>
      <c r="C36" s="632">
        <v>44902.506249999999</v>
      </c>
      <c r="D36" s="632">
        <v>44902.551388888889</v>
      </c>
      <c r="E36" s="350">
        <v>4.5138888890505768E-2</v>
      </c>
      <c r="F36" s="633" t="s">
        <v>67</v>
      </c>
      <c r="G36" s="634" t="s">
        <v>488</v>
      </c>
      <c r="H36" s="1162">
        <v>0</v>
      </c>
      <c r="I36" s="351">
        <v>0</v>
      </c>
      <c r="J36" s="635" t="s">
        <v>448</v>
      </c>
      <c r="K36" s="1282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1286"/>
    </row>
    <row r="37" spans="1:34" s="100" customFormat="1" ht="19.5" customHeight="1">
      <c r="A37" s="1283" t="s">
        <v>845</v>
      </c>
      <c r="B37" s="1283" t="s">
        <v>848</v>
      </c>
      <c r="D37" s="632">
        <v>44902.563888888886</v>
      </c>
      <c r="F37" s="633" t="s">
        <v>67</v>
      </c>
      <c r="G37" s="634" t="s">
        <v>504</v>
      </c>
      <c r="H37" s="1162">
        <v>0</v>
      </c>
      <c r="I37" s="351">
        <v>0</v>
      </c>
      <c r="J37" s="635" t="s">
        <v>448</v>
      </c>
      <c r="K37" s="1282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1286"/>
    </row>
    <row r="38" spans="1:34" s="1287" customFormat="1" ht="19.5" customHeight="1">
      <c r="A38" s="100" t="s">
        <v>782</v>
      </c>
      <c r="B38" s="100" t="s">
        <v>1215</v>
      </c>
      <c r="D38" s="632">
        <v>44903.039583333331</v>
      </c>
      <c r="F38" s="633" t="s">
        <v>67</v>
      </c>
      <c r="G38" s="634" t="s">
        <v>504</v>
      </c>
      <c r="H38" s="1162">
        <v>0</v>
      </c>
      <c r="I38" s="351">
        <v>0</v>
      </c>
      <c r="J38" s="635" t="s">
        <v>448</v>
      </c>
      <c r="K38" s="1282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</row>
    <row r="39" spans="1:34" s="100" customFormat="1" ht="19.5" customHeight="1">
      <c r="A39" s="638" t="s">
        <v>381</v>
      </c>
      <c r="B39" s="638" t="s">
        <v>839</v>
      </c>
      <c r="C39" s="632">
        <v>44902.318749999999</v>
      </c>
      <c r="D39" s="632">
        <v>44903.342361111114</v>
      </c>
      <c r="E39" s="350">
        <v>1.023611111115315</v>
      </c>
      <c r="F39" s="633" t="s">
        <v>67</v>
      </c>
      <c r="G39" s="634" t="s">
        <v>1202</v>
      </c>
      <c r="H39" s="1162">
        <v>0</v>
      </c>
      <c r="I39" s="351">
        <v>0</v>
      </c>
      <c r="J39" s="635" t="s">
        <v>448</v>
      </c>
      <c r="K39" s="1282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1286"/>
    </row>
    <row r="40" spans="1:34" s="100" customFormat="1" ht="19.5" customHeight="1">
      <c r="A40" s="638" t="s">
        <v>110</v>
      </c>
      <c r="B40" s="638" t="s">
        <v>1216</v>
      </c>
      <c r="C40" s="632">
        <v>44903.34097222222</v>
      </c>
      <c r="D40" s="632">
        <v>44903.737500000003</v>
      </c>
      <c r="E40" s="391">
        <v>0.39652777778246673</v>
      </c>
      <c r="F40" s="644" t="s">
        <v>67</v>
      </c>
      <c r="G40" s="637" t="s">
        <v>488</v>
      </c>
      <c r="H40" s="1288">
        <v>0</v>
      </c>
      <c r="I40" s="640">
        <v>0</v>
      </c>
      <c r="J40" s="641" t="s">
        <v>448</v>
      </c>
      <c r="K40" s="1282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1286"/>
    </row>
    <row r="41" spans="1:34" s="100" customFormat="1" ht="19.5" customHeight="1">
      <c r="A41" s="638" t="s">
        <v>381</v>
      </c>
      <c r="B41" s="638" t="s">
        <v>526</v>
      </c>
      <c r="C41" s="632">
        <v>44903.351388888892</v>
      </c>
      <c r="D41" s="632">
        <v>44903.364583333336</v>
      </c>
      <c r="E41" s="391">
        <v>1.3194444443797693E-2</v>
      </c>
      <c r="F41" s="644" t="s">
        <v>67</v>
      </c>
      <c r="G41" s="637" t="s">
        <v>488</v>
      </c>
      <c r="H41" s="1288">
        <v>0</v>
      </c>
      <c r="I41" s="640">
        <v>0</v>
      </c>
      <c r="J41" s="641" t="s">
        <v>448</v>
      </c>
      <c r="K41" s="1282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1286"/>
    </row>
    <row r="42" spans="1:34" s="100" customFormat="1" ht="19.5" customHeight="1">
      <c r="A42" s="631" t="s">
        <v>496</v>
      </c>
      <c r="B42" s="631" t="s">
        <v>837</v>
      </c>
      <c r="C42" s="632">
        <v>44903.364583333336</v>
      </c>
      <c r="D42" s="632">
        <v>44903.609722222223</v>
      </c>
      <c r="E42" s="391">
        <v>0.24513888888759539</v>
      </c>
      <c r="F42" s="644" t="s">
        <v>67</v>
      </c>
      <c r="G42" s="637" t="s">
        <v>488</v>
      </c>
      <c r="H42" s="1288">
        <v>0</v>
      </c>
      <c r="I42" s="640">
        <v>0</v>
      </c>
      <c r="J42" s="641" t="s">
        <v>448</v>
      </c>
      <c r="K42" s="1282"/>
      <c r="L42" s="91"/>
      <c r="M42" s="1289"/>
      <c r="N42" s="1290"/>
      <c r="O42" s="1290"/>
      <c r="P42" s="1290"/>
      <c r="Q42" s="1290"/>
      <c r="R42" s="1290"/>
      <c r="S42" s="1290"/>
      <c r="T42" s="1290"/>
      <c r="U42" s="1290"/>
      <c r="V42" s="1290"/>
    </row>
    <row r="43" spans="1:34" s="1285" customFormat="1" ht="19.5" customHeight="1">
      <c r="A43" s="638" t="s">
        <v>58</v>
      </c>
      <c r="B43" s="638" t="s">
        <v>1208</v>
      </c>
      <c r="C43" s="632">
        <v>44903.393750000003</v>
      </c>
      <c r="D43" s="632">
        <v>44903.684027777781</v>
      </c>
      <c r="E43" s="391">
        <v>0.29027777777810115</v>
      </c>
      <c r="F43" s="644" t="s">
        <v>67</v>
      </c>
      <c r="G43" s="637" t="s">
        <v>488</v>
      </c>
      <c r="H43" s="1288">
        <v>0</v>
      </c>
      <c r="I43" s="640">
        <v>0</v>
      </c>
      <c r="J43" s="641" t="s">
        <v>448</v>
      </c>
      <c r="K43" s="645"/>
      <c r="L43" s="91"/>
      <c r="M43" s="1291"/>
    </row>
    <row r="44" spans="1:34" s="1285" customFormat="1" ht="19.5" customHeight="1">
      <c r="A44" s="631" t="s">
        <v>52</v>
      </c>
      <c r="B44" s="631" t="s">
        <v>1217</v>
      </c>
      <c r="C44" s="632">
        <v>44903.513888888891</v>
      </c>
      <c r="D44" s="632">
        <v>44903.580555555556</v>
      </c>
      <c r="E44" s="391">
        <v>6.6666666665696539E-2</v>
      </c>
      <c r="F44" s="644" t="s">
        <v>67</v>
      </c>
      <c r="G44" s="637" t="s">
        <v>534</v>
      </c>
      <c r="H44" s="1288">
        <v>0</v>
      </c>
      <c r="I44" s="640">
        <v>0</v>
      </c>
      <c r="J44" s="641" t="s">
        <v>448</v>
      </c>
      <c r="K44" s="645"/>
      <c r="L44" s="91"/>
      <c r="M44" s="1291"/>
    </row>
    <row r="45" spans="1:34" s="100" customFormat="1" ht="19.5" customHeight="1">
      <c r="A45" s="638" t="s">
        <v>381</v>
      </c>
      <c r="B45" s="646" t="s">
        <v>1218</v>
      </c>
      <c r="C45" s="632">
        <v>44905.352777777778</v>
      </c>
      <c r="D45" s="632">
        <v>44905.667361111111</v>
      </c>
      <c r="E45" s="391">
        <v>0.31458333333284827</v>
      </c>
      <c r="F45" s="644" t="s">
        <v>67</v>
      </c>
      <c r="G45" s="637" t="s">
        <v>488</v>
      </c>
      <c r="H45" s="1288">
        <v>0</v>
      </c>
      <c r="I45" s="640">
        <v>0</v>
      </c>
      <c r="J45" s="641" t="s">
        <v>448</v>
      </c>
      <c r="K45" s="635"/>
    </row>
    <row r="46" spans="1:34" s="1285" customFormat="1" ht="19.5" customHeight="1">
      <c r="A46" s="1292"/>
      <c r="B46" s="646" t="s">
        <v>1219</v>
      </c>
      <c r="C46" s="632">
        <v>44905.401388888888</v>
      </c>
      <c r="D46" s="632">
        <v>44905.666666666664</v>
      </c>
      <c r="E46" s="391">
        <v>0.26527777777664596</v>
      </c>
      <c r="F46" s="644" t="s">
        <v>67</v>
      </c>
      <c r="G46" s="637" t="s">
        <v>488</v>
      </c>
      <c r="H46" s="1288">
        <v>0</v>
      </c>
      <c r="I46" s="640">
        <v>0</v>
      </c>
      <c r="J46" s="641" t="s">
        <v>448</v>
      </c>
      <c r="K46" s="641"/>
    </row>
    <row r="47" spans="1:34" s="100" customFormat="1" ht="19.5" customHeight="1">
      <c r="A47" s="631" t="s">
        <v>496</v>
      </c>
      <c r="B47" s="631" t="s">
        <v>837</v>
      </c>
      <c r="C47" s="632">
        <v>44905.313194444447</v>
      </c>
      <c r="D47" s="632">
        <v>44906.675694444442</v>
      </c>
      <c r="E47" s="391">
        <v>1.3624999999956344</v>
      </c>
      <c r="F47" s="633" t="s">
        <v>67</v>
      </c>
      <c r="G47" s="634" t="s">
        <v>488</v>
      </c>
      <c r="H47" s="1288">
        <v>0</v>
      </c>
      <c r="I47" s="640">
        <v>0</v>
      </c>
      <c r="J47" s="641" t="s">
        <v>448</v>
      </c>
      <c r="K47" s="635"/>
    </row>
    <row r="48" spans="1:34" s="100" customFormat="1" ht="19.5" customHeight="1">
      <c r="A48" s="638" t="s">
        <v>381</v>
      </c>
      <c r="B48" s="646" t="s">
        <v>1218</v>
      </c>
      <c r="C48" s="632">
        <v>44906.347916666666</v>
      </c>
      <c r="D48" s="632">
        <v>44906.662499999999</v>
      </c>
      <c r="E48" s="391">
        <v>0.31458333333284827</v>
      </c>
      <c r="F48" s="644" t="s">
        <v>67</v>
      </c>
      <c r="G48" s="637" t="s">
        <v>488</v>
      </c>
      <c r="H48" s="1288">
        <v>0</v>
      </c>
      <c r="I48" s="640">
        <v>0</v>
      </c>
      <c r="J48" s="641" t="s">
        <v>448</v>
      </c>
      <c r="K48" s="635"/>
    </row>
    <row r="49" spans="1:11" s="1285" customFormat="1" ht="19.5" customHeight="1">
      <c r="A49" s="631" t="s">
        <v>110</v>
      </c>
      <c r="B49" s="631" t="s">
        <v>1216</v>
      </c>
      <c r="C49" s="632">
        <v>44906.370833333334</v>
      </c>
      <c r="D49" s="632">
        <v>44906.689583333333</v>
      </c>
      <c r="E49" s="391">
        <v>0.31874999999854481</v>
      </c>
      <c r="F49" s="644" t="s">
        <v>67</v>
      </c>
      <c r="G49" s="637" t="s">
        <v>488</v>
      </c>
      <c r="H49" s="1288">
        <v>0</v>
      </c>
      <c r="I49" s="640">
        <v>0</v>
      </c>
      <c r="J49" s="641" t="s">
        <v>448</v>
      </c>
      <c r="K49" s="641"/>
    </row>
    <row r="50" spans="1:11" s="100" customFormat="1" ht="19.5" customHeight="1">
      <c r="A50" s="638" t="s">
        <v>381</v>
      </c>
      <c r="B50" s="646" t="s">
        <v>1218</v>
      </c>
      <c r="C50" s="632">
        <v>44906.373611111114</v>
      </c>
      <c r="D50" s="632">
        <v>44906.659722222219</v>
      </c>
      <c r="E50" s="391">
        <v>0.28611111110512866</v>
      </c>
      <c r="F50" s="644" t="s">
        <v>67</v>
      </c>
      <c r="G50" s="637" t="s">
        <v>488</v>
      </c>
      <c r="H50" s="1288">
        <v>0</v>
      </c>
      <c r="I50" s="640">
        <v>0</v>
      </c>
      <c r="J50" s="641" t="s">
        <v>448</v>
      </c>
      <c r="K50" s="635"/>
    </row>
    <row r="51" spans="1:11" s="1285" customFormat="1" ht="19.5" customHeight="1">
      <c r="A51" s="631" t="s">
        <v>405</v>
      </c>
      <c r="B51" s="631" t="s">
        <v>1220</v>
      </c>
      <c r="C51" s="632">
        <v>44906.418055555558</v>
      </c>
      <c r="D51" s="632">
        <v>44906.942361111112</v>
      </c>
      <c r="E51" s="391">
        <v>0.52430555555474712</v>
      </c>
      <c r="F51" s="644" t="s">
        <v>67</v>
      </c>
      <c r="G51" s="637" t="s">
        <v>831</v>
      </c>
      <c r="H51" s="1288">
        <v>0</v>
      </c>
      <c r="I51" s="640">
        <v>0</v>
      </c>
      <c r="J51" s="641" t="s">
        <v>448</v>
      </c>
      <c r="K51" s="641"/>
    </row>
    <row r="52" spans="1:11" s="100" customFormat="1" ht="19.5" customHeight="1">
      <c r="A52" s="638" t="s">
        <v>381</v>
      </c>
      <c r="B52" s="646" t="s">
        <v>1218</v>
      </c>
      <c r="C52" s="632">
        <v>44907.352777777778</v>
      </c>
      <c r="D52" s="632">
        <v>44907.668055555558</v>
      </c>
      <c r="E52" s="391">
        <v>0.31527777777955635</v>
      </c>
      <c r="F52" s="644" t="s">
        <v>67</v>
      </c>
      <c r="G52" s="637" t="s">
        <v>488</v>
      </c>
      <c r="H52" s="1288">
        <v>0</v>
      </c>
      <c r="I52" s="640">
        <v>0</v>
      </c>
      <c r="J52" s="641" t="s">
        <v>448</v>
      </c>
      <c r="K52" s="635"/>
    </row>
    <row r="53" spans="1:11" s="100" customFormat="1" ht="19.5" customHeight="1">
      <c r="A53" s="1293"/>
      <c r="B53" s="643" t="s">
        <v>1218</v>
      </c>
      <c r="C53" s="632">
        <v>44907.370138888888</v>
      </c>
      <c r="D53" s="632">
        <v>44907.669444444444</v>
      </c>
      <c r="E53" s="391">
        <v>0.29930555555620231</v>
      </c>
      <c r="F53" s="644" t="s">
        <v>67</v>
      </c>
      <c r="G53" s="637" t="s">
        <v>488</v>
      </c>
      <c r="H53" s="1288">
        <v>0</v>
      </c>
      <c r="I53" s="640">
        <v>0</v>
      </c>
      <c r="J53" s="641" t="s">
        <v>448</v>
      </c>
      <c r="K53" s="635"/>
    </row>
    <row r="54" spans="1:11" s="100" customFormat="1" ht="19.5" customHeight="1">
      <c r="A54" s="1294" t="s">
        <v>382</v>
      </c>
      <c r="B54" s="690" t="s">
        <v>522</v>
      </c>
      <c r="C54" s="632">
        <v>44907.495833333334</v>
      </c>
      <c r="D54" s="632">
        <v>44907.693055555559</v>
      </c>
      <c r="E54" s="391">
        <v>0.19722222222480923</v>
      </c>
      <c r="F54" s="644" t="s">
        <v>67</v>
      </c>
      <c r="G54" s="637" t="s">
        <v>488</v>
      </c>
      <c r="H54" s="1288">
        <v>0</v>
      </c>
      <c r="I54" s="640">
        <v>0</v>
      </c>
      <c r="J54" s="641" t="s">
        <v>448</v>
      </c>
      <c r="K54" s="635"/>
    </row>
    <row r="55" spans="1:11" s="100" customFormat="1" ht="19.5" customHeight="1">
      <c r="A55" s="647" t="s">
        <v>110</v>
      </c>
      <c r="B55" s="631" t="s">
        <v>531</v>
      </c>
      <c r="C55" s="632">
        <v>44907.3</v>
      </c>
      <c r="D55" s="632">
        <v>44907.3</v>
      </c>
      <c r="E55" s="391">
        <v>0</v>
      </c>
      <c r="F55" s="644" t="s">
        <v>67</v>
      </c>
      <c r="G55" s="637" t="s">
        <v>1221</v>
      </c>
      <c r="H55" s="1288">
        <v>0</v>
      </c>
      <c r="I55" s="640">
        <v>0</v>
      </c>
      <c r="J55" s="641" t="s">
        <v>448</v>
      </c>
      <c r="K55" s="635"/>
    </row>
    <row r="56" spans="1:11" s="1287" customFormat="1" ht="19.5" customHeight="1">
      <c r="A56" s="648" t="s">
        <v>381</v>
      </c>
      <c r="B56" s="646" t="s">
        <v>1218</v>
      </c>
      <c r="C56" s="649">
        <v>44908.34097222222</v>
      </c>
      <c r="D56" s="649">
        <v>44908.698611111111</v>
      </c>
      <c r="E56" s="391">
        <v>0.35763888889050577</v>
      </c>
      <c r="F56" s="644" t="s">
        <v>67</v>
      </c>
      <c r="G56" s="637" t="s">
        <v>488</v>
      </c>
      <c r="H56" s="1288">
        <v>0</v>
      </c>
      <c r="I56" s="640">
        <v>0</v>
      </c>
      <c r="J56" s="641" t="s">
        <v>448</v>
      </c>
      <c r="K56" s="650"/>
    </row>
    <row r="57" spans="1:11" s="100" customFormat="1" ht="19.5" customHeight="1">
      <c r="A57" s="1292"/>
      <c r="B57" s="646" t="s">
        <v>1218</v>
      </c>
      <c r="C57" s="649">
        <v>44908.378472222219</v>
      </c>
      <c r="D57" s="649">
        <v>44908.669444444444</v>
      </c>
      <c r="E57" s="391">
        <v>0.29097222222480923</v>
      </c>
      <c r="F57" s="644" t="s">
        <v>67</v>
      </c>
      <c r="G57" s="637" t="s">
        <v>488</v>
      </c>
      <c r="H57" s="1288">
        <v>0</v>
      </c>
      <c r="I57" s="640">
        <v>0</v>
      </c>
      <c r="J57" s="641" t="s">
        <v>448</v>
      </c>
      <c r="K57" s="635"/>
    </row>
    <row r="58" spans="1:11" s="1285" customFormat="1" ht="19.5" customHeight="1">
      <c r="A58" s="631" t="s">
        <v>52</v>
      </c>
      <c r="B58" s="631" t="s">
        <v>1222</v>
      </c>
      <c r="C58" s="649">
        <v>44908.408333333333</v>
      </c>
      <c r="D58" s="649">
        <v>44908.73333333333</v>
      </c>
      <c r="E58" s="391">
        <v>0.32499999999708962</v>
      </c>
      <c r="F58" s="644" t="s">
        <v>67</v>
      </c>
      <c r="G58" s="637" t="s">
        <v>1223</v>
      </c>
      <c r="H58" s="1288">
        <v>0</v>
      </c>
      <c r="I58" s="640">
        <v>0</v>
      </c>
      <c r="J58" s="641" t="s">
        <v>448</v>
      </c>
      <c r="K58" s="641"/>
    </row>
    <row r="59" spans="1:11" s="100" customFormat="1" ht="19.5" customHeight="1">
      <c r="A59" s="647" t="s">
        <v>110</v>
      </c>
      <c r="B59" s="631" t="s">
        <v>531</v>
      </c>
      <c r="C59" s="632"/>
      <c r="D59" s="632">
        <v>44908.748611111114</v>
      </c>
      <c r="E59" s="391"/>
      <c r="F59" s="644" t="s">
        <v>67</v>
      </c>
      <c r="G59" s="637" t="s">
        <v>504</v>
      </c>
      <c r="H59" s="1288">
        <v>0</v>
      </c>
      <c r="I59" s="640">
        <v>0</v>
      </c>
      <c r="J59" s="641" t="s">
        <v>448</v>
      </c>
      <c r="K59" s="635"/>
    </row>
    <row r="60" spans="1:11" s="1285" customFormat="1" ht="19.5" customHeight="1">
      <c r="A60" s="648" t="s">
        <v>381</v>
      </c>
      <c r="B60" s="646" t="s">
        <v>1219</v>
      </c>
      <c r="C60" s="632">
        <v>44909.349305555559</v>
      </c>
      <c r="D60" s="632">
        <v>44909.691666666666</v>
      </c>
      <c r="E60" s="391">
        <v>0.34236111110658385</v>
      </c>
      <c r="F60" s="644" t="s">
        <v>67</v>
      </c>
      <c r="G60" s="637" t="s">
        <v>488</v>
      </c>
      <c r="H60" s="1288">
        <v>0</v>
      </c>
      <c r="I60" s="640">
        <v>0</v>
      </c>
      <c r="J60" s="641" t="s">
        <v>448</v>
      </c>
      <c r="K60" s="641"/>
    </row>
    <row r="61" spans="1:11" s="100" customFormat="1" ht="19.5" customHeight="1">
      <c r="A61" s="647" t="s">
        <v>110</v>
      </c>
      <c r="B61" s="631" t="s">
        <v>531</v>
      </c>
      <c r="C61" s="632">
        <v>44909.357638888891</v>
      </c>
      <c r="D61" s="632">
        <v>44909.357638888891</v>
      </c>
      <c r="E61" s="391">
        <v>0</v>
      </c>
      <c r="F61" s="644" t="s">
        <v>67</v>
      </c>
      <c r="G61" s="637" t="s">
        <v>488</v>
      </c>
      <c r="H61" s="1288">
        <v>0</v>
      </c>
      <c r="I61" s="640">
        <v>0</v>
      </c>
      <c r="J61" s="641" t="s">
        <v>448</v>
      </c>
      <c r="K61" s="635"/>
    </row>
    <row r="62" spans="1:11" s="100" customFormat="1" ht="19.5" customHeight="1">
      <c r="A62" s="631" t="s">
        <v>410</v>
      </c>
      <c r="B62" s="631" t="s">
        <v>524</v>
      </c>
      <c r="C62" s="632">
        <v>44909.359722222223</v>
      </c>
      <c r="D62" s="632">
        <v>44909.742361111108</v>
      </c>
      <c r="E62" s="350">
        <v>0.382638888884685</v>
      </c>
      <c r="F62" s="633" t="s">
        <v>67</v>
      </c>
      <c r="G62" s="634" t="s">
        <v>488</v>
      </c>
      <c r="H62" s="1162">
        <v>0</v>
      </c>
      <c r="I62" s="351">
        <v>0</v>
      </c>
      <c r="J62" s="635" t="s">
        <v>448</v>
      </c>
      <c r="K62" s="635"/>
    </row>
    <row r="63" spans="1:11" s="1285" customFormat="1" ht="19.5" customHeight="1">
      <c r="A63" s="631" t="s">
        <v>52</v>
      </c>
      <c r="B63" s="631" t="s">
        <v>1222</v>
      </c>
      <c r="C63" s="632">
        <v>44909.444444444445</v>
      </c>
      <c r="D63" s="632">
        <v>44909.748611111114</v>
      </c>
      <c r="E63" s="391">
        <v>0.30416666666860692</v>
      </c>
      <c r="F63" s="633" t="s">
        <v>67</v>
      </c>
      <c r="G63" s="634" t="s">
        <v>534</v>
      </c>
      <c r="H63" s="1162">
        <v>0</v>
      </c>
      <c r="I63" s="351">
        <v>0</v>
      </c>
      <c r="J63" s="635" t="s">
        <v>448</v>
      </c>
      <c r="K63" s="641"/>
    </row>
    <row r="64" spans="1:11" s="100" customFormat="1" ht="19.5" customHeight="1">
      <c r="A64" s="638" t="s">
        <v>1224</v>
      </c>
      <c r="B64" s="631" t="s">
        <v>1225</v>
      </c>
      <c r="C64" s="632">
        <v>44909.740972222222</v>
      </c>
      <c r="D64" s="632">
        <v>44909.820138888892</v>
      </c>
      <c r="E64" s="391">
        <v>7.9166666670062114E-2</v>
      </c>
      <c r="F64" s="633" t="s">
        <v>67</v>
      </c>
      <c r="G64" s="634" t="s">
        <v>534</v>
      </c>
      <c r="H64" s="1162">
        <v>0</v>
      </c>
      <c r="I64" s="351">
        <v>0</v>
      </c>
      <c r="J64" s="635" t="s">
        <v>448</v>
      </c>
      <c r="K64" s="635"/>
    </row>
    <row r="65" spans="1:16384" s="100" customFormat="1" ht="19.5" customHeight="1">
      <c r="A65" s="651"/>
      <c r="B65" s="631" t="s">
        <v>1226</v>
      </c>
      <c r="C65" s="632">
        <v>44909.826388888891</v>
      </c>
      <c r="D65" s="632">
        <v>44909.850694444445</v>
      </c>
      <c r="E65" s="391">
        <v>2.4305555554747116E-2</v>
      </c>
      <c r="F65" s="633" t="s">
        <v>67</v>
      </c>
      <c r="G65" s="634" t="s">
        <v>1227</v>
      </c>
      <c r="H65" s="1162">
        <v>0</v>
      </c>
      <c r="I65" s="351">
        <v>0</v>
      </c>
      <c r="J65" s="635" t="s">
        <v>448</v>
      </c>
      <c r="K65" s="635"/>
    </row>
    <row r="66" spans="1:16384" s="100" customFormat="1" ht="19.5" customHeight="1">
      <c r="A66" s="648" t="s">
        <v>381</v>
      </c>
      <c r="B66" s="646" t="s">
        <v>1219</v>
      </c>
      <c r="C66" s="632">
        <v>44910.363194444442</v>
      </c>
      <c r="D66" s="632">
        <v>44910.698611111111</v>
      </c>
      <c r="E66" s="391">
        <v>0.33541666666860692</v>
      </c>
      <c r="F66" s="644" t="s">
        <v>67</v>
      </c>
      <c r="G66" s="637" t="s">
        <v>488</v>
      </c>
      <c r="H66" s="1288">
        <v>0</v>
      </c>
      <c r="I66" s="640">
        <v>0</v>
      </c>
      <c r="J66" s="641" t="s">
        <v>448</v>
      </c>
      <c r="K66" s="635"/>
    </row>
    <row r="67" spans="1:16384" s="100" customFormat="1" ht="19.5" customHeight="1">
      <c r="A67" s="631" t="s">
        <v>410</v>
      </c>
      <c r="B67" s="631" t="s">
        <v>524</v>
      </c>
      <c r="C67" s="632">
        <v>44910.377083333333</v>
      </c>
      <c r="D67" s="632">
        <v>44910.864583333336</v>
      </c>
      <c r="E67" s="391">
        <v>0.48750000000291038</v>
      </c>
      <c r="F67" s="644" t="s">
        <v>67</v>
      </c>
      <c r="G67" s="637" t="s">
        <v>488</v>
      </c>
      <c r="H67" s="1288">
        <v>0</v>
      </c>
      <c r="I67" s="640">
        <v>0</v>
      </c>
      <c r="J67" s="641" t="s">
        <v>448</v>
      </c>
      <c r="K67" s="635"/>
    </row>
    <row r="68" spans="1:16384" s="100" customFormat="1" ht="19.5" customHeight="1">
      <c r="A68" s="631" t="s">
        <v>52</v>
      </c>
      <c r="B68" s="631" t="s">
        <v>1222</v>
      </c>
      <c r="C68" s="632">
        <v>44910.42291666667</v>
      </c>
      <c r="D68" s="632">
        <v>44910.784722222219</v>
      </c>
      <c r="E68" s="350">
        <v>0.36180555554892635</v>
      </c>
      <c r="F68" s="633" t="s">
        <v>67</v>
      </c>
      <c r="G68" s="634" t="s">
        <v>488</v>
      </c>
      <c r="H68" s="1162">
        <v>0</v>
      </c>
      <c r="I68" s="351">
        <v>0</v>
      </c>
      <c r="J68" s="635" t="s">
        <v>448</v>
      </c>
      <c r="K68" s="635"/>
    </row>
    <row r="69" spans="1:16384" s="100" customFormat="1" ht="19.5" customHeight="1">
      <c r="A69" s="631" t="s">
        <v>1045</v>
      </c>
      <c r="B69" s="631" t="s">
        <v>1228</v>
      </c>
      <c r="C69" s="632">
        <v>44910.488194444442</v>
      </c>
      <c r="D69" s="632">
        <v>44910.488194444442</v>
      </c>
      <c r="E69" s="350">
        <v>0</v>
      </c>
      <c r="F69" s="644" t="s">
        <v>67</v>
      </c>
      <c r="G69" s="637" t="s">
        <v>511</v>
      </c>
      <c r="H69" s="1288">
        <v>0</v>
      </c>
      <c r="I69" s="640">
        <v>0</v>
      </c>
      <c r="J69" s="641" t="s">
        <v>448</v>
      </c>
      <c r="K69" s="635"/>
    </row>
    <row r="70" spans="1:16384" s="1285" customFormat="1" ht="19.5" customHeight="1">
      <c r="A70" s="631" t="s">
        <v>110</v>
      </c>
      <c r="B70" s="647" t="s">
        <v>1229</v>
      </c>
      <c r="C70" s="632"/>
      <c r="D70" s="632">
        <v>44910.720833333333</v>
      </c>
      <c r="E70" s="350"/>
      <c r="F70" s="644" t="s">
        <v>67</v>
      </c>
      <c r="G70" s="634" t="s">
        <v>1230</v>
      </c>
      <c r="H70" s="1288">
        <v>0</v>
      </c>
      <c r="I70" s="640">
        <v>0</v>
      </c>
      <c r="J70" s="641" t="s">
        <v>448</v>
      </c>
      <c r="K70" s="635"/>
    </row>
    <row r="71" spans="1:16384" s="100" customFormat="1" ht="19.5" customHeight="1">
      <c r="A71" s="631" t="s">
        <v>1045</v>
      </c>
      <c r="B71" s="631" t="s">
        <v>1228</v>
      </c>
      <c r="C71" s="632">
        <v>44911.306944444441</v>
      </c>
      <c r="D71" s="632">
        <v>44911.306944444441</v>
      </c>
      <c r="E71" s="350">
        <v>0</v>
      </c>
      <c r="F71" s="644" t="s">
        <v>67</v>
      </c>
      <c r="G71" s="1295" t="s">
        <v>1231</v>
      </c>
      <c r="H71" s="1288">
        <v>0</v>
      </c>
      <c r="I71" s="640">
        <v>0</v>
      </c>
      <c r="J71" s="641" t="s">
        <v>448</v>
      </c>
      <c r="K71" s="635"/>
    </row>
    <row r="72" spans="1:16384" s="100" customFormat="1" ht="19.5" customHeight="1">
      <c r="A72" s="648" t="s">
        <v>381</v>
      </c>
      <c r="B72" s="646" t="s">
        <v>1232</v>
      </c>
      <c r="C72" s="632">
        <v>44912.35833333333</v>
      </c>
      <c r="D72" s="632">
        <v>44912.675694444442</v>
      </c>
      <c r="E72" s="350">
        <v>0.31736111111240461</v>
      </c>
      <c r="F72" s="644" t="s">
        <v>67</v>
      </c>
      <c r="G72" s="634" t="s">
        <v>488</v>
      </c>
      <c r="H72" s="1162">
        <v>0</v>
      </c>
      <c r="I72" s="351">
        <v>0</v>
      </c>
      <c r="J72" s="635" t="s">
        <v>448</v>
      </c>
      <c r="K72" s="635"/>
    </row>
    <row r="73" spans="1:16384" s="1285" customFormat="1" ht="19.5" customHeight="1">
      <c r="A73" s="810"/>
      <c r="B73" s="646" t="s">
        <v>1232</v>
      </c>
      <c r="C73" s="632">
        <v>44912.409722222219</v>
      </c>
      <c r="D73" s="632">
        <v>44912.689583333333</v>
      </c>
      <c r="E73" s="350">
        <v>0.27986111111385981</v>
      </c>
      <c r="F73" s="633" t="s">
        <v>67</v>
      </c>
      <c r="G73" s="634" t="s">
        <v>488</v>
      </c>
      <c r="H73" s="1162">
        <v>0</v>
      </c>
      <c r="I73" s="351">
        <v>0</v>
      </c>
      <c r="J73" s="635" t="s">
        <v>448</v>
      </c>
      <c r="K73" s="635"/>
    </row>
    <row r="74" spans="1:16384" s="1285" customFormat="1" ht="19.5" customHeight="1">
      <c r="A74" s="631" t="s">
        <v>406</v>
      </c>
      <c r="B74" s="631" t="s">
        <v>1233</v>
      </c>
      <c r="C74" s="632">
        <v>44912.415972222225</v>
      </c>
      <c r="D74" s="632">
        <v>44912.731944444444</v>
      </c>
      <c r="E74" s="350">
        <v>0.31597222221898846</v>
      </c>
      <c r="F74" s="633" t="s">
        <v>67</v>
      </c>
      <c r="G74" s="652" t="s">
        <v>1234</v>
      </c>
      <c r="H74" s="1162">
        <v>0</v>
      </c>
      <c r="I74" s="351">
        <v>0</v>
      </c>
      <c r="J74" s="635" t="s">
        <v>448</v>
      </c>
      <c r="K74" s="635"/>
    </row>
    <row r="75" spans="1:16384" s="100" customFormat="1" ht="19.5" customHeight="1">
      <c r="A75" s="631" t="s">
        <v>1235</v>
      </c>
      <c r="B75" s="631" t="s">
        <v>1236</v>
      </c>
      <c r="C75" s="632">
        <v>44912.431250000001</v>
      </c>
      <c r="D75" s="632">
        <v>44912.745138888888</v>
      </c>
      <c r="E75" s="350">
        <v>0.31388888888614019</v>
      </c>
      <c r="F75" s="633" t="s">
        <v>67</v>
      </c>
      <c r="G75" s="634" t="s">
        <v>488</v>
      </c>
      <c r="H75" s="1162">
        <v>0</v>
      </c>
      <c r="I75" s="351">
        <v>0</v>
      </c>
      <c r="J75" s="635" t="s">
        <v>448</v>
      </c>
      <c r="K75" s="635"/>
    </row>
    <row r="76" spans="1:16384" s="100" customFormat="1" ht="19.5" customHeight="1">
      <c r="A76" s="631" t="s">
        <v>406</v>
      </c>
      <c r="B76" s="631" t="s">
        <v>1237</v>
      </c>
      <c r="C76" s="632">
        <v>44912.431250000001</v>
      </c>
      <c r="D76" s="632">
        <v>44912.745138888888</v>
      </c>
      <c r="E76" s="350">
        <v>0.31388888888614019</v>
      </c>
      <c r="F76" s="633" t="s">
        <v>67</v>
      </c>
      <c r="G76" s="634" t="s">
        <v>534</v>
      </c>
      <c r="H76" s="357">
        <v>100</v>
      </c>
      <c r="I76" s="408">
        <v>753.33333332673647</v>
      </c>
      <c r="J76" s="1296" t="s">
        <v>454</v>
      </c>
      <c r="K76" s="635"/>
    </row>
    <row r="77" spans="1:16384" s="91" customFormat="1" ht="19.5" customHeight="1">
      <c r="A77" s="1297" t="s">
        <v>410</v>
      </c>
      <c r="B77" s="1297" t="s">
        <v>841</v>
      </c>
      <c r="C77" s="653">
        <v>44912.387499999997</v>
      </c>
      <c r="D77" s="653">
        <v>44912.724999999999</v>
      </c>
      <c r="E77" s="391">
        <v>0.33750000000145519</v>
      </c>
      <c r="F77" s="633" t="s">
        <v>67</v>
      </c>
      <c r="G77" s="637" t="s">
        <v>1238</v>
      </c>
      <c r="H77" s="1162">
        <v>0</v>
      </c>
      <c r="I77" s="351">
        <v>0</v>
      </c>
      <c r="J77" s="635" t="s">
        <v>448</v>
      </c>
      <c r="K77" s="645"/>
    </row>
    <row r="78" spans="1:16384" s="1287" customFormat="1" ht="19.5" customHeight="1">
      <c r="A78" s="638" t="s">
        <v>110</v>
      </c>
      <c r="B78" s="648" t="s">
        <v>1229</v>
      </c>
      <c r="C78" s="649"/>
      <c r="D78" s="649">
        <v>44912.656944444447</v>
      </c>
      <c r="E78" s="391"/>
      <c r="F78" s="644" t="s">
        <v>67</v>
      </c>
      <c r="G78" s="1298" t="s">
        <v>504</v>
      </c>
      <c r="H78" s="1288">
        <v>0</v>
      </c>
      <c r="I78" s="640">
        <v>0</v>
      </c>
      <c r="J78" s="641" t="s">
        <v>448</v>
      </c>
      <c r="K78" s="654"/>
      <c r="L78" s="655"/>
      <c r="M78" s="655" t="s">
        <v>838</v>
      </c>
      <c r="N78" s="655" t="s">
        <v>838</v>
      </c>
      <c r="O78" s="655" t="s">
        <v>838</v>
      </c>
      <c r="P78" s="655" t="s">
        <v>838</v>
      </c>
      <c r="Q78" s="655" t="s">
        <v>838</v>
      </c>
      <c r="R78" s="655" t="s">
        <v>838</v>
      </c>
      <c r="S78" s="655" t="s">
        <v>838</v>
      </c>
      <c r="T78" s="655" t="s">
        <v>838</v>
      </c>
      <c r="U78" s="655" t="s">
        <v>838</v>
      </c>
      <c r="V78" s="655" t="s">
        <v>838</v>
      </c>
      <c r="W78" s="655" t="s">
        <v>838</v>
      </c>
      <c r="X78" s="655" t="s">
        <v>838</v>
      </c>
      <c r="Y78" s="655" t="s">
        <v>838</v>
      </c>
      <c r="Z78" s="655" t="s">
        <v>838</v>
      </c>
      <c r="AA78" s="655" t="s">
        <v>838</v>
      </c>
      <c r="AB78" s="655" t="s">
        <v>838</v>
      </c>
      <c r="AC78" s="655" t="s">
        <v>838</v>
      </c>
      <c r="AD78" s="655" t="s">
        <v>838</v>
      </c>
      <c r="AE78" s="655" t="s">
        <v>838</v>
      </c>
      <c r="AF78" s="655" t="s">
        <v>838</v>
      </c>
      <c r="AG78" s="655" t="s">
        <v>838</v>
      </c>
      <c r="AH78" s="655" t="s">
        <v>838</v>
      </c>
      <c r="AI78" s="655" t="s">
        <v>838</v>
      </c>
      <c r="AJ78" s="655" t="s">
        <v>838</v>
      </c>
      <c r="AK78" s="655" t="s">
        <v>838</v>
      </c>
      <c r="AL78" s="655" t="s">
        <v>838</v>
      </c>
      <c r="AM78" s="655" t="s">
        <v>838</v>
      </c>
      <c r="AN78" s="655" t="s">
        <v>838</v>
      </c>
      <c r="AO78" s="655" t="s">
        <v>838</v>
      </c>
      <c r="AP78" s="655" t="s">
        <v>838</v>
      </c>
      <c r="AQ78" s="655" t="s">
        <v>838</v>
      </c>
      <c r="AR78" s="655" t="s">
        <v>838</v>
      </c>
      <c r="AS78" s="655" t="s">
        <v>838</v>
      </c>
      <c r="AT78" s="655" t="s">
        <v>838</v>
      </c>
      <c r="AU78" s="655" t="s">
        <v>838</v>
      </c>
      <c r="AV78" s="655" t="s">
        <v>838</v>
      </c>
      <c r="AW78" s="655" t="s">
        <v>838</v>
      </c>
      <c r="AX78" s="655" t="s">
        <v>838</v>
      </c>
      <c r="AY78" s="655" t="s">
        <v>838</v>
      </c>
      <c r="AZ78" s="655" t="s">
        <v>838</v>
      </c>
      <c r="BA78" s="655" t="s">
        <v>838</v>
      </c>
      <c r="BB78" s="655" t="s">
        <v>838</v>
      </c>
      <c r="BC78" s="655" t="s">
        <v>838</v>
      </c>
      <c r="BD78" s="655" t="s">
        <v>838</v>
      </c>
      <c r="BE78" s="655" t="s">
        <v>838</v>
      </c>
      <c r="BF78" s="655" t="s">
        <v>838</v>
      </c>
      <c r="BG78" s="655" t="s">
        <v>838</v>
      </c>
      <c r="BH78" s="655" t="s">
        <v>838</v>
      </c>
      <c r="BI78" s="655" t="s">
        <v>838</v>
      </c>
      <c r="BJ78" s="655" t="s">
        <v>838</v>
      </c>
      <c r="BK78" s="655" t="s">
        <v>838</v>
      </c>
      <c r="BL78" s="655" t="s">
        <v>838</v>
      </c>
      <c r="BM78" s="655" t="s">
        <v>838</v>
      </c>
      <c r="BN78" s="655" t="s">
        <v>838</v>
      </c>
      <c r="BO78" s="655" t="s">
        <v>838</v>
      </c>
      <c r="BP78" s="655" t="s">
        <v>838</v>
      </c>
      <c r="BQ78" s="655" t="s">
        <v>838</v>
      </c>
      <c r="BR78" s="655" t="s">
        <v>838</v>
      </c>
      <c r="BS78" s="655" t="s">
        <v>838</v>
      </c>
      <c r="BT78" s="655" t="s">
        <v>838</v>
      </c>
      <c r="BU78" s="655" t="s">
        <v>838</v>
      </c>
      <c r="BV78" s="655" t="s">
        <v>838</v>
      </c>
      <c r="BW78" s="655" t="s">
        <v>838</v>
      </c>
      <c r="BX78" s="655" t="s">
        <v>838</v>
      </c>
      <c r="BY78" s="655" t="s">
        <v>838</v>
      </c>
      <c r="BZ78" s="655" t="s">
        <v>838</v>
      </c>
      <c r="CA78" s="655" t="s">
        <v>838</v>
      </c>
      <c r="CB78" s="655" t="s">
        <v>838</v>
      </c>
      <c r="CC78" s="655" t="s">
        <v>838</v>
      </c>
      <c r="CD78" s="655" t="s">
        <v>838</v>
      </c>
      <c r="CE78" s="655" t="s">
        <v>838</v>
      </c>
      <c r="CF78" s="655" t="s">
        <v>838</v>
      </c>
      <c r="CG78" s="655" t="s">
        <v>838</v>
      </c>
      <c r="CH78" s="655" t="s">
        <v>838</v>
      </c>
      <c r="CI78" s="655" t="s">
        <v>838</v>
      </c>
      <c r="CJ78" s="655" t="s">
        <v>838</v>
      </c>
      <c r="CK78" s="655" t="s">
        <v>838</v>
      </c>
      <c r="CL78" s="655" t="s">
        <v>838</v>
      </c>
      <c r="CM78" s="655" t="s">
        <v>838</v>
      </c>
      <c r="CN78" s="655" t="s">
        <v>838</v>
      </c>
      <c r="CO78" s="655" t="s">
        <v>838</v>
      </c>
      <c r="CP78" s="655" t="s">
        <v>838</v>
      </c>
      <c r="CQ78" s="655" t="s">
        <v>838</v>
      </c>
      <c r="CR78" s="655" t="s">
        <v>838</v>
      </c>
      <c r="CS78" s="655" t="s">
        <v>838</v>
      </c>
      <c r="CT78" s="655" t="s">
        <v>838</v>
      </c>
      <c r="CU78" s="655" t="s">
        <v>838</v>
      </c>
      <c r="CV78" s="655" t="s">
        <v>838</v>
      </c>
      <c r="CW78" s="655" t="s">
        <v>838</v>
      </c>
      <c r="CX78" s="655" t="s">
        <v>838</v>
      </c>
      <c r="CY78" s="655" t="s">
        <v>838</v>
      </c>
      <c r="CZ78" s="655" t="s">
        <v>838</v>
      </c>
      <c r="DA78" s="655" t="s">
        <v>838</v>
      </c>
      <c r="DB78" s="655" t="s">
        <v>838</v>
      </c>
      <c r="DC78" s="655" t="s">
        <v>838</v>
      </c>
      <c r="DD78" s="655" t="s">
        <v>838</v>
      </c>
      <c r="DE78" s="655" t="s">
        <v>838</v>
      </c>
      <c r="DF78" s="655" t="s">
        <v>838</v>
      </c>
      <c r="DG78" s="655" t="s">
        <v>838</v>
      </c>
      <c r="DH78" s="655" t="s">
        <v>838</v>
      </c>
      <c r="DI78" s="655" t="s">
        <v>838</v>
      </c>
      <c r="DJ78" s="655" t="s">
        <v>838</v>
      </c>
      <c r="DK78" s="655" t="s">
        <v>838</v>
      </c>
      <c r="DL78" s="655" t="s">
        <v>838</v>
      </c>
      <c r="DM78" s="655" t="s">
        <v>838</v>
      </c>
      <c r="DN78" s="655" t="s">
        <v>838</v>
      </c>
      <c r="DO78" s="655" t="s">
        <v>838</v>
      </c>
      <c r="DP78" s="655" t="s">
        <v>838</v>
      </c>
      <c r="DQ78" s="655" t="s">
        <v>838</v>
      </c>
      <c r="DR78" s="655" t="s">
        <v>838</v>
      </c>
      <c r="DS78" s="655" t="s">
        <v>838</v>
      </c>
      <c r="DT78" s="655" t="s">
        <v>838</v>
      </c>
      <c r="DU78" s="655" t="s">
        <v>838</v>
      </c>
      <c r="DV78" s="655" t="s">
        <v>838</v>
      </c>
      <c r="DW78" s="655" t="s">
        <v>838</v>
      </c>
      <c r="DX78" s="655" t="s">
        <v>838</v>
      </c>
      <c r="DY78" s="655" t="s">
        <v>838</v>
      </c>
      <c r="DZ78" s="655" t="s">
        <v>838</v>
      </c>
      <c r="EA78" s="655" t="s">
        <v>838</v>
      </c>
      <c r="EB78" s="655" t="s">
        <v>838</v>
      </c>
      <c r="EC78" s="655" t="s">
        <v>838</v>
      </c>
      <c r="ED78" s="655" t="s">
        <v>838</v>
      </c>
      <c r="EE78" s="655" t="s">
        <v>838</v>
      </c>
      <c r="EF78" s="655" t="s">
        <v>838</v>
      </c>
      <c r="EG78" s="655" t="s">
        <v>838</v>
      </c>
      <c r="EH78" s="655" t="s">
        <v>838</v>
      </c>
      <c r="EI78" s="655" t="s">
        <v>838</v>
      </c>
      <c r="EJ78" s="655" t="s">
        <v>838</v>
      </c>
      <c r="EK78" s="655" t="s">
        <v>838</v>
      </c>
      <c r="EL78" s="655" t="s">
        <v>838</v>
      </c>
      <c r="EM78" s="655" t="s">
        <v>838</v>
      </c>
      <c r="EN78" s="655" t="s">
        <v>838</v>
      </c>
      <c r="EO78" s="655" t="s">
        <v>838</v>
      </c>
      <c r="EP78" s="655" t="s">
        <v>838</v>
      </c>
      <c r="EQ78" s="655" t="s">
        <v>838</v>
      </c>
      <c r="ER78" s="655" t="s">
        <v>838</v>
      </c>
      <c r="ES78" s="655" t="s">
        <v>838</v>
      </c>
      <c r="ET78" s="655" t="s">
        <v>838</v>
      </c>
      <c r="EU78" s="655" t="s">
        <v>838</v>
      </c>
      <c r="EV78" s="655" t="s">
        <v>838</v>
      </c>
      <c r="EW78" s="655" t="s">
        <v>838</v>
      </c>
      <c r="EX78" s="655" t="s">
        <v>838</v>
      </c>
      <c r="EY78" s="655" t="s">
        <v>838</v>
      </c>
      <c r="EZ78" s="655" t="s">
        <v>838</v>
      </c>
      <c r="FA78" s="655" t="s">
        <v>838</v>
      </c>
      <c r="FB78" s="655" t="s">
        <v>838</v>
      </c>
      <c r="FC78" s="655" t="s">
        <v>838</v>
      </c>
      <c r="FD78" s="655" t="s">
        <v>838</v>
      </c>
      <c r="FE78" s="655" t="s">
        <v>838</v>
      </c>
      <c r="FF78" s="655" t="s">
        <v>838</v>
      </c>
      <c r="FG78" s="655" t="s">
        <v>838</v>
      </c>
      <c r="FH78" s="655" t="s">
        <v>838</v>
      </c>
      <c r="FI78" s="655" t="s">
        <v>838</v>
      </c>
      <c r="FJ78" s="655" t="s">
        <v>838</v>
      </c>
      <c r="FK78" s="655" t="s">
        <v>838</v>
      </c>
      <c r="FL78" s="655" t="s">
        <v>838</v>
      </c>
      <c r="FM78" s="655" t="s">
        <v>838</v>
      </c>
      <c r="FN78" s="655" t="s">
        <v>838</v>
      </c>
      <c r="FO78" s="655" t="s">
        <v>838</v>
      </c>
      <c r="FP78" s="655" t="s">
        <v>838</v>
      </c>
      <c r="FQ78" s="655" t="s">
        <v>838</v>
      </c>
      <c r="FR78" s="655" t="s">
        <v>838</v>
      </c>
      <c r="FS78" s="655" t="s">
        <v>838</v>
      </c>
      <c r="FT78" s="655" t="s">
        <v>838</v>
      </c>
      <c r="FU78" s="655" t="s">
        <v>838</v>
      </c>
      <c r="FV78" s="655" t="s">
        <v>838</v>
      </c>
      <c r="FW78" s="655" t="s">
        <v>838</v>
      </c>
      <c r="FX78" s="655" t="s">
        <v>838</v>
      </c>
      <c r="FY78" s="655" t="s">
        <v>838</v>
      </c>
      <c r="FZ78" s="655" t="s">
        <v>838</v>
      </c>
      <c r="GA78" s="655" t="s">
        <v>838</v>
      </c>
      <c r="GB78" s="655" t="s">
        <v>838</v>
      </c>
      <c r="GC78" s="655" t="s">
        <v>838</v>
      </c>
      <c r="GD78" s="655" t="s">
        <v>838</v>
      </c>
      <c r="GE78" s="655" t="s">
        <v>838</v>
      </c>
      <c r="GF78" s="655" t="s">
        <v>838</v>
      </c>
      <c r="GG78" s="655" t="s">
        <v>838</v>
      </c>
      <c r="GH78" s="655" t="s">
        <v>838</v>
      </c>
      <c r="GI78" s="655" t="s">
        <v>838</v>
      </c>
      <c r="GJ78" s="655" t="s">
        <v>838</v>
      </c>
      <c r="GK78" s="655" t="s">
        <v>838</v>
      </c>
      <c r="GL78" s="655" t="s">
        <v>838</v>
      </c>
      <c r="GM78" s="655" t="s">
        <v>838</v>
      </c>
      <c r="GN78" s="655" t="s">
        <v>838</v>
      </c>
      <c r="GO78" s="655" t="s">
        <v>838</v>
      </c>
      <c r="GP78" s="655" t="s">
        <v>838</v>
      </c>
      <c r="GQ78" s="655" t="s">
        <v>838</v>
      </c>
      <c r="GR78" s="655" t="s">
        <v>838</v>
      </c>
      <c r="GS78" s="655" t="s">
        <v>838</v>
      </c>
      <c r="GT78" s="655" t="s">
        <v>838</v>
      </c>
      <c r="GU78" s="655" t="s">
        <v>838</v>
      </c>
      <c r="GV78" s="655" t="s">
        <v>838</v>
      </c>
      <c r="GW78" s="655" t="s">
        <v>838</v>
      </c>
      <c r="GX78" s="655" t="s">
        <v>838</v>
      </c>
      <c r="GY78" s="655" t="s">
        <v>838</v>
      </c>
      <c r="GZ78" s="655" t="s">
        <v>838</v>
      </c>
      <c r="HA78" s="655" t="s">
        <v>838</v>
      </c>
      <c r="HB78" s="655" t="s">
        <v>838</v>
      </c>
      <c r="HC78" s="655" t="s">
        <v>838</v>
      </c>
      <c r="HD78" s="655" t="s">
        <v>838</v>
      </c>
      <c r="HE78" s="655" t="s">
        <v>838</v>
      </c>
      <c r="HF78" s="655" t="s">
        <v>838</v>
      </c>
      <c r="HG78" s="655" t="s">
        <v>838</v>
      </c>
      <c r="HH78" s="655" t="s">
        <v>838</v>
      </c>
      <c r="HI78" s="655" t="s">
        <v>838</v>
      </c>
      <c r="HJ78" s="655" t="s">
        <v>838</v>
      </c>
      <c r="HK78" s="655" t="s">
        <v>838</v>
      </c>
      <c r="HL78" s="655" t="s">
        <v>838</v>
      </c>
      <c r="HM78" s="655" t="s">
        <v>838</v>
      </c>
      <c r="HN78" s="655" t="s">
        <v>838</v>
      </c>
      <c r="HO78" s="655" t="s">
        <v>838</v>
      </c>
      <c r="HP78" s="655" t="s">
        <v>838</v>
      </c>
      <c r="HQ78" s="655" t="s">
        <v>838</v>
      </c>
      <c r="HR78" s="655" t="s">
        <v>838</v>
      </c>
      <c r="HS78" s="655" t="s">
        <v>838</v>
      </c>
      <c r="HT78" s="655" t="s">
        <v>838</v>
      </c>
      <c r="HU78" s="655" t="s">
        <v>838</v>
      </c>
      <c r="HV78" s="655" t="s">
        <v>838</v>
      </c>
      <c r="HW78" s="655" t="s">
        <v>838</v>
      </c>
      <c r="HX78" s="655" t="s">
        <v>838</v>
      </c>
      <c r="HY78" s="655" t="s">
        <v>838</v>
      </c>
      <c r="HZ78" s="655" t="s">
        <v>838</v>
      </c>
      <c r="IA78" s="655" t="s">
        <v>838</v>
      </c>
      <c r="IB78" s="655" t="s">
        <v>838</v>
      </c>
      <c r="IC78" s="655" t="s">
        <v>838</v>
      </c>
      <c r="ID78" s="655" t="s">
        <v>838</v>
      </c>
      <c r="IE78" s="655" t="s">
        <v>838</v>
      </c>
      <c r="IF78" s="655" t="s">
        <v>838</v>
      </c>
      <c r="IG78" s="655" t="s">
        <v>838</v>
      </c>
      <c r="IH78" s="655" t="s">
        <v>838</v>
      </c>
      <c r="II78" s="655" t="s">
        <v>838</v>
      </c>
      <c r="IJ78" s="655" t="s">
        <v>838</v>
      </c>
      <c r="IK78" s="655" t="s">
        <v>838</v>
      </c>
      <c r="IL78" s="655" t="s">
        <v>838</v>
      </c>
      <c r="IM78" s="655" t="s">
        <v>838</v>
      </c>
      <c r="IN78" s="655" t="s">
        <v>838</v>
      </c>
      <c r="IO78" s="655" t="s">
        <v>838</v>
      </c>
      <c r="IP78" s="655" t="s">
        <v>838</v>
      </c>
      <c r="IQ78" s="655" t="s">
        <v>838</v>
      </c>
      <c r="IR78" s="655" t="s">
        <v>838</v>
      </c>
      <c r="IS78" s="655" t="s">
        <v>838</v>
      </c>
      <c r="IT78" s="655" t="s">
        <v>838</v>
      </c>
      <c r="IU78" s="655" t="s">
        <v>838</v>
      </c>
      <c r="IV78" s="655" t="s">
        <v>838</v>
      </c>
      <c r="IW78" s="655" t="s">
        <v>838</v>
      </c>
      <c r="IX78" s="655" t="s">
        <v>838</v>
      </c>
      <c r="IY78" s="655" t="s">
        <v>838</v>
      </c>
      <c r="IZ78" s="655" t="s">
        <v>838</v>
      </c>
      <c r="JA78" s="655" t="s">
        <v>838</v>
      </c>
      <c r="JB78" s="655" t="s">
        <v>838</v>
      </c>
      <c r="JC78" s="655" t="s">
        <v>838</v>
      </c>
      <c r="JD78" s="655" t="s">
        <v>838</v>
      </c>
      <c r="JE78" s="655" t="s">
        <v>838</v>
      </c>
      <c r="JF78" s="655" t="s">
        <v>838</v>
      </c>
      <c r="JG78" s="655" t="s">
        <v>838</v>
      </c>
      <c r="JH78" s="655" t="s">
        <v>838</v>
      </c>
      <c r="JI78" s="655" t="s">
        <v>838</v>
      </c>
      <c r="JJ78" s="655" t="s">
        <v>838</v>
      </c>
      <c r="JK78" s="655" t="s">
        <v>838</v>
      </c>
      <c r="JL78" s="655" t="s">
        <v>838</v>
      </c>
      <c r="JM78" s="655" t="s">
        <v>838</v>
      </c>
      <c r="JN78" s="655" t="s">
        <v>838</v>
      </c>
      <c r="JO78" s="655" t="s">
        <v>838</v>
      </c>
      <c r="JP78" s="655" t="s">
        <v>838</v>
      </c>
      <c r="JQ78" s="655" t="s">
        <v>838</v>
      </c>
      <c r="JR78" s="655" t="s">
        <v>838</v>
      </c>
      <c r="JS78" s="655" t="s">
        <v>838</v>
      </c>
      <c r="JT78" s="655" t="s">
        <v>838</v>
      </c>
      <c r="JU78" s="655" t="s">
        <v>838</v>
      </c>
      <c r="JV78" s="655" t="s">
        <v>838</v>
      </c>
      <c r="JW78" s="655" t="s">
        <v>838</v>
      </c>
      <c r="JX78" s="655" t="s">
        <v>838</v>
      </c>
      <c r="JY78" s="655" t="s">
        <v>838</v>
      </c>
      <c r="JZ78" s="655" t="s">
        <v>838</v>
      </c>
      <c r="KA78" s="655" t="s">
        <v>838</v>
      </c>
      <c r="KB78" s="655" t="s">
        <v>838</v>
      </c>
      <c r="KC78" s="655" t="s">
        <v>838</v>
      </c>
      <c r="KD78" s="655" t="s">
        <v>838</v>
      </c>
      <c r="KE78" s="655" t="s">
        <v>838</v>
      </c>
      <c r="KF78" s="655" t="s">
        <v>838</v>
      </c>
      <c r="KG78" s="655" t="s">
        <v>838</v>
      </c>
      <c r="KH78" s="655" t="s">
        <v>838</v>
      </c>
      <c r="KI78" s="655" t="s">
        <v>838</v>
      </c>
      <c r="KJ78" s="655" t="s">
        <v>838</v>
      </c>
      <c r="KK78" s="655" t="s">
        <v>838</v>
      </c>
      <c r="KL78" s="655" t="s">
        <v>838</v>
      </c>
      <c r="KM78" s="655" t="s">
        <v>838</v>
      </c>
      <c r="KN78" s="655" t="s">
        <v>838</v>
      </c>
      <c r="KO78" s="655" t="s">
        <v>838</v>
      </c>
      <c r="KP78" s="655" t="s">
        <v>838</v>
      </c>
      <c r="KQ78" s="655" t="s">
        <v>838</v>
      </c>
      <c r="KR78" s="655" t="s">
        <v>838</v>
      </c>
      <c r="KS78" s="655" t="s">
        <v>838</v>
      </c>
      <c r="KT78" s="655" t="s">
        <v>838</v>
      </c>
      <c r="KU78" s="655" t="s">
        <v>838</v>
      </c>
      <c r="KV78" s="655" t="s">
        <v>838</v>
      </c>
      <c r="KW78" s="655" t="s">
        <v>838</v>
      </c>
      <c r="KX78" s="655" t="s">
        <v>838</v>
      </c>
      <c r="KY78" s="655" t="s">
        <v>838</v>
      </c>
      <c r="KZ78" s="655" t="s">
        <v>838</v>
      </c>
      <c r="LA78" s="655" t="s">
        <v>838</v>
      </c>
      <c r="LB78" s="655" t="s">
        <v>838</v>
      </c>
      <c r="LC78" s="655" t="s">
        <v>838</v>
      </c>
      <c r="LD78" s="655" t="s">
        <v>838</v>
      </c>
      <c r="LE78" s="655" t="s">
        <v>838</v>
      </c>
      <c r="LF78" s="655" t="s">
        <v>838</v>
      </c>
      <c r="LG78" s="655" t="s">
        <v>838</v>
      </c>
      <c r="LH78" s="655" t="s">
        <v>838</v>
      </c>
      <c r="LI78" s="655" t="s">
        <v>838</v>
      </c>
      <c r="LJ78" s="655" t="s">
        <v>838</v>
      </c>
      <c r="LK78" s="655" t="s">
        <v>838</v>
      </c>
      <c r="LL78" s="655" t="s">
        <v>838</v>
      </c>
      <c r="LM78" s="655" t="s">
        <v>838</v>
      </c>
      <c r="LN78" s="655" t="s">
        <v>838</v>
      </c>
      <c r="LO78" s="655" t="s">
        <v>838</v>
      </c>
      <c r="LP78" s="655" t="s">
        <v>838</v>
      </c>
      <c r="LQ78" s="655" t="s">
        <v>838</v>
      </c>
      <c r="LR78" s="655" t="s">
        <v>838</v>
      </c>
      <c r="LS78" s="655" t="s">
        <v>838</v>
      </c>
      <c r="LT78" s="655" t="s">
        <v>838</v>
      </c>
      <c r="LU78" s="655" t="s">
        <v>838</v>
      </c>
      <c r="LV78" s="655" t="s">
        <v>838</v>
      </c>
      <c r="LW78" s="655" t="s">
        <v>838</v>
      </c>
      <c r="LX78" s="655" t="s">
        <v>838</v>
      </c>
      <c r="LY78" s="655" t="s">
        <v>838</v>
      </c>
      <c r="LZ78" s="655" t="s">
        <v>838</v>
      </c>
      <c r="MA78" s="655" t="s">
        <v>838</v>
      </c>
      <c r="MB78" s="655" t="s">
        <v>838</v>
      </c>
      <c r="MC78" s="655" t="s">
        <v>838</v>
      </c>
      <c r="MD78" s="655" t="s">
        <v>838</v>
      </c>
      <c r="ME78" s="655" t="s">
        <v>838</v>
      </c>
      <c r="MF78" s="655" t="s">
        <v>838</v>
      </c>
      <c r="MG78" s="655" t="s">
        <v>838</v>
      </c>
      <c r="MH78" s="655" t="s">
        <v>838</v>
      </c>
      <c r="MI78" s="655" t="s">
        <v>838</v>
      </c>
      <c r="MJ78" s="655" t="s">
        <v>838</v>
      </c>
      <c r="MK78" s="655" t="s">
        <v>838</v>
      </c>
      <c r="ML78" s="655" t="s">
        <v>838</v>
      </c>
      <c r="MM78" s="655" t="s">
        <v>838</v>
      </c>
      <c r="MN78" s="655" t="s">
        <v>838</v>
      </c>
      <c r="MO78" s="655" t="s">
        <v>838</v>
      </c>
      <c r="MP78" s="655" t="s">
        <v>838</v>
      </c>
      <c r="MQ78" s="655" t="s">
        <v>838</v>
      </c>
      <c r="MR78" s="655" t="s">
        <v>838</v>
      </c>
      <c r="MS78" s="655" t="s">
        <v>838</v>
      </c>
      <c r="MT78" s="655" t="s">
        <v>838</v>
      </c>
      <c r="MU78" s="655" t="s">
        <v>838</v>
      </c>
      <c r="MV78" s="655" t="s">
        <v>838</v>
      </c>
      <c r="MW78" s="655" t="s">
        <v>838</v>
      </c>
      <c r="MX78" s="655" t="s">
        <v>838</v>
      </c>
      <c r="MY78" s="655" t="s">
        <v>838</v>
      </c>
      <c r="MZ78" s="655" t="s">
        <v>838</v>
      </c>
      <c r="NA78" s="655" t="s">
        <v>838</v>
      </c>
      <c r="NB78" s="655" t="s">
        <v>838</v>
      </c>
      <c r="NC78" s="655" t="s">
        <v>838</v>
      </c>
      <c r="ND78" s="655" t="s">
        <v>838</v>
      </c>
      <c r="NE78" s="655" t="s">
        <v>838</v>
      </c>
      <c r="NF78" s="655" t="s">
        <v>838</v>
      </c>
      <c r="NG78" s="655" t="s">
        <v>838</v>
      </c>
      <c r="NH78" s="655" t="s">
        <v>838</v>
      </c>
      <c r="NI78" s="655" t="s">
        <v>838</v>
      </c>
      <c r="NJ78" s="655" t="s">
        <v>838</v>
      </c>
      <c r="NK78" s="655" t="s">
        <v>838</v>
      </c>
      <c r="NL78" s="655" t="s">
        <v>838</v>
      </c>
      <c r="NM78" s="655" t="s">
        <v>838</v>
      </c>
      <c r="NN78" s="655" t="s">
        <v>838</v>
      </c>
      <c r="NO78" s="655" t="s">
        <v>838</v>
      </c>
      <c r="NP78" s="655" t="s">
        <v>838</v>
      </c>
      <c r="NQ78" s="655" t="s">
        <v>838</v>
      </c>
      <c r="NR78" s="655" t="s">
        <v>838</v>
      </c>
      <c r="NS78" s="655" t="s">
        <v>838</v>
      </c>
      <c r="NT78" s="655" t="s">
        <v>838</v>
      </c>
      <c r="NU78" s="655" t="s">
        <v>838</v>
      </c>
      <c r="NV78" s="655" t="s">
        <v>838</v>
      </c>
      <c r="NW78" s="655" t="s">
        <v>838</v>
      </c>
      <c r="NX78" s="655" t="s">
        <v>838</v>
      </c>
      <c r="NY78" s="655" t="s">
        <v>838</v>
      </c>
      <c r="NZ78" s="655" t="s">
        <v>838</v>
      </c>
      <c r="OA78" s="655" t="s">
        <v>838</v>
      </c>
      <c r="OB78" s="655" t="s">
        <v>838</v>
      </c>
      <c r="OC78" s="655" t="s">
        <v>838</v>
      </c>
      <c r="OD78" s="655" t="s">
        <v>838</v>
      </c>
      <c r="OE78" s="655" t="s">
        <v>838</v>
      </c>
      <c r="OF78" s="655" t="s">
        <v>838</v>
      </c>
      <c r="OG78" s="655" t="s">
        <v>838</v>
      </c>
      <c r="OH78" s="655" t="s">
        <v>838</v>
      </c>
      <c r="OI78" s="655" t="s">
        <v>838</v>
      </c>
      <c r="OJ78" s="655" t="s">
        <v>838</v>
      </c>
      <c r="OK78" s="655" t="s">
        <v>838</v>
      </c>
      <c r="OL78" s="655" t="s">
        <v>838</v>
      </c>
      <c r="OM78" s="655" t="s">
        <v>838</v>
      </c>
      <c r="ON78" s="655" t="s">
        <v>838</v>
      </c>
      <c r="OO78" s="655" t="s">
        <v>838</v>
      </c>
      <c r="OP78" s="655" t="s">
        <v>838</v>
      </c>
      <c r="OQ78" s="655" t="s">
        <v>838</v>
      </c>
      <c r="OR78" s="655" t="s">
        <v>838</v>
      </c>
      <c r="OS78" s="655" t="s">
        <v>838</v>
      </c>
      <c r="OT78" s="655" t="s">
        <v>838</v>
      </c>
      <c r="OU78" s="655" t="s">
        <v>838</v>
      </c>
      <c r="OV78" s="655" t="s">
        <v>838</v>
      </c>
      <c r="OW78" s="655" t="s">
        <v>838</v>
      </c>
      <c r="OX78" s="655" t="s">
        <v>838</v>
      </c>
      <c r="OY78" s="655" t="s">
        <v>838</v>
      </c>
      <c r="OZ78" s="655" t="s">
        <v>838</v>
      </c>
      <c r="PA78" s="655" t="s">
        <v>838</v>
      </c>
      <c r="PB78" s="655" t="s">
        <v>838</v>
      </c>
      <c r="PC78" s="655" t="s">
        <v>838</v>
      </c>
      <c r="PD78" s="655" t="s">
        <v>838</v>
      </c>
      <c r="PE78" s="655" t="s">
        <v>838</v>
      </c>
      <c r="PF78" s="655" t="s">
        <v>838</v>
      </c>
      <c r="PG78" s="655" t="s">
        <v>838</v>
      </c>
      <c r="PH78" s="655" t="s">
        <v>838</v>
      </c>
      <c r="PI78" s="655" t="s">
        <v>838</v>
      </c>
      <c r="PJ78" s="655" t="s">
        <v>838</v>
      </c>
      <c r="PK78" s="655" t="s">
        <v>838</v>
      </c>
      <c r="PL78" s="655" t="s">
        <v>838</v>
      </c>
      <c r="PM78" s="655" t="s">
        <v>838</v>
      </c>
      <c r="PN78" s="655" t="s">
        <v>838</v>
      </c>
      <c r="PO78" s="655" t="s">
        <v>838</v>
      </c>
      <c r="PP78" s="655" t="s">
        <v>838</v>
      </c>
      <c r="PQ78" s="655" t="s">
        <v>838</v>
      </c>
      <c r="PR78" s="655" t="s">
        <v>838</v>
      </c>
      <c r="PS78" s="655" t="s">
        <v>838</v>
      </c>
      <c r="PT78" s="655" t="s">
        <v>838</v>
      </c>
      <c r="PU78" s="655" t="s">
        <v>838</v>
      </c>
      <c r="PV78" s="655" t="s">
        <v>838</v>
      </c>
      <c r="PW78" s="655" t="s">
        <v>838</v>
      </c>
      <c r="PX78" s="655" t="s">
        <v>838</v>
      </c>
      <c r="PY78" s="655" t="s">
        <v>838</v>
      </c>
      <c r="PZ78" s="655" t="s">
        <v>838</v>
      </c>
      <c r="QA78" s="655" t="s">
        <v>838</v>
      </c>
      <c r="QB78" s="655" t="s">
        <v>838</v>
      </c>
      <c r="QC78" s="655" t="s">
        <v>838</v>
      </c>
      <c r="QD78" s="655" t="s">
        <v>838</v>
      </c>
      <c r="QE78" s="655" t="s">
        <v>838</v>
      </c>
      <c r="QF78" s="655" t="s">
        <v>838</v>
      </c>
      <c r="QG78" s="655" t="s">
        <v>838</v>
      </c>
      <c r="QH78" s="655" t="s">
        <v>838</v>
      </c>
      <c r="QI78" s="655" t="s">
        <v>838</v>
      </c>
      <c r="QJ78" s="655" t="s">
        <v>838</v>
      </c>
      <c r="QK78" s="655" t="s">
        <v>838</v>
      </c>
      <c r="QL78" s="655" t="s">
        <v>838</v>
      </c>
      <c r="QM78" s="655" t="s">
        <v>838</v>
      </c>
      <c r="QN78" s="655" t="s">
        <v>838</v>
      </c>
      <c r="QO78" s="655" t="s">
        <v>838</v>
      </c>
      <c r="QP78" s="655" t="s">
        <v>838</v>
      </c>
      <c r="QQ78" s="655" t="s">
        <v>838</v>
      </c>
      <c r="QR78" s="655" t="s">
        <v>838</v>
      </c>
      <c r="QS78" s="655" t="s">
        <v>838</v>
      </c>
      <c r="QT78" s="655" t="s">
        <v>838</v>
      </c>
      <c r="QU78" s="655" t="s">
        <v>838</v>
      </c>
      <c r="QV78" s="655" t="s">
        <v>838</v>
      </c>
      <c r="QW78" s="655" t="s">
        <v>838</v>
      </c>
      <c r="QX78" s="655" t="s">
        <v>838</v>
      </c>
      <c r="QY78" s="655" t="s">
        <v>838</v>
      </c>
      <c r="QZ78" s="655" t="s">
        <v>838</v>
      </c>
      <c r="RA78" s="655" t="s">
        <v>838</v>
      </c>
      <c r="RB78" s="655" t="s">
        <v>838</v>
      </c>
      <c r="RC78" s="655" t="s">
        <v>838</v>
      </c>
      <c r="RD78" s="655" t="s">
        <v>838</v>
      </c>
      <c r="RE78" s="655" t="s">
        <v>838</v>
      </c>
      <c r="RF78" s="655" t="s">
        <v>838</v>
      </c>
      <c r="RG78" s="655" t="s">
        <v>838</v>
      </c>
      <c r="RH78" s="655" t="s">
        <v>838</v>
      </c>
      <c r="RI78" s="655" t="s">
        <v>838</v>
      </c>
      <c r="RJ78" s="655" t="s">
        <v>838</v>
      </c>
      <c r="RK78" s="655" t="s">
        <v>838</v>
      </c>
      <c r="RL78" s="655" t="s">
        <v>838</v>
      </c>
      <c r="RM78" s="655" t="s">
        <v>838</v>
      </c>
      <c r="RN78" s="655" t="s">
        <v>838</v>
      </c>
      <c r="RO78" s="655" t="s">
        <v>838</v>
      </c>
      <c r="RP78" s="655" t="s">
        <v>838</v>
      </c>
      <c r="RQ78" s="655" t="s">
        <v>838</v>
      </c>
      <c r="RR78" s="655" t="s">
        <v>838</v>
      </c>
      <c r="RS78" s="655" t="s">
        <v>838</v>
      </c>
      <c r="RT78" s="655" t="s">
        <v>838</v>
      </c>
      <c r="RU78" s="655" t="s">
        <v>838</v>
      </c>
      <c r="RV78" s="655" t="s">
        <v>838</v>
      </c>
      <c r="RW78" s="655" t="s">
        <v>838</v>
      </c>
      <c r="RX78" s="655" t="s">
        <v>838</v>
      </c>
      <c r="RY78" s="655" t="s">
        <v>838</v>
      </c>
      <c r="RZ78" s="655" t="s">
        <v>838</v>
      </c>
      <c r="SA78" s="655" t="s">
        <v>838</v>
      </c>
      <c r="SB78" s="655" t="s">
        <v>838</v>
      </c>
      <c r="SC78" s="655" t="s">
        <v>838</v>
      </c>
      <c r="SD78" s="655" t="s">
        <v>838</v>
      </c>
      <c r="SE78" s="655" t="s">
        <v>838</v>
      </c>
      <c r="SF78" s="655" t="s">
        <v>838</v>
      </c>
      <c r="SG78" s="655" t="s">
        <v>838</v>
      </c>
      <c r="SH78" s="655" t="s">
        <v>838</v>
      </c>
      <c r="SI78" s="655" t="s">
        <v>838</v>
      </c>
      <c r="SJ78" s="655" t="s">
        <v>838</v>
      </c>
      <c r="SK78" s="655" t="s">
        <v>838</v>
      </c>
      <c r="SL78" s="655" t="s">
        <v>838</v>
      </c>
      <c r="SM78" s="655" t="s">
        <v>838</v>
      </c>
      <c r="SN78" s="655" t="s">
        <v>838</v>
      </c>
      <c r="SO78" s="655" t="s">
        <v>838</v>
      </c>
      <c r="SP78" s="655" t="s">
        <v>838</v>
      </c>
      <c r="SQ78" s="655" t="s">
        <v>838</v>
      </c>
      <c r="SR78" s="655" t="s">
        <v>838</v>
      </c>
      <c r="SS78" s="655" t="s">
        <v>838</v>
      </c>
      <c r="ST78" s="655" t="s">
        <v>838</v>
      </c>
      <c r="SU78" s="655" t="s">
        <v>838</v>
      </c>
      <c r="SV78" s="655" t="s">
        <v>838</v>
      </c>
      <c r="SW78" s="655" t="s">
        <v>838</v>
      </c>
      <c r="SX78" s="655" t="s">
        <v>838</v>
      </c>
      <c r="SY78" s="655" t="s">
        <v>838</v>
      </c>
      <c r="SZ78" s="655" t="s">
        <v>838</v>
      </c>
      <c r="TA78" s="655" t="s">
        <v>838</v>
      </c>
      <c r="TB78" s="655" t="s">
        <v>838</v>
      </c>
      <c r="TC78" s="655" t="s">
        <v>838</v>
      </c>
      <c r="TD78" s="655" t="s">
        <v>838</v>
      </c>
      <c r="TE78" s="655" t="s">
        <v>838</v>
      </c>
      <c r="TF78" s="655" t="s">
        <v>838</v>
      </c>
      <c r="TG78" s="655" t="s">
        <v>838</v>
      </c>
      <c r="TH78" s="655" t="s">
        <v>838</v>
      </c>
      <c r="TI78" s="655" t="s">
        <v>838</v>
      </c>
      <c r="TJ78" s="655" t="s">
        <v>838</v>
      </c>
      <c r="TK78" s="655" t="s">
        <v>838</v>
      </c>
      <c r="TL78" s="655" t="s">
        <v>838</v>
      </c>
      <c r="TM78" s="655" t="s">
        <v>838</v>
      </c>
      <c r="TN78" s="655" t="s">
        <v>838</v>
      </c>
      <c r="TO78" s="655" t="s">
        <v>838</v>
      </c>
      <c r="TP78" s="655" t="s">
        <v>838</v>
      </c>
      <c r="TQ78" s="655" t="s">
        <v>838</v>
      </c>
      <c r="TR78" s="655" t="s">
        <v>838</v>
      </c>
      <c r="TS78" s="655" t="s">
        <v>838</v>
      </c>
      <c r="TT78" s="655" t="s">
        <v>838</v>
      </c>
      <c r="TU78" s="655" t="s">
        <v>838</v>
      </c>
      <c r="TV78" s="655" t="s">
        <v>838</v>
      </c>
      <c r="TW78" s="655" t="s">
        <v>838</v>
      </c>
      <c r="TX78" s="655" t="s">
        <v>838</v>
      </c>
      <c r="TY78" s="655" t="s">
        <v>838</v>
      </c>
      <c r="TZ78" s="655" t="s">
        <v>838</v>
      </c>
      <c r="UA78" s="655" t="s">
        <v>838</v>
      </c>
      <c r="UB78" s="655" t="s">
        <v>838</v>
      </c>
      <c r="UC78" s="655" t="s">
        <v>838</v>
      </c>
      <c r="UD78" s="655" t="s">
        <v>838</v>
      </c>
      <c r="UE78" s="655" t="s">
        <v>838</v>
      </c>
      <c r="UF78" s="655" t="s">
        <v>838</v>
      </c>
      <c r="UG78" s="655" t="s">
        <v>838</v>
      </c>
      <c r="UH78" s="655" t="s">
        <v>838</v>
      </c>
      <c r="UI78" s="655" t="s">
        <v>838</v>
      </c>
      <c r="UJ78" s="655" t="s">
        <v>838</v>
      </c>
      <c r="UK78" s="655" t="s">
        <v>838</v>
      </c>
      <c r="UL78" s="655" t="s">
        <v>838</v>
      </c>
      <c r="UM78" s="655" t="s">
        <v>838</v>
      </c>
      <c r="UN78" s="655" t="s">
        <v>838</v>
      </c>
      <c r="UO78" s="655" t="s">
        <v>838</v>
      </c>
      <c r="UP78" s="655" t="s">
        <v>838</v>
      </c>
      <c r="UQ78" s="655" t="s">
        <v>838</v>
      </c>
      <c r="UR78" s="655" t="s">
        <v>838</v>
      </c>
      <c r="US78" s="655" t="s">
        <v>838</v>
      </c>
      <c r="UT78" s="655" t="s">
        <v>838</v>
      </c>
      <c r="UU78" s="655" t="s">
        <v>838</v>
      </c>
      <c r="UV78" s="655" t="s">
        <v>838</v>
      </c>
      <c r="UW78" s="655" t="s">
        <v>838</v>
      </c>
      <c r="UX78" s="655" t="s">
        <v>838</v>
      </c>
      <c r="UY78" s="655" t="s">
        <v>838</v>
      </c>
      <c r="UZ78" s="655" t="s">
        <v>838</v>
      </c>
      <c r="VA78" s="655" t="s">
        <v>838</v>
      </c>
      <c r="VB78" s="655" t="s">
        <v>838</v>
      </c>
      <c r="VC78" s="655" t="s">
        <v>838</v>
      </c>
      <c r="VD78" s="655" t="s">
        <v>838</v>
      </c>
      <c r="VE78" s="655" t="s">
        <v>838</v>
      </c>
      <c r="VF78" s="655" t="s">
        <v>838</v>
      </c>
      <c r="VG78" s="655" t="s">
        <v>838</v>
      </c>
      <c r="VH78" s="655" t="s">
        <v>838</v>
      </c>
      <c r="VI78" s="655" t="s">
        <v>838</v>
      </c>
      <c r="VJ78" s="655" t="s">
        <v>838</v>
      </c>
      <c r="VK78" s="655" t="s">
        <v>838</v>
      </c>
      <c r="VL78" s="655" t="s">
        <v>838</v>
      </c>
      <c r="VM78" s="655" t="s">
        <v>838</v>
      </c>
      <c r="VN78" s="655" t="s">
        <v>838</v>
      </c>
      <c r="VO78" s="655" t="s">
        <v>838</v>
      </c>
      <c r="VP78" s="655" t="s">
        <v>838</v>
      </c>
      <c r="VQ78" s="655" t="s">
        <v>838</v>
      </c>
      <c r="VR78" s="655" t="s">
        <v>838</v>
      </c>
      <c r="VS78" s="655" t="s">
        <v>838</v>
      </c>
      <c r="VT78" s="655" t="s">
        <v>838</v>
      </c>
      <c r="VU78" s="655" t="s">
        <v>838</v>
      </c>
      <c r="VV78" s="655" t="s">
        <v>838</v>
      </c>
      <c r="VW78" s="655" t="s">
        <v>838</v>
      </c>
      <c r="VX78" s="655" t="s">
        <v>838</v>
      </c>
      <c r="VY78" s="655" t="s">
        <v>838</v>
      </c>
      <c r="VZ78" s="655" t="s">
        <v>838</v>
      </c>
      <c r="WA78" s="655" t="s">
        <v>838</v>
      </c>
      <c r="WB78" s="655" t="s">
        <v>838</v>
      </c>
      <c r="WC78" s="655" t="s">
        <v>838</v>
      </c>
      <c r="WD78" s="655" t="s">
        <v>838</v>
      </c>
      <c r="WE78" s="655" t="s">
        <v>838</v>
      </c>
      <c r="WF78" s="655" t="s">
        <v>838</v>
      </c>
      <c r="WG78" s="655" t="s">
        <v>838</v>
      </c>
      <c r="WH78" s="655" t="s">
        <v>838</v>
      </c>
      <c r="WI78" s="655" t="s">
        <v>838</v>
      </c>
      <c r="WJ78" s="655" t="s">
        <v>838</v>
      </c>
      <c r="WK78" s="655" t="s">
        <v>838</v>
      </c>
      <c r="WL78" s="655" t="s">
        <v>838</v>
      </c>
      <c r="WM78" s="655" t="s">
        <v>838</v>
      </c>
      <c r="WN78" s="655" t="s">
        <v>838</v>
      </c>
      <c r="WO78" s="655" t="s">
        <v>838</v>
      </c>
      <c r="WP78" s="655" t="s">
        <v>838</v>
      </c>
      <c r="WQ78" s="655" t="s">
        <v>838</v>
      </c>
      <c r="WR78" s="655" t="s">
        <v>838</v>
      </c>
      <c r="WS78" s="655" t="s">
        <v>838</v>
      </c>
      <c r="WT78" s="655" t="s">
        <v>838</v>
      </c>
      <c r="WU78" s="655" t="s">
        <v>838</v>
      </c>
      <c r="WV78" s="655" t="s">
        <v>838</v>
      </c>
      <c r="WW78" s="655" t="s">
        <v>838</v>
      </c>
      <c r="WX78" s="655" t="s">
        <v>838</v>
      </c>
      <c r="WY78" s="655" t="s">
        <v>838</v>
      </c>
      <c r="WZ78" s="655" t="s">
        <v>838</v>
      </c>
      <c r="XA78" s="655" t="s">
        <v>838</v>
      </c>
      <c r="XB78" s="655" t="s">
        <v>838</v>
      </c>
      <c r="XC78" s="655" t="s">
        <v>838</v>
      </c>
      <c r="XD78" s="655" t="s">
        <v>838</v>
      </c>
      <c r="XE78" s="655" t="s">
        <v>838</v>
      </c>
      <c r="XF78" s="655" t="s">
        <v>838</v>
      </c>
      <c r="XG78" s="655" t="s">
        <v>838</v>
      </c>
      <c r="XH78" s="655" t="s">
        <v>838</v>
      </c>
      <c r="XI78" s="655" t="s">
        <v>838</v>
      </c>
      <c r="XJ78" s="655" t="s">
        <v>838</v>
      </c>
      <c r="XK78" s="655" t="s">
        <v>838</v>
      </c>
      <c r="XL78" s="655" t="s">
        <v>838</v>
      </c>
      <c r="XM78" s="655" t="s">
        <v>838</v>
      </c>
      <c r="XN78" s="655" t="s">
        <v>838</v>
      </c>
      <c r="XO78" s="655" t="s">
        <v>838</v>
      </c>
      <c r="XP78" s="655" t="s">
        <v>838</v>
      </c>
      <c r="XQ78" s="655" t="s">
        <v>838</v>
      </c>
      <c r="XR78" s="655" t="s">
        <v>838</v>
      </c>
      <c r="XS78" s="655" t="s">
        <v>838</v>
      </c>
      <c r="XT78" s="655" t="s">
        <v>838</v>
      </c>
      <c r="XU78" s="655" t="s">
        <v>838</v>
      </c>
      <c r="XV78" s="655" t="s">
        <v>838</v>
      </c>
      <c r="XW78" s="655" t="s">
        <v>838</v>
      </c>
      <c r="XX78" s="655" t="s">
        <v>838</v>
      </c>
      <c r="XY78" s="655" t="s">
        <v>838</v>
      </c>
      <c r="XZ78" s="655" t="s">
        <v>838</v>
      </c>
      <c r="YA78" s="655" t="s">
        <v>838</v>
      </c>
      <c r="YB78" s="655" t="s">
        <v>838</v>
      </c>
      <c r="YC78" s="655" t="s">
        <v>838</v>
      </c>
      <c r="YD78" s="655" t="s">
        <v>838</v>
      </c>
      <c r="YE78" s="655" t="s">
        <v>838</v>
      </c>
      <c r="YF78" s="655" t="s">
        <v>838</v>
      </c>
      <c r="YG78" s="655" t="s">
        <v>838</v>
      </c>
      <c r="YH78" s="655" t="s">
        <v>838</v>
      </c>
      <c r="YI78" s="655" t="s">
        <v>838</v>
      </c>
      <c r="YJ78" s="655" t="s">
        <v>838</v>
      </c>
      <c r="YK78" s="655" t="s">
        <v>838</v>
      </c>
      <c r="YL78" s="655" t="s">
        <v>838</v>
      </c>
      <c r="YM78" s="655" t="s">
        <v>838</v>
      </c>
      <c r="YN78" s="655" t="s">
        <v>838</v>
      </c>
      <c r="YO78" s="655" t="s">
        <v>838</v>
      </c>
      <c r="YP78" s="655" t="s">
        <v>838</v>
      </c>
      <c r="YQ78" s="655" t="s">
        <v>838</v>
      </c>
      <c r="YR78" s="655" t="s">
        <v>838</v>
      </c>
      <c r="YS78" s="655" t="s">
        <v>838</v>
      </c>
      <c r="YT78" s="655" t="s">
        <v>838</v>
      </c>
      <c r="YU78" s="655" t="s">
        <v>838</v>
      </c>
      <c r="YV78" s="655" t="s">
        <v>838</v>
      </c>
      <c r="YW78" s="655" t="s">
        <v>838</v>
      </c>
      <c r="YX78" s="655" t="s">
        <v>838</v>
      </c>
      <c r="YY78" s="655" t="s">
        <v>838</v>
      </c>
      <c r="YZ78" s="655" t="s">
        <v>838</v>
      </c>
      <c r="ZA78" s="655" t="s">
        <v>838</v>
      </c>
      <c r="ZB78" s="655" t="s">
        <v>838</v>
      </c>
      <c r="ZC78" s="655" t="s">
        <v>838</v>
      </c>
      <c r="ZD78" s="655" t="s">
        <v>838</v>
      </c>
      <c r="ZE78" s="655" t="s">
        <v>838</v>
      </c>
      <c r="ZF78" s="655" t="s">
        <v>838</v>
      </c>
      <c r="ZG78" s="655" t="s">
        <v>838</v>
      </c>
      <c r="ZH78" s="655" t="s">
        <v>838</v>
      </c>
      <c r="ZI78" s="655" t="s">
        <v>838</v>
      </c>
      <c r="ZJ78" s="655" t="s">
        <v>838</v>
      </c>
      <c r="ZK78" s="655" t="s">
        <v>838</v>
      </c>
      <c r="ZL78" s="655" t="s">
        <v>838</v>
      </c>
      <c r="ZM78" s="655" t="s">
        <v>838</v>
      </c>
      <c r="ZN78" s="655" t="s">
        <v>838</v>
      </c>
      <c r="ZO78" s="655" t="s">
        <v>838</v>
      </c>
      <c r="ZP78" s="655" t="s">
        <v>838</v>
      </c>
      <c r="ZQ78" s="655" t="s">
        <v>838</v>
      </c>
      <c r="ZR78" s="655" t="s">
        <v>838</v>
      </c>
      <c r="ZS78" s="655" t="s">
        <v>838</v>
      </c>
      <c r="ZT78" s="655" t="s">
        <v>838</v>
      </c>
      <c r="ZU78" s="655" t="s">
        <v>838</v>
      </c>
      <c r="ZV78" s="655" t="s">
        <v>838</v>
      </c>
      <c r="ZW78" s="655" t="s">
        <v>838</v>
      </c>
      <c r="ZX78" s="655" t="s">
        <v>838</v>
      </c>
      <c r="ZY78" s="655" t="s">
        <v>838</v>
      </c>
      <c r="ZZ78" s="655" t="s">
        <v>838</v>
      </c>
      <c r="AAA78" s="655" t="s">
        <v>838</v>
      </c>
      <c r="AAB78" s="655" t="s">
        <v>838</v>
      </c>
      <c r="AAC78" s="655" t="s">
        <v>838</v>
      </c>
      <c r="AAD78" s="655" t="s">
        <v>838</v>
      </c>
      <c r="AAE78" s="655" t="s">
        <v>838</v>
      </c>
      <c r="AAF78" s="655" t="s">
        <v>838</v>
      </c>
      <c r="AAG78" s="655" t="s">
        <v>838</v>
      </c>
      <c r="AAH78" s="655" t="s">
        <v>838</v>
      </c>
      <c r="AAI78" s="655" t="s">
        <v>838</v>
      </c>
      <c r="AAJ78" s="655" t="s">
        <v>838</v>
      </c>
      <c r="AAK78" s="655" t="s">
        <v>838</v>
      </c>
      <c r="AAL78" s="655" t="s">
        <v>838</v>
      </c>
      <c r="AAM78" s="655" t="s">
        <v>838</v>
      </c>
      <c r="AAN78" s="655" t="s">
        <v>838</v>
      </c>
      <c r="AAO78" s="655" t="s">
        <v>838</v>
      </c>
      <c r="AAP78" s="655" t="s">
        <v>838</v>
      </c>
      <c r="AAQ78" s="655" t="s">
        <v>838</v>
      </c>
      <c r="AAR78" s="655" t="s">
        <v>838</v>
      </c>
      <c r="AAS78" s="655" t="s">
        <v>838</v>
      </c>
      <c r="AAT78" s="655" t="s">
        <v>838</v>
      </c>
      <c r="AAU78" s="655" t="s">
        <v>838</v>
      </c>
      <c r="AAV78" s="655" t="s">
        <v>838</v>
      </c>
      <c r="AAW78" s="655" t="s">
        <v>838</v>
      </c>
      <c r="AAX78" s="655" t="s">
        <v>838</v>
      </c>
      <c r="AAY78" s="655" t="s">
        <v>838</v>
      </c>
      <c r="AAZ78" s="655" t="s">
        <v>838</v>
      </c>
      <c r="ABA78" s="655" t="s">
        <v>838</v>
      </c>
      <c r="ABB78" s="655" t="s">
        <v>838</v>
      </c>
      <c r="ABC78" s="655" t="s">
        <v>838</v>
      </c>
      <c r="ABD78" s="655" t="s">
        <v>838</v>
      </c>
      <c r="ABE78" s="655" t="s">
        <v>838</v>
      </c>
      <c r="ABF78" s="655" t="s">
        <v>838</v>
      </c>
      <c r="ABG78" s="655" t="s">
        <v>838</v>
      </c>
      <c r="ABH78" s="655" t="s">
        <v>838</v>
      </c>
      <c r="ABI78" s="655" t="s">
        <v>838</v>
      </c>
      <c r="ABJ78" s="655" t="s">
        <v>838</v>
      </c>
      <c r="ABK78" s="655" t="s">
        <v>838</v>
      </c>
      <c r="ABL78" s="655" t="s">
        <v>838</v>
      </c>
      <c r="ABM78" s="655" t="s">
        <v>838</v>
      </c>
      <c r="ABN78" s="655" t="s">
        <v>838</v>
      </c>
      <c r="ABO78" s="655" t="s">
        <v>838</v>
      </c>
      <c r="ABP78" s="655" t="s">
        <v>838</v>
      </c>
      <c r="ABQ78" s="655" t="s">
        <v>838</v>
      </c>
      <c r="ABR78" s="655" t="s">
        <v>838</v>
      </c>
      <c r="ABS78" s="655" t="s">
        <v>838</v>
      </c>
      <c r="ABT78" s="655" t="s">
        <v>838</v>
      </c>
      <c r="ABU78" s="655" t="s">
        <v>838</v>
      </c>
      <c r="ABV78" s="655" t="s">
        <v>838</v>
      </c>
      <c r="ABW78" s="655" t="s">
        <v>838</v>
      </c>
      <c r="ABX78" s="655" t="s">
        <v>838</v>
      </c>
      <c r="ABY78" s="655" t="s">
        <v>838</v>
      </c>
      <c r="ABZ78" s="655" t="s">
        <v>838</v>
      </c>
      <c r="ACA78" s="655" t="s">
        <v>838</v>
      </c>
      <c r="ACB78" s="655" t="s">
        <v>838</v>
      </c>
      <c r="ACC78" s="655" t="s">
        <v>838</v>
      </c>
      <c r="ACD78" s="655" t="s">
        <v>838</v>
      </c>
      <c r="ACE78" s="655" t="s">
        <v>838</v>
      </c>
      <c r="ACF78" s="655" t="s">
        <v>838</v>
      </c>
      <c r="ACG78" s="655" t="s">
        <v>838</v>
      </c>
      <c r="ACH78" s="655" t="s">
        <v>838</v>
      </c>
      <c r="ACI78" s="655" t="s">
        <v>838</v>
      </c>
      <c r="ACJ78" s="655" t="s">
        <v>838</v>
      </c>
      <c r="ACK78" s="655" t="s">
        <v>838</v>
      </c>
      <c r="ACL78" s="655" t="s">
        <v>838</v>
      </c>
      <c r="ACM78" s="655" t="s">
        <v>838</v>
      </c>
      <c r="ACN78" s="655" t="s">
        <v>838</v>
      </c>
      <c r="ACO78" s="655" t="s">
        <v>838</v>
      </c>
      <c r="ACP78" s="655" t="s">
        <v>838</v>
      </c>
      <c r="ACQ78" s="655" t="s">
        <v>838</v>
      </c>
      <c r="ACR78" s="655" t="s">
        <v>838</v>
      </c>
      <c r="ACS78" s="655" t="s">
        <v>838</v>
      </c>
      <c r="ACT78" s="655" t="s">
        <v>838</v>
      </c>
      <c r="ACU78" s="655" t="s">
        <v>838</v>
      </c>
      <c r="ACV78" s="655" t="s">
        <v>838</v>
      </c>
      <c r="ACW78" s="655" t="s">
        <v>838</v>
      </c>
      <c r="ACX78" s="655" t="s">
        <v>838</v>
      </c>
      <c r="ACY78" s="655" t="s">
        <v>838</v>
      </c>
      <c r="ACZ78" s="655" t="s">
        <v>838</v>
      </c>
      <c r="ADA78" s="655" t="s">
        <v>838</v>
      </c>
      <c r="ADB78" s="655" t="s">
        <v>838</v>
      </c>
      <c r="ADC78" s="655" t="s">
        <v>838</v>
      </c>
      <c r="ADD78" s="655" t="s">
        <v>838</v>
      </c>
      <c r="ADE78" s="655" t="s">
        <v>838</v>
      </c>
      <c r="ADF78" s="655" t="s">
        <v>838</v>
      </c>
      <c r="ADG78" s="655" t="s">
        <v>838</v>
      </c>
      <c r="ADH78" s="655" t="s">
        <v>838</v>
      </c>
      <c r="ADI78" s="655" t="s">
        <v>838</v>
      </c>
      <c r="ADJ78" s="655" t="s">
        <v>838</v>
      </c>
      <c r="ADK78" s="655" t="s">
        <v>838</v>
      </c>
      <c r="ADL78" s="655" t="s">
        <v>838</v>
      </c>
      <c r="ADM78" s="655" t="s">
        <v>838</v>
      </c>
      <c r="ADN78" s="655" t="s">
        <v>838</v>
      </c>
      <c r="ADO78" s="655" t="s">
        <v>838</v>
      </c>
      <c r="ADP78" s="655" t="s">
        <v>838</v>
      </c>
      <c r="ADQ78" s="655" t="s">
        <v>838</v>
      </c>
      <c r="ADR78" s="655" t="s">
        <v>838</v>
      </c>
      <c r="ADS78" s="655" t="s">
        <v>838</v>
      </c>
      <c r="ADT78" s="655" t="s">
        <v>838</v>
      </c>
      <c r="ADU78" s="655" t="s">
        <v>838</v>
      </c>
      <c r="ADV78" s="655" t="s">
        <v>838</v>
      </c>
      <c r="ADW78" s="655" t="s">
        <v>838</v>
      </c>
      <c r="ADX78" s="655" t="s">
        <v>838</v>
      </c>
      <c r="ADY78" s="655" t="s">
        <v>838</v>
      </c>
      <c r="ADZ78" s="655" t="s">
        <v>838</v>
      </c>
      <c r="AEA78" s="655" t="s">
        <v>838</v>
      </c>
      <c r="AEB78" s="655" t="s">
        <v>838</v>
      </c>
      <c r="AEC78" s="655" t="s">
        <v>838</v>
      </c>
      <c r="AED78" s="655" t="s">
        <v>838</v>
      </c>
      <c r="AEE78" s="655" t="s">
        <v>838</v>
      </c>
      <c r="AEF78" s="655" t="s">
        <v>838</v>
      </c>
      <c r="AEG78" s="655" t="s">
        <v>838</v>
      </c>
      <c r="AEH78" s="655" t="s">
        <v>838</v>
      </c>
      <c r="AEI78" s="655" t="s">
        <v>838</v>
      </c>
      <c r="AEJ78" s="655" t="s">
        <v>838</v>
      </c>
      <c r="AEK78" s="655" t="s">
        <v>838</v>
      </c>
      <c r="AEL78" s="655" t="s">
        <v>838</v>
      </c>
      <c r="AEM78" s="655" t="s">
        <v>838</v>
      </c>
      <c r="AEN78" s="655" t="s">
        <v>838</v>
      </c>
      <c r="AEO78" s="655" t="s">
        <v>838</v>
      </c>
      <c r="AEP78" s="655" t="s">
        <v>838</v>
      </c>
      <c r="AEQ78" s="655" t="s">
        <v>838</v>
      </c>
      <c r="AER78" s="655" t="s">
        <v>838</v>
      </c>
      <c r="AES78" s="655" t="s">
        <v>838</v>
      </c>
      <c r="AET78" s="655" t="s">
        <v>838</v>
      </c>
      <c r="AEU78" s="655" t="s">
        <v>838</v>
      </c>
      <c r="AEV78" s="655" t="s">
        <v>838</v>
      </c>
      <c r="AEW78" s="655" t="s">
        <v>838</v>
      </c>
      <c r="AEX78" s="655" t="s">
        <v>838</v>
      </c>
      <c r="AEY78" s="655" t="s">
        <v>838</v>
      </c>
      <c r="AEZ78" s="655" t="s">
        <v>838</v>
      </c>
      <c r="AFA78" s="655" t="s">
        <v>838</v>
      </c>
      <c r="AFB78" s="655" t="s">
        <v>838</v>
      </c>
      <c r="AFC78" s="655" t="s">
        <v>838</v>
      </c>
      <c r="AFD78" s="655" t="s">
        <v>838</v>
      </c>
      <c r="AFE78" s="655" t="s">
        <v>838</v>
      </c>
      <c r="AFF78" s="655" t="s">
        <v>838</v>
      </c>
      <c r="AFG78" s="655" t="s">
        <v>838</v>
      </c>
      <c r="AFH78" s="655" t="s">
        <v>838</v>
      </c>
      <c r="AFI78" s="655" t="s">
        <v>838</v>
      </c>
      <c r="AFJ78" s="655" t="s">
        <v>838</v>
      </c>
      <c r="AFK78" s="655" t="s">
        <v>838</v>
      </c>
      <c r="AFL78" s="655" t="s">
        <v>838</v>
      </c>
      <c r="AFM78" s="655" t="s">
        <v>838</v>
      </c>
      <c r="AFN78" s="655" t="s">
        <v>838</v>
      </c>
      <c r="AFO78" s="655" t="s">
        <v>838</v>
      </c>
      <c r="AFP78" s="655" t="s">
        <v>838</v>
      </c>
      <c r="AFQ78" s="655" t="s">
        <v>838</v>
      </c>
      <c r="AFR78" s="655" t="s">
        <v>838</v>
      </c>
      <c r="AFS78" s="655" t="s">
        <v>838</v>
      </c>
      <c r="AFT78" s="655" t="s">
        <v>838</v>
      </c>
      <c r="AFU78" s="655" t="s">
        <v>838</v>
      </c>
      <c r="AFV78" s="655" t="s">
        <v>838</v>
      </c>
      <c r="AFW78" s="655" t="s">
        <v>838</v>
      </c>
      <c r="AFX78" s="655" t="s">
        <v>838</v>
      </c>
      <c r="AFY78" s="655" t="s">
        <v>838</v>
      </c>
      <c r="AFZ78" s="655" t="s">
        <v>838</v>
      </c>
      <c r="AGA78" s="655" t="s">
        <v>838</v>
      </c>
      <c r="AGB78" s="655" t="s">
        <v>838</v>
      </c>
      <c r="AGC78" s="655" t="s">
        <v>838</v>
      </c>
      <c r="AGD78" s="655" t="s">
        <v>838</v>
      </c>
      <c r="AGE78" s="655" t="s">
        <v>838</v>
      </c>
      <c r="AGF78" s="655" t="s">
        <v>838</v>
      </c>
      <c r="AGG78" s="655" t="s">
        <v>838</v>
      </c>
      <c r="AGH78" s="655" t="s">
        <v>838</v>
      </c>
      <c r="AGI78" s="655" t="s">
        <v>838</v>
      </c>
      <c r="AGJ78" s="655" t="s">
        <v>838</v>
      </c>
      <c r="AGK78" s="655" t="s">
        <v>838</v>
      </c>
      <c r="AGL78" s="655" t="s">
        <v>838</v>
      </c>
      <c r="AGM78" s="655" t="s">
        <v>838</v>
      </c>
      <c r="AGN78" s="655" t="s">
        <v>838</v>
      </c>
      <c r="AGO78" s="655" t="s">
        <v>838</v>
      </c>
      <c r="AGP78" s="655" t="s">
        <v>838</v>
      </c>
      <c r="AGQ78" s="655" t="s">
        <v>838</v>
      </c>
      <c r="AGR78" s="655" t="s">
        <v>838</v>
      </c>
      <c r="AGS78" s="655" t="s">
        <v>838</v>
      </c>
      <c r="AGT78" s="655" t="s">
        <v>838</v>
      </c>
      <c r="AGU78" s="655" t="s">
        <v>838</v>
      </c>
      <c r="AGV78" s="655" t="s">
        <v>838</v>
      </c>
      <c r="AGW78" s="655" t="s">
        <v>838</v>
      </c>
      <c r="AGX78" s="655" t="s">
        <v>838</v>
      </c>
      <c r="AGY78" s="655" t="s">
        <v>838</v>
      </c>
      <c r="AGZ78" s="655" t="s">
        <v>838</v>
      </c>
      <c r="AHA78" s="655" t="s">
        <v>838</v>
      </c>
      <c r="AHB78" s="655" t="s">
        <v>838</v>
      </c>
      <c r="AHC78" s="655" t="s">
        <v>838</v>
      </c>
      <c r="AHD78" s="655" t="s">
        <v>838</v>
      </c>
      <c r="AHE78" s="655" t="s">
        <v>838</v>
      </c>
      <c r="AHF78" s="655" t="s">
        <v>838</v>
      </c>
      <c r="AHG78" s="655" t="s">
        <v>838</v>
      </c>
      <c r="AHH78" s="655" t="s">
        <v>838</v>
      </c>
      <c r="AHI78" s="655" t="s">
        <v>838</v>
      </c>
      <c r="AHJ78" s="655" t="s">
        <v>838</v>
      </c>
      <c r="AHK78" s="655" t="s">
        <v>838</v>
      </c>
      <c r="AHL78" s="655" t="s">
        <v>838</v>
      </c>
      <c r="AHM78" s="655" t="s">
        <v>838</v>
      </c>
      <c r="AHN78" s="655" t="s">
        <v>838</v>
      </c>
      <c r="AHO78" s="655" t="s">
        <v>838</v>
      </c>
      <c r="AHP78" s="655" t="s">
        <v>838</v>
      </c>
      <c r="AHQ78" s="655" t="s">
        <v>838</v>
      </c>
      <c r="AHR78" s="655" t="s">
        <v>838</v>
      </c>
      <c r="AHS78" s="655" t="s">
        <v>838</v>
      </c>
      <c r="AHT78" s="655" t="s">
        <v>838</v>
      </c>
      <c r="AHU78" s="655" t="s">
        <v>838</v>
      </c>
      <c r="AHV78" s="655" t="s">
        <v>838</v>
      </c>
      <c r="AHW78" s="655" t="s">
        <v>838</v>
      </c>
      <c r="AHX78" s="655" t="s">
        <v>838</v>
      </c>
      <c r="AHY78" s="655" t="s">
        <v>838</v>
      </c>
      <c r="AHZ78" s="655" t="s">
        <v>838</v>
      </c>
      <c r="AIA78" s="655" t="s">
        <v>838</v>
      </c>
      <c r="AIB78" s="655" t="s">
        <v>838</v>
      </c>
      <c r="AIC78" s="655" t="s">
        <v>838</v>
      </c>
      <c r="AID78" s="655" t="s">
        <v>838</v>
      </c>
      <c r="AIE78" s="655" t="s">
        <v>838</v>
      </c>
      <c r="AIF78" s="655" t="s">
        <v>838</v>
      </c>
      <c r="AIG78" s="655" t="s">
        <v>838</v>
      </c>
      <c r="AIH78" s="655" t="s">
        <v>838</v>
      </c>
      <c r="AII78" s="655" t="s">
        <v>838</v>
      </c>
      <c r="AIJ78" s="655" t="s">
        <v>838</v>
      </c>
      <c r="AIK78" s="655" t="s">
        <v>838</v>
      </c>
      <c r="AIL78" s="655" t="s">
        <v>838</v>
      </c>
      <c r="AIM78" s="655" t="s">
        <v>838</v>
      </c>
      <c r="AIN78" s="655" t="s">
        <v>838</v>
      </c>
      <c r="AIO78" s="655" t="s">
        <v>838</v>
      </c>
      <c r="AIP78" s="655" t="s">
        <v>838</v>
      </c>
      <c r="AIQ78" s="655" t="s">
        <v>838</v>
      </c>
      <c r="AIR78" s="655" t="s">
        <v>838</v>
      </c>
      <c r="AIS78" s="655" t="s">
        <v>838</v>
      </c>
      <c r="AIT78" s="655" t="s">
        <v>838</v>
      </c>
      <c r="AIU78" s="655" t="s">
        <v>838</v>
      </c>
      <c r="AIV78" s="655" t="s">
        <v>838</v>
      </c>
      <c r="AIW78" s="655" t="s">
        <v>838</v>
      </c>
      <c r="AIX78" s="655" t="s">
        <v>838</v>
      </c>
      <c r="AIY78" s="655" t="s">
        <v>838</v>
      </c>
      <c r="AIZ78" s="655" t="s">
        <v>838</v>
      </c>
      <c r="AJA78" s="655" t="s">
        <v>838</v>
      </c>
      <c r="AJB78" s="655" t="s">
        <v>838</v>
      </c>
      <c r="AJC78" s="655" t="s">
        <v>838</v>
      </c>
      <c r="AJD78" s="655" t="s">
        <v>838</v>
      </c>
      <c r="AJE78" s="655" t="s">
        <v>838</v>
      </c>
      <c r="AJF78" s="655" t="s">
        <v>838</v>
      </c>
      <c r="AJG78" s="655" t="s">
        <v>838</v>
      </c>
      <c r="AJH78" s="655" t="s">
        <v>838</v>
      </c>
      <c r="AJI78" s="655" t="s">
        <v>838</v>
      </c>
      <c r="AJJ78" s="655" t="s">
        <v>838</v>
      </c>
      <c r="AJK78" s="655" t="s">
        <v>838</v>
      </c>
      <c r="AJL78" s="655" t="s">
        <v>838</v>
      </c>
      <c r="AJM78" s="655" t="s">
        <v>838</v>
      </c>
      <c r="AJN78" s="655" t="s">
        <v>838</v>
      </c>
      <c r="AJO78" s="655" t="s">
        <v>838</v>
      </c>
      <c r="AJP78" s="655" t="s">
        <v>838</v>
      </c>
      <c r="AJQ78" s="655" t="s">
        <v>838</v>
      </c>
      <c r="AJR78" s="655" t="s">
        <v>838</v>
      </c>
      <c r="AJS78" s="655" t="s">
        <v>838</v>
      </c>
      <c r="AJT78" s="655" t="s">
        <v>838</v>
      </c>
      <c r="AJU78" s="655" t="s">
        <v>838</v>
      </c>
      <c r="AJV78" s="655" t="s">
        <v>838</v>
      </c>
      <c r="AJW78" s="655" t="s">
        <v>838</v>
      </c>
      <c r="AJX78" s="655" t="s">
        <v>838</v>
      </c>
      <c r="AJY78" s="655" t="s">
        <v>838</v>
      </c>
      <c r="AJZ78" s="655" t="s">
        <v>838</v>
      </c>
      <c r="AKA78" s="655" t="s">
        <v>838</v>
      </c>
      <c r="AKB78" s="655" t="s">
        <v>838</v>
      </c>
      <c r="AKC78" s="655" t="s">
        <v>838</v>
      </c>
      <c r="AKD78" s="655" t="s">
        <v>838</v>
      </c>
      <c r="AKE78" s="655" t="s">
        <v>838</v>
      </c>
      <c r="AKF78" s="655" t="s">
        <v>838</v>
      </c>
      <c r="AKG78" s="655" t="s">
        <v>838</v>
      </c>
      <c r="AKH78" s="655" t="s">
        <v>838</v>
      </c>
      <c r="AKI78" s="655" t="s">
        <v>838</v>
      </c>
      <c r="AKJ78" s="655" t="s">
        <v>838</v>
      </c>
      <c r="AKK78" s="655" t="s">
        <v>838</v>
      </c>
      <c r="AKL78" s="655" t="s">
        <v>838</v>
      </c>
      <c r="AKM78" s="655" t="s">
        <v>838</v>
      </c>
      <c r="AKN78" s="655" t="s">
        <v>838</v>
      </c>
      <c r="AKO78" s="655" t="s">
        <v>838</v>
      </c>
      <c r="AKP78" s="655" t="s">
        <v>838</v>
      </c>
      <c r="AKQ78" s="655" t="s">
        <v>838</v>
      </c>
      <c r="AKR78" s="655" t="s">
        <v>838</v>
      </c>
      <c r="AKS78" s="655" t="s">
        <v>838</v>
      </c>
      <c r="AKT78" s="655" t="s">
        <v>838</v>
      </c>
      <c r="AKU78" s="655" t="s">
        <v>838</v>
      </c>
      <c r="AKV78" s="655" t="s">
        <v>838</v>
      </c>
      <c r="AKW78" s="655" t="s">
        <v>838</v>
      </c>
      <c r="AKX78" s="655" t="s">
        <v>838</v>
      </c>
      <c r="AKY78" s="655" t="s">
        <v>838</v>
      </c>
      <c r="AKZ78" s="655" t="s">
        <v>838</v>
      </c>
      <c r="ALA78" s="655" t="s">
        <v>838</v>
      </c>
      <c r="ALB78" s="655" t="s">
        <v>838</v>
      </c>
      <c r="ALC78" s="655" t="s">
        <v>838</v>
      </c>
      <c r="ALD78" s="655" t="s">
        <v>838</v>
      </c>
      <c r="ALE78" s="655" t="s">
        <v>838</v>
      </c>
      <c r="ALF78" s="655" t="s">
        <v>838</v>
      </c>
      <c r="ALG78" s="655" t="s">
        <v>838</v>
      </c>
      <c r="ALH78" s="655" t="s">
        <v>838</v>
      </c>
      <c r="ALI78" s="655" t="s">
        <v>838</v>
      </c>
      <c r="ALJ78" s="655" t="s">
        <v>838</v>
      </c>
      <c r="ALK78" s="655" t="s">
        <v>838</v>
      </c>
      <c r="ALL78" s="655" t="s">
        <v>838</v>
      </c>
      <c r="ALM78" s="655" t="s">
        <v>838</v>
      </c>
      <c r="ALN78" s="655" t="s">
        <v>838</v>
      </c>
      <c r="ALO78" s="655" t="s">
        <v>838</v>
      </c>
      <c r="ALP78" s="655" t="s">
        <v>838</v>
      </c>
      <c r="ALQ78" s="655" t="s">
        <v>838</v>
      </c>
      <c r="ALR78" s="655" t="s">
        <v>838</v>
      </c>
      <c r="ALS78" s="655" t="s">
        <v>838</v>
      </c>
      <c r="ALT78" s="655" t="s">
        <v>838</v>
      </c>
      <c r="ALU78" s="655" t="s">
        <v>838</v>
      </c>
      <c r="ALV78" s="655" t="s">
        <v>838</v>
      </c>
      <c r="ALW78" s="655" t="s">
        <v>838</v>
      </c>
      <c r="ALX78" s="655" t="s">
        <v>838</v>
      </c>
      <c r="ALY78" s="655" t="s">
        <v>838</v>
      </c>
      <c r="ALZ78" s="655" t="s">
        <v>838</v>
      </c>
      <c r="AMA78" s="655" t="s">
        <v>838</v>
      </c>
      <c r="AMB78" s="655" t="s">
        <v>838</v>
      </c>
      <c r="AMC78" s="655" t="s">
        <v>838</v>
      </c>
      <c r="AMD78" s="655" t="s">
        <v>838</v>
      </c>
      <c r="AME78" s="655" t="s">
        <v>838</v>
      </c>
      <c r="AMF78" s="655" t="s">
        <v>838</v>
      </c>
      <c r="AMG78" s="655" t="s">
        <v>838</v>
      </c>
      <c r="AMH78" s="655" t="s">
        <v>838</v>
      </c>
      <c r="AMI78" s="655" t="s">
        <v>838</v>
      </c>
      <c r="AMJ78" s="655" t="s">
        <v>838</v>
      </c>
      <c r="AMK78" s="655" t="s">
        <v>838</v>
      </c>
      <c r="AML78" s="655" t="s">
        <v>838</v>
      </c>
      <c r="AMM78" s="655" t="s">
        <v>838</v>
      </c>
      <c r="AMN78" s="655" t="s">
        <v>838</v>
      </c>
      <c r="AMO78" s="655" t="s">
        <v>838</v>
      </c>
      <c r="AMP78" s="655" t="s">
        <v>838</v>
      </c>
      <c r="AMQ78" s="655" t="s">
        <v>838</v>
      </c>
      <c r="AMR78" s="655" t="s">
        <v>838</v>
      </c>
      <c r="AMS78" s="655" t="s">
        <v>838</v>
      </c>
      <c r="AMT78" s="655" t="s">
        <v>838</v>
      </c>
      <c r="AMU78" s="655" t="s">
        <v>838</v>
      </c>
      <c r="AMV78" s="655" t="s">
        <v>838</v>
      </c>
      <c r="AMW78" s="655" t="s">
        <v>838</v>
      </c>
      <c r="AMX78" s="655" t="s">
        <v>838</v>
      </c>
      <c r="AMY78" s="655" t="s">
        <v>838</v>
      </c>
      <c r="AMZ78" s="655" t="s">
        <v>838</v>
      </c>
      <c r="ANA78" s="655" t="s">
        <v>838</v>
      </c>
      <c r="ANB78" s="655" t="s">
        <v>838</v>
      </c>
      <c r="ANC78" s="655" t="s">
        <v>838</v>
      </c>
      <c r="AND78" s="655" t="s">
        <v>838</v>
      </c>
      <c r="ANE78" s="655" t="s">
        <v>838</v>
      </c>
      <c r="ANF78" s="655" t="s">
        <v>838</v>
      </c>
      <c r="ANG78" s="655" t="s">
        <v>838</v>
      </c>
      <c r="ANH78" s="655" t="s">
        <v>838</v>
      </c>
      <c r="ANI78" s="655" t="s">
        <v>838</v>
      </c>
      <c r="ANJ78" s="655" t="s">
        <v>838</v>
      </c>
      <c r="ANK78" s="655" t="s">
        <v>838</v>
      </c>
      <c r="ANL78" s="655" t="s">
        <v>838</v>
      </c>
      <c r="ANM78" s="655" t="s">
        <v>838</v>
      </c>
      <c r="ANN78" s="655" t="s">
        <v>838</v>
      </c>
      <c r="ANO78" s="655" t="s">
        <v>838</v>
      </c>
      <c r="ANP78" s="655" t="s">
        <v>838</v>
      </c>
      <c r="ANQ78" s="655" t="s">
        <v>838</v>
      </c>
      <c r="ANR78" s="655" t="s">
        <v>838</v>
      </c>
      <c r="ANS78" s="655" t="s">
        <v>838</v>
      </c>
      <c r="ANT78" s="655" t="s">
        <v>838</v>
      </c>
      <c r="ANU78" s="655" t="s">
        <v>838</v>
      </c>
      <c r="ANV78" s="655" t="s">
        <v>838</v>
      </c>
      <c r="ANW78" s="655" t="s">
        <v>838</v>
      </c>
      <c r="ANX78" s="655" t="s">
        <v>838</v>
      </c>
      <c r="ANY78" s="655" t="s">
        <v>838</v>
      </c>
      <c r="ANZ78" s="655" t="s">
        <v>838</v>
      </c>
      <c r="AOA78" s="655" t="s">
        <v>838</v>
      </c>
      <c r="AOB78" s="655" t="s">
        <v>838</v>
      </c>
      <c r="AOC78" s="655" t="s">
        <v>838</v>
      </c>
      <c r="AOD78" s="655" t="s">
        <v>838</v>
      </c>
      <c r="AOE78" s="655" t="s">
        <v>838</v>
      </c>
      <c r="AOF78" s="655" t="s">
        <v>838</v>
      </c>
      <c r="AOG78" s="655" t="s">
        <v>838</v>
      </c>
      <c r="AOH78" s="655" t="s">
        <v>838</v>
      </c>
      <c r="AOI78" s="655" t="s">
        <v>838</v>
      </c>
      <c r="AOJ78" s="655" t="s">
        <v>838</v>
      </c>
      <c r="AOK78" s="655" t="s">
        <v>838</v>
      </c>
      <c r="AOL78" s="655" t="s">
        <v>838</v>
      </c>
      <c r="AOM78" s="655" t="s">
        <v>838</v>
      </c>
      <c r="AON78" s="655" t="s">
        <v>838</v>
      </c>
      <c r="AOO78" s="655" t="s">
        <v>838</v>
      </c>
      <c r="AOP78" s="655" t="s">
        <v>838</v>
      </c>
      <c r="AOQ78" s="655" t="s">
        <v>838</v>
      </c>
      <c r="AOR78" s="655" t="s">
        <v>838</v>
      </c>
      <c r="AOS78" s="655" t="s">
        <v>838</v>
      </c>
      <c r="AOT78" s="655" t="s">
        <v>838</v>
      </c>
      <c r="AOU78" s="655" t="s">
        <v>838</v>
      </c>
      <c r="AOV78" s="655" t="s">
        <v>838</v>
      </c>
      <c r="AOW78" s="655" t="s">
        <v>838</v>
      </c>
      <c r="AOX78" s="655" t="s">
        <v>838</v>
      </c>
      <c r="AOY78" s="655" t="s">
        <v>838</v>
      </c>
      <c r="AOZ78" s="655" t="s">
        <v>838</v>
      </c>
      <c r="APA78" s="655" t="s">
        <v>838</v>
      </c>
      <c r="APB78" s="655" t="s">
        <v>838</v>
      </c>
      <c r="APC78" s="655" t="s">
        <v>838</v>
      </c>
      <c r="APD78" s="655" t="s">
        <v>838</v>
      </c>
      <c r="APE78" s="655" t="s">
        <v>838</v>
      </c>
      <c r="APF78" s="655" t="s">
        <v>838</v>
      </c>
      <c r="APG78" s="655" t="s">
        <v>838</v>
      </c>
      <c r="APH78" s="655" t="s">
        <v>838</v>
      </c>
      <c r="API78" s="655" t="s">
        <v>838</v>
      </c>
      <c r="APJ78" s="655" t="s">
        <v>838</v>
      </c>
      <c r="APK78" s="655" t="s">
        <v>838</v>
      </c>
      <c r="APL78" s="655" t="s">
        <v>838</v>
      </c>
      <c r="APM78" s="655" t="s">
        <v>838</v>
      </c>
      <c r="APN78" s="655" t="s">
        <v>838</v>
      </c>
      <c r="APO78" s="655" t="s">
        <v>838</v>
      </c>
      <c r="APP78" s="655" t="s">
        <v>838</v>
      </c>
      <c r="APQ78" s="655" t="s">
        <v>838</v>
      </c>
      <c r="APR78" s="655" t="s">
        <v>838</v>
      </c>
      <c r="APS78" s="655" t="s">
        <v>838</v>
      </c>
      <c r="APT78" s="655" t="s">
        <v>838</v>
      </c>
      <c r="APU78" s="655" t="s">
        <v>838</v>
      </c>
      <c r="APV78" s="655" t="s">
        <v>838</v>
      </c>
      <c r="APW78" s="655" t="s">
        <v>838</v>
      </c>
      <c r="APX78" s="655" t="s">
        <v>838</v>
      </c>
      <c r="APY78" s="655" t="s">
        <v>838</v>
      </c>
      <c r="APZ78" s="655" t="s">
        <v>838</v>
      </c>
      <c r="AQA78" s="655" t="s">
        <v>838</v>
      </c>
      <c r="AQB78" s="655" t="s">
        <v>838</v>
      </c>
      <c r="AQC78" s="655" t="s">
        <v>838</v>
      </c>
      <c r="AQD78" s="655" t="s">
        <v>838</v>
      </c>
      <c r="AQE78" s="655" t="s">
        <v>838</v>
      </c>
      <c r="AQF78" s="655" t="s">
        <v>838</v>
      </c>
      <c r="AQG78" s="655" t="s">
        <v>838</v>
      </c>
      <c r="AQH78" s="655" t="s">
        <v>838</v>
      </c>
      <c r="AQI78" s="655" t="s">
        <v>838</v>
      </c>
      <c r="AQJ78" s="655" t="s">
        <v>838</v>
      </c>
      <c r="AQK78" s="655" t="s">
        <v>838</v>
      </c>
      <c r="AQL78" s="655" t="s">
        <v>838</v>
      </c>
      <c r="AQM78" s="655" t="s">
        <v>838</v>
      </c>
      <c r="AQN78" s="655" t="s">
        <v>838</v>
      </c>
      <c r="AQO78" s="655" t="s">
        <v>838</v>
      </c>
      <c r="AQP78" s="655" t="s">
        <v>838</v>
      </c>
      <c r="AQQ78" s="655" t="s">
        <v>838</v>
      </c>
      <c r="AQR78" s="655" t="s">
        <v>838</v>
      </c>
      <c r="AQS78" s="655" t="s">
        <v>838</v>
      </c>
      <c r="AQT78" s="655" t="s">
        <v>838</v>
      </c>
      <c r="AQU78" s="655" t="s">
        <v>838</v>
      </c>
      <c r="AQV78" s="655" t="s">
        <v>838</v>
      </c>
      <c r="AQW78" s="655" t="s">
        <v>838</v>
      </c>
      <c r="AQX78" s="655" t="s">
        <v>838</v>
      </c>
      <c r="AQY78" s="655" t="s">
        <v>838</v>
      </c>
      <c r="AQZ78" s="655" t="s">
        <v>838</v>
      </c>
      <c r="ARA78" s="655" t="s">
        <v>838</v>
      </c>
      <c r="ARB78" s="655" t="s">
        <v>838</v>
      </c>
      <c r="ARC78" s="655" t="s">
        <v>838</v>
      </c>
      <c r="ARD78" s="655" t="s">
        <v>838</v>
      </c>
      <c r="ARE78" s="655" t="s">
        <v>838</v>
      </c>
      <c r="ARF78" s="655" t="s">
        <v>838</v>
      </c>
      <c r="ARG78" s="655" t="s">
        <v>838</v>
      </c>
      <c r="ARH78" s="655" t="s">
        <v>838</v>
      </c>
      <c r="ARI78" s="655" t="s">
        <v>838</v>
      </c>
      <c r="ARJ78" s="655" t="s">
        <v>838</v>
      </c>
      <c r="ARK78" s="655" t="s">
        <v>838</v>
      </c>
      <c r="ARL78" s="655" t="s">
        <v>838</v>
      </c>
      <c r="ARM78" s="655" t="s">
        <v>838</v>
      </c>
      <c r="ARN78" s="655" t="s">
        <v>838</v>
      </c>
      <c r="ARO78" s="655" t="s">
        <v>838</v>
      </c>
      <c r="ARP78" s="655" t="s">
        <v>838</v>
      </c>
      <c r="ARQ78" s="655" t="s">
        <v>838</v>
      </c>
      <c r="ARR78" s="655" t="s">
        <v>838</v>
      </c>
      <c r="ARS78" s="655" t="s">
        <v>838</v>
      </c>
      <c r="ART78" s="655" t="s">
        <v>838</v>
      </c>
      <c r="ARU78" s="655" t="s">
        <v>838</v>
      </c>
      <c r="ARV78" s="655" t="s">
        <v>838</v>
      </c>
      <c r="ARW78" s="655" t="s">
        <v>838</v>
      </c>
      <c r="ARX78" s="655" t="s">
        <v>838</v>
      </c>
      <c r="ARY78" s="655" t="s">
        <v>838</v>
      </c>
      <c r="ARZ78" s="655" t="s">
        <v>838</v>
      </c>
      <c r="ASA78" s="655" t="s">
        <v>838</v>
      </c>
      <c r="ASB78" s="655" t="s">
        <v>838</v>
      </c>
      <c r="ASC78" s="655" t="s">
        <v>838</v>
      </c>
      <c r="ASD78" s="655" t="s">
        <v>838</v>
      </c>
      <c r="ASE78" s="655" t="s">
        <v>838</v>
      </c>
      <c r="ASF78" s="655" t="s">
        <v>838</v>
      </c>
      <c r="ASG78" s="655" t="s">
        <v>838</v>
      </c>
      <c r="ASH78" s="655" t="s">
        <v>838</v>
      </c>
      <c r="ASI78" s="655" t="s">
        <v>838</v>
      </c>
      <c r="ASJ78" s="655" t="s">
        <v>838</v>
      </c>
      <c r="ASK78" s="655" t="s">
        <v>838</v>
      </c>
      <c r="ASL78" s="655" t="s">
        <v>838</v>
      </c>
      <c r="ASM78" s="655" t="s">
        <v>838</v>
      </c>
      <c r="ASN78" s="655" t="s">
        <v>838</v>
      </c>
      <c r="ASO78" s="655" t="s">
        <v>838</v>
      </c>
      <c r="ASP78" s="655" t="s">
        <v>838</v>
      </c>
      <c r="ASQ78" s="655" t="s">
        <v>838</v>
      </c>
      <c r="ASR78" s="655" t="s">
        <v>838</v>
      </c>
      <c r="ASS78" s="655" t="s">
        <v>838</v>
      </c>
      <c r="AST78" s="655" t="s">
        <v>838</v>
      </c>
      <c r="ASU78" s="655" t="s">
        <v>838</v>
      </c>
      <c r="ASV78" s="655" t="s">
        <v>838</v>
      </c>
      <c r="ASW78" s="655" t="s">
        <v>838</v>
      </c>
      <c r="ASX78" s="655" t="s">
        <v>838</v>
      </c>
      <c r="ASY78" s="655" t="s">
        <v>838</v>
      </c>
      <c r="ASZ78" s="655" t="s">
        <v>838</v>
      </c>
      <c r="ATA78" s="655" t="s">
        <v>838</v>
      </c>
      <c r="ATB78" s="655" t="s">
        <v>838</v>
      </c>
      <c r="ATC78" s="655" t="s">
        <v>838</v>
      </c>
      <c r="ATD78" s="655" t="s">
        <v>838</v>
      </c>
      <c r="ATE78" s="655" t="s">
        <v>838</v>
      </c>
      <c r="ATF78" s="655" t="s">
        <v>838</v>
      </c>
      <c r="ATG78" s="655" t="s">
        <v>838</v>
      </c>
      <c r="ATH78" s="655" t="s">
        <v>838</v>
      </c>
      <c r="ATI78" s="655" t="s">
        <v>838</v>
      </c>
      <c r="ATJ78" s="655" t="s">
        <v>838</v>
      </c>
      <c r="ATK78" s="655" t="s">
        <v>838</v>
      </c>
      <c r="ATL78" s="655" t="s">
        <v>838</v>
      </c>
      <c r="ATM78" s="655" t="s">
        <v>838</v>
      </c>
      <c r="ATN78" s="655" t="s">
        <v>838</v>
      </c>
      <c r="ATO78" s="655" t="s">
        <v>838</v>
      </c>
      <c r="ATP78" s="655" t="s">
        <v>838</v>
      </c>
      <c r="ATQ78" s="655" t="s">
        <v>838</v>
      </c>
      <c r="ATR78" s="655" t="s">
        <v>838</v>
      </c>
      <c r="ATS78" s="655" t="s">
        <v>838</v>
      </c>
      <c r="ATT78" s="655" t="s">
        <v>838</v>
      </c>
      <c r="ATU78" s="655" t="s">
        <v>838</v>
      </c>
      <c r="ATV78" s="655" t="s">
        <v>838</v>
      </c>
      <c r="ATW78" s="655" t="s">
        <v>838</v>
      </c>
      <c r="ATX78" s="655" t="s">
        <v>838</v>
      </c>
      <c r="ATY78" s="655" t="s">
        <v>838</v>
      </c>
      <c r="ATZ78" s="655" t="s">
        <v>838</v>
      </c>
      <c r="AUA78" s="655" t="s">
        <v>838</v>
      </c>
      <c r="AUB78" s="655" t="s">
        <v>838</v>
      </c>
      <c r="AUC78" s="655" t="s">
        <v>838</v>
      </c>
      <c r="AUD78" s="655" t="s">
        <v>838</v>
      </c>
      <c r="AUE78" s="655" t="s">
        <v>838</v>
      </c>
      <c r="AUF78" s="655" t="s">
        <v>838</v>
      </c>
      <c r="AUG78" s="655" t="s">
        <v>838</v>
      </c>
      <c r="AUH78" s="655" t="s">
        <v>838</v>
      </c>
      <c r="AUI78" s="655" t="s">
        <v>838</v>
      </c>
      <c r="AUJ78" s="655" t="s">
        <v>838</v>
      </c>
      <c r="AUK78" s="655" t="s">
        <v>838</v>
      </c>
      <c r="AUL78" s="655" t="s">
        <v>838</v>
      </c>
      <c r="AUM78" s="655" t="s">
        <v>838</v>
      </c>
      <c r="AUN78" s="655" t="s">
        <v>838</v>
      </c>
      <c r="AUO78" s="655" t="s">
        <v>838</v>
      </c>
      <c r="AUP78" s="655" t="s">
        <v>838</v>
      </c>
      <c r="AUQ78" s="655" t="s">
        <v>838</v>
      </c>
      <c r="AUR78" s="655" t="s">
        <v>838</v>
      </c>
      <c r="AUS78" s="655" t="s">
        <v>838</v>
      </c>
      <c r="AUT78" s="655" t="s">
        <v>838</v>
      </c>
      <c r="AUU78" s="655" t="s">
        <v>838</v>
      </c>
      <c r="AUV78" s="655" t="s">
        <v>838</v>
      </c>
      <c r="AUW78" s="655" t="s">
        <v>838</v>
      </c>
      <c r="AUX78" s="655" t="s">
        <v>838</v>
      </c>
      <c r="AUY78" s="655" t="s">
        <v>838</v>
      </c>
      <c r="AUZ78" s="655" t="s">
        <v>838</v>
      </c>
      <c r="AVA78" s="655" t="s">
        <v>838</v>
      </c>
      <c r="AVB78" s="655" t="s">
        <v>838</v>
      </c>
      <c r="AVC78" s="655" t="s">
        <v>838</v>
      </c>
      <c r="AVD78" s="655" t="s">
        <v>838</v>
      </c>
      <c r="AVE78" s="655" t="s">
        <v>838</v>
      </c>
      <c r="AVF78" s="655" t="s">
        <v>838</v>
      </c>
      <c r="AVG78" s="655" t="s">
        <v>838</v>
      </c>
      <c r="AVH78" s="655" t="s">
        <v>838</v>
      </c>
      <c r="AVI78" s="655" t="s">
        <v>838</v>
      </c>
      <c r="AVJ78" s="655" t="s">
        <v>838</v>
      </c>
      <c r="AVK78" s="655" t="s">
        <v>838</v>
      </c>
      <c r="AVL78" s="655" t="s">
        <v>838</v>
      </c>
      <c r="AVM78" s="655" t="s">
        <v>838</v>
      </c>
      <c r="AVN78" s="655" t="s">
        <v>838</v>
      </c>
      <c r="AVO78" s="655" t="s">
        <v>838</v>
      </c>
      <c r="AVP78" s="655" t="s">
        <v>838</v>
      </c>
      <c r="AVQ78" s="655" t="s">
        <v>838</v>
      </c>
      <c r="AVR78" s="655" t="s">
        <v>838</v>
      </c>
      <c r="AVS78" s="655" t="s">
        <v>838</v>
      </c>
      <c r="AVT78" s="655" t="s">
        <v>838</v>
      </c>
      <c r="AVU78" s="655" t="s">
        <v>838</v>
      </c>
      <c r="AVV78" s="655" t="s">
        <v>838</v>
      </c>
      <c r="AVW78" s="655" t="s">
        <v>838</v>
      </c>
      <c r="AVX78" s="655" t="s">
        <v>838</v>
      </c>
      <c r="AVY78" s="655" t="s">
        <v>838</v>
      </c>
      <c r="AVZ78" s="655" t="s">
        <v>838</v>
      </c>
      <c r="AWA78" s="655" t="s">
        <v>838</v>
      </c>
      <c r="AWB78" s="655" t="s">
        <v>838</v>
      </c>
      <c r="AWC78" s="655" t="s">
        <v>838</v>
      </c>
      <c r="AWD78" s="655" t="s">
        <v>838</v>
      </c>
      <c r="AWE78" s="655" t="s">
        <v>838</v>
      </c>
      <c r="AWF78" s="655" t="s">
        <v>838</v>
      </c>
      <c r="AWG78" s="655" t="s">
        <v>838</v>
      </c>
      <c r="AWH78" s="655" t="s">
        <v>838</v>
      </c>
      <c r="AWI78" s="655" t="s">
        <v>838</v>
      </c>
      <c r="AWJ78" s="655" t="s">
        <v>838</v>
      </c>
      <c r="AWK78" s="655" t="s">
        <v>838</v>
      </c>
      <c r="AWL78" s="655" t="s">
        <v>838</v>
      </c>
      <c r="AWM78" s="655" t="s">
        <v>838</v>
      </c>
      <c r="AWN78" s="655" t="s">
        <v>838</v>
      </c>
      <c r="AWO78" s="655" t="s">
        <v>838</v>
      </c>
      <c r="AWP78" s="655" t="s">
        <v>838</v>
      </c>
      <c r="AWQ78" s="655" t="s">
        <v>838</v>
      </c>
      <c r="AWR78" s="655" t="s">
        <v>838</v>
      </c>
      <c r="AWS78" s="655" t="s">
        <v>838</v>
      </c>
      <c r="AWT78" s="655" t="s">
        <v>838</v>
      </c>
      <c r="AWU78" s="655" t="s">
        <v>838</v>
      </c>
      <c r="AWV78" s="655" t="s">
        <v>838</v>
      </c>
      <c r="AWW78" s="655" t="s">
        <v>838</v>
      </c>
      <c r="AWX78" s="655" t="s">
        <v>838</v>
      </c>
      <c r="AWY78" s="655" t="s">
        <v>838</v>
      </c>
      <c r="AWZ78" s="655" t="s">
        <v>838</v>
      </c>
      <c r="AXA78" s="655" t="s">
        <v>838</v>
      </c>
      <c r="AXB78" s="655" t="s">
        <v>838</v>
      </c>
      <c r="AXC78" s="655" t="s">
        <v>838</v>
      </c>
      <c r="AXD78" s="655" t="s">
        <v>838</v>
      </c>
      <c r="AXE78" s="655" t="s">
        <v>838</v>
      </c>
      <c r="AXF78" s="655" t="s">
        <v>838</v>
      </c>
      <c r="AXG78" s="655" t="s">
        <v>838</v>
      </c>
      <c r="AXH78" s="655" t="s">
        <v>838</v>
      </c>
      <c r="AXI78" s="655" t="s">
        <v>838</v>
      </c>
      <c r="AXJ78" s="655" t="s">
        <v>838</v>
      </c>
      <c r="AXK78" s="655" t="s">
        <v>838</v>
      </c>
      <c r="AXL78" s="655" t="s">
        <v>838</v>
      </c>
      <c r="AXM78" s="655" t="s">
        <v>838</v>
      </c>
      <c r="AXN78" s="655" t="s">
        <v>838</v>
      </c>
      <c r="AXO78" s="655" t="s">
        <v>838</v>
      </c>
      <c r="AXP78" s="655" t="s">
        <v>838</v>
      </c>
      <c r="AXQ78" s="655" t="s">
        <v>838</v>
      </c>
      <c r="AXR78" s="655" t="s">
        <v>838</v>
      </c>
      <c r="AXS78" s="655" t="s">
        <v>838</v>
      </c>
      <c r="AXT78" s="655" t="s">
        <v>838</v>
      </c>
      <c r="AXU78" s="655" t="s">
        <v>838</v>
      </c>
      <c r="AXV78" s="655" t="s">
        <v>838</v>
      </c>
      <c r="AXW78" s="655" t="s">
        <v>838</v>
      </c>
      <c r="AXX78" s="655" t="s">
        <v>838</v>
      </c>
      <c r="AXY78" s="655" t="s">
        <v>838</v>
      </c>
      <c r="AXZ78" s="655" t="s">
        <v>838</v>
      </c>
      <c r="AYA78" s="655" t="s">
        <v>838</v>
      </c>
      <c r="AYB78" s="655" t="s">
        <v>838</v>
      </c>
      <c r="AYC78" s="655" t="s">
        <v>838</v>
      </c>
      <c r="AYD78" s="655" t="s">
        <v>838</v>
      </c>
      <c r="AYE78" s="655" t="s">
        <v>838</v>
      </c>
      <c r="AYF78" s="655" t="s">
        <v>838</v>
      </c>
      <c r="AYG78" s="655" t="s">
        <v>838</v>
      </c>
      <c r="AYH78" s="655" t="s">
        <v>838</v>
      </c>
      <c r="AYI78" s="655" t="s">
        <v>838</v>
      </c>
      <c r="AYJ78" s="655" t="s">
        <v>838</v>
      </c>
      <c r="AYK78" s="655" t="s">
        <v>838</v>
      </c>
      <c r="AYL78" s="655" t="s">
        <v>838</v>
      </c>
      <c r="AYM78" s="655" t="s">
        <v>838</v>
      </c>
      <c r="AYN78" s="655" t="s">
        <v>838</v>
      </c>
      <c r="AYO78" s="655" t="s">
        <v>838</v>
      </c>
      <c r="AYP78" s="655" t="s">
        <v>838</v>
      </c>
      <c r="AYQ78" s="655" t="s">
        <v>838</v>
      </c>
      <c r="AYR78" s="655" t="s">
        <v>838</v>
      </c>
      <c r="AYS78" s="655" t="s">
        <v>838</v>
      </c>
      <c r="AYT78" s="655" t="s">
        <v>838</v>
      </c>
      <c r="AYU78" s="655" t="s">
        <v>838</v>
      </c>
      <c r="AYV78" s="655" t="s">
        <v>838</v>
      </c>
      <c r="AYW78" s="655" t="s">
        <v>838</v>
      </c>
      <c r="AYX78" s="655" t="s">
        <v>838</v>
      </c>
      <c r="AYY78" s="655" t="s">
        <v>838</v>
      </c>
      <c r="AYZ78" s="655" t="s">
        <v>838</v>
      </c>
      <c r="AZA78" s="655" t="s">
        <v>838</v>
      </c>
      <c r="AZB78" s="655" t="s">
        <v>838</v>
      </c>
      <c r="AZC78" s="655" t="s">
        <v>838</v>
      </c>
      <c r="AZD78" s="655" t="s">
        <v>838</v>
      </c>
      <c r="AZE78" s="655" t="s">
        <v>838</v>
      </c>
      <c r="AZF78" s="655" t="s">
        <v>838</v>
      </c>
      <c r="AZG78" s="655" t="s">
        <v>838</v>
      </c>
      <c r="AZH78" s="655" t="s">
        <v>838</v>
      </c>
      <c r="AZI78" s="655" t="s">
        <v>838</v>
      </c>
      <c r="AZJ78" s="655" t="s">
        <v>838</v>
      </c>
      <c r="AZK78" s="655" t="s">
        <v>838</v>
      </c>
      <c r="AZL78" s="655" t="s">
        <v>838</v>
      </c>
      <c r="AZM78" s="655" t="s">
        <v>838</v>
      </c>
      <c r="AZN78" s="655" t="s">
        <v>838</v>
      </c>
      <c r="AZO78" s="655" t="s">
        <v>838</v>
      </c>
      <c r="AZP78" s="655" t="s">
        <v>838</v>
      </c>
      <c r="AZQ78" s="655" t="s">
        <v>838</v>
      </c>
      <c r="AZR78" s="655" t="s">
        <v>838</v>
      </c>
      <c r="AZS78" s="655" t="s">
        <v>838</v>
      </c>
      <c r="AZT78" s="655" t="s">
        <v>838</v>
      </c>
      <c r="AZU78" s="655" t="s">
        <v>838</v>
      </c>
      <c r="AZV78" s="655" t="s">
        <v>838</v>
      </c>
      <c r="AZW78" s="655" t="s">
        <v>838</v>
      </c>
      <c r="AZX78" s="655" t="s">
        <v>838</v>
      </c>
      <c r="AZY78" s="655" t="s">
        <v>838</v>
      </c>
      <c r="AZZ78" s="655" t="s">
        <v>838</v>
      </c>
      <c r="BAA78" s="655" t="s">
        <v>838</v>
      </c>
      <c r="BAB78" s="655" t="s">
        <v>838</v>
      </c>
      <c r="BAC78" s="655" t="s">
        <v>838</v>
      </c>
      <c r="BAD78" s="655" t="s">
        <v>838</v>
      </c>
      <c r="BAE78" s="655" t="s">
        <v>838</v>
      </c>
      <c r="BAF78" s="655" t="s">
        <v>838</v>
      </c>
      <c r="BAG78" s="655" t="s">
        <v>838</v>
      </c>
      <c r="BAH78" s="655" t="s">
        <v>838</v>
      </c>
      <c r="BAI78" s="655" t="s">
        <v>838</v>
      </c>
      <c r="BAJ78" s="655" t="s">
        <v>838</v>
      </c>
      <c r="BAK78" s="655" t="s">
        <v>838</v>
      </c>
      <c r="BAL78" s="655" t="s">
        <v>838</v>
      </c>
      <c r="BAM78" s="655" t="s">
        <v>838</v>
      </c>
      <c r="BAN78" s="655" t="s">
        <v>838</v>
      </c>
      <c r="BAO78" s="655" t="s">
        <v>838</v>
      </c>
      <c r="BAP78" s="655" t="s">
        <v>838</v>
      </c>
      <c r="BAQ78" s="655" t="s">
        <v>838</v>
      </c>
      <c r="BAR78" s="655" t="s">
        <v>838</v>
      </c>
      <c r="BAS78" s="655" t="s">
        <v>838</v>
      </c>
      <c r="BAT78" s="655" t="s">
        <v>838</v>
      </c>
      <c r="BAU78" s="655" t="s">
        <v>838</v>
      </c>
      <c r="BAV78" s="655" t="s">
        <v>838</v>
      </c>
      <c r="BAW78" s="655" t="s">
        <v>838</v>
      </c>
      <c r="BAX78" s="655" t="s">
        <v>838</v>
      </c>
      <c r="BAY78" s="655" t="s">
        <v>838</v>
      </c>
      <c r="BAZ78" s="655" t="s">
        <v>838</v>
      </c>
      <c r="BBA78" s="655" t="s">
        <v>838</v>
      </c>
      <c r="BBB78" s="655" t="s">
        <v>838</v>
      </c>
      <c r="BBC78" s="655" t="s">
        <v>838</v>
      </c>
      <c r="BBD78" s="655" t="s">
        <v>838</v>
      </c>
      <c r="BBE78" s="655" t="s">
        <v>838</v>
      </c>
      <c r="BBF78" s="655" t="s">
        <v>838</v>
      </c>
      <c r="BBG78" s="655" t="s">
        <v>838</v>
      </c>
      <c r="BBH78" s="655" t="s">
        <v>838</v>
      </c>
      <c r="BBI78" s="655" t="s">
        <v>838</v>
      </c>
      <c r="BBJ78" s="655" t="s">
        <v>838</v>
      </c>
      <c r="BBK78" s="655" t="s">
        <v>838</v>
      </c>
      <c r="BBL78" s="655" t="s">
        <v>838</v>
      </c>
      <c r="BBM78" s="655" t="s">
        <v>838</v>
      </c>
      <c r="BBN78" s="655" t="s">
        <v>838</v>
      </c>
      <c r="BBO78" s="655" t="s">
        <v>838</v>
      </c>
      <c r="BBP78" s="655" t="s">
        <v>838</v>
      </c>
      <c r="BBQ78" s="655" t="s">
        <v>838</v>
      </c>
      <c r="BBR78" s="655" t="s">
        <v>838</v>
      </c>
      <c r="BBS78" s="655" t="s">
        <v>838</v>
      </c>
      <c r="BBT78" s="655" t="s">
        <v>838</v>
      </c>
      <c r="BBU78" s="655" t="s">
        <v>838</v>
      </c>
      <c r="BBV78" s="655" t="s">
        <v>838</v>
      </c>
      <c r="BBW78" s="655" t="s">
        <v>838</v>
      </c>
      <c r="BBX78" s="655" t="s">
        <v>838</v>
      </c>
      <c r="BBY78" s="655" t="s">
        <v>838</v>
      </c>
      <c r="BBZ78" s="655" t="s">
        <v>838</v>
      </c>
      <c r="BCA78" s="655" t="s">
        <v>838</v>
      </c>
      <c r="BCB78" s="655" t="s">
        <v>838</v>
      </c>
      <c r="BCC78" s="655" t="s">
        <v>838</v>
      </c>
      <c r="BCD78" s="655" t="s">
        <v>838</v>
      </c>
      <c r="BCE78" s="655" t="s">
        <v>838</v>
      </c>
      <c r="BCF78" s="655" t="s">
        <v>838</v>
      </c>
      <c r="BCG78" s="655" t="s">
        <v>838</v>
      </c>
      <c r="BCH78" s="655" t="s">
        <v>838</v>
      </c>
      <c r="BCI78" s="655" t="s">
        <v>838</v>
      </c>
      <c r="BCJ78" s="655" t="s">
        <v>838</v>
      </c>
      <c r="BCK78" s="655" t="s">
        <v>838</v>
      </c>
      <c r="BCL78" s="655" t="s">
        <v>838</v>
      </c>
      <c r="BCM78" s="655" t="s">
        <v>838</v>
      </c>
      <c r="BCN78" s="655" t="s">
        <v>838</v>
      </c>
      <c r="BCO78" s="655" t="s">
        <v>838</v>
      </c>
      <c r="BCP78" s="655" t="s">
        <v>838</v>
      </c>
      <c r="BCQ78" s="655" t="s">
        <v>838</v>
      </c>
      <c r="BCR78" s="655" t="s">
        <v>838</v>
      </c>
      <c r="BCS78" s="655" t="s">
        <v>838</v>
      </c>
      <c r="BCT78" s="655" t="s">
        <v>838</v>
      </c>
      <c r="BCU78" s="655" t="s">
        <v>838</v>
      </c>
      <c r="BCV78" s="655" t="s">
        <v>838</v>
      </c>
      <c r="BCW78" s="655" t="s">
        <v>838</v>
      </c>
      <c r="BCX78" s="655" t="s">
        <v>838</v>
      </c>
      <c r="BCY78" s="655" t="s">
        <v>838</v>
      </c>
      <c r="BCZ78" s="655" t="s">
        <v>838</v>
      </c>
      <c r="BDA78" s="655" t="s">
        <v>838</v>
      </c>
      <c r="BDB78" s="655" t="s">
        <v>838</v>
      </c>
      <c r="BDC78" s="655" t="s">
        <v>838</v>
      </c>
      <c r="BDD78" s="655" t="s">
        <v>838</v>
      </c>
      <c r="BDE78" s="655" t="s">
        <v>838</v>
      </c>
      <c r="BDF78" s="655" t="s">
        <v>838</v>
      </c>
      <c r="BDG78" s="655" t="s">
        <v>838</v>
      </c>
      <c r="BDH78" s="655" t="s">
        <v>838</v>
      </c>
      <c r="BDI78" s="655" t="s">
        <v>838</v>
      </c>
      <c r="BDJ78" s="655" t="s">
        <v>838</v>
      </c>
      <c r="BDK78" s="655" t="s">
        <v>838</v>
      </c>
      <c r="BDL78" s="655" t="s">
        <v>838</v>
      </c>
      <c r="BDM78" s="655" t="s">
        <v>838</v>
      </c>
      <c r="BDN78" s="655" t="s">
        <v>838</v>
      </c>
      <c r="BDO78" s="655" t="s">
        <v>838</v>
      </c>
      <c r="BDP78" s="655" t="s">
        <v>838</v>
      </c>
      <c r="BDQ78" s="655" t="s">
        <v>838</v>
      </c>
      <c r="BDR78" s="655" t="s">
        <v>838</v>
      </c>
      <c r="BDS78" s="655" t="s">
        <v>838</v>
      </c>
      <c r="BDT78" s="655" t="s">
        <v>838</v>
      </c>
      <c r="BDU78" s="655" t="s">
        <v>838</v>
      </c>
      <c r="BDV78" s="655" t="s">
        <v>838</v>
      </c>
      <c r="BDW78" s="655" t="s">
        <v>838</v>
      </c>
      <c r="BDX78" s="655" t="s">
        <v>838</v>
      </c>
      <c r="BDY78" s="655" t="s">
        <v>838</v>
      </c>
      <c r="BDZ78" s="655" t="s">
        <v>838</v>
      </c>
      <c r="BEA78" s="655" t="s">
        <v>838</v>
      </c>
      <c r="BEB78" s="655" t="s">
        <v>838</v>
      </c>
      <c r="BEC78" s="655" t="s">
        <v>838</v>
      </c>
      <c r="BED78" s="655" t="s">
        <v>838</v>
      </c>
      <c r="BEE78" s="655" t="s">
        <v>838</v>
      </c>
      <c r="BEF78" s="655" t="s">
        <v>838</v>
      </c>
      <c r="BEG78" s="655" t="s">
        <v>838</v>
      </c>
      <c r="BEH78" s="655" t="s">
        <v>838</v>
      </c>
      <c r="BEI78" s="655" t="s">
        <v>838</v>
      </c>
      <c r="BEJ78" s="655" t="s">
        <v>838</v>
      </c>
      <c r="BEK78" s="655" t="s">
        <v>838</v>
      </c>
      <c r="BEL78" s="655" t="s">
        <v>838</v>
      </c>
      <c r="BEM78" s="655" t="s">
        <v>838</v>
      </c>
      <c r="BEN78" s="655" t="s">
        <v>838</v>
      </c>
      <c r="BEO78" s="655" t="s">
        <v>838</v>
      </c>
      <c r="BEP78" s="655" t="s">
        <v>838</v>
      </c>
      <c r="BEQ78" s="655" t="s">
        <v>838</v>
      </c>
      <c r="BER78" s="655" t="s">
        <v>838</v>
      </c>
      <c r="BES78" s="655" t="s">
        <v>838</v>
      </c>
      <c r="BET78" s="655" t="s">
        <v>838</v>
      </c>
      <c r="BEU78" s="655" t="s">
        <v>838</v>
      </c>
      <c r="BEV78" s="655" t="s">
        <v>838</v>
      </c>
      <c r="BEW78" s="655" t="s">
        <v>838</v>
      </c>
      <c r="BEX78" s="655" t="s">
        <v>838</v>
      </c>
      <c r="BEY78" s="655" t="s">
        <v>838</v>
      </c>
      <c r="BEZ78" s="655" t="s">
        <v>838</v>
      </c>
      <c r="BFA78" s="655" t="s">
        <v>838</v>
      </c>
      <c r="BFB78" s="655" t="s">
        <v>838</v>
      </c>
      <c r="BFC78" s="655" t="s">
        <v>838</v>
      </c>
      <c r="BFD78" s="655" t="s">
        <v>838</v>
      </c>
      <c r="BFE78" s="655" t="s">
        <v>838</v>
      </c>
      <c r="BFF78" s="655" t="s">
        <v>838</v>
      </c>
      <c r="BFG78" s="655" t="s">
        <v>838</v>
      </c>
      <c r="BFH78" s="655" t="s">
        <v>838</v>
      </c>
      <c r="BFI78" s="655" t="s">
        <v>838</v>
      </c>
      <c r="BFJ78" s="655" t="s">
        <v>838</v>
      </c>
      <c r="BFK78" s="655" t="s">
        <v>838</v>
      </c>
      <c r="BFL78" s="655" t="s">
        <v>838</v>
      </c>
      <c r="BFM78" s="655" t="s">
        <v>838</v>
      </c>
      <c r="BFN78" s="655" t="s">
        <v>838</v>
      </c>
      <c r="BFO78" s="655" t="s">
        <v>838</v>
      </c>
      <c r="BFP78" s="655" t="s">
        <v>838</v>
      </c>
      <c r="BFQ78" s="655" t="s">
        <v>838</v>
      </c>
      <c r="BFR78" s="655" t="s">
        <v>838</v>
      </c>
      <c r="BFS78" s="655" t="s">
        <v>838</v>
      </c>
      <c r="BFT78" s="655" t="s">
        <v>838</v>
      </c>
      <c r="BFU78" s="655" t="s">
        <v>838</v>
      </c>
      <c r="BFV78" s="655" t="s">
        <v>838</v>
      </c>
      <c r="BFW78" s="655" t="s">
        <v>838</v>
      </c>
      <c r="BFX78" s="655" t="s">
        <v>838</v>
      </c>
      <c r="BFY78" s="655" t="s">
        <v>838</v>
      </c>
      <c r="BFZ78" s="655" t="s">
        <v>838</v>
      </c>
      <c r="BGA78" s="655" t="s">
        <v>838</v>
      </c>
      <c r="BGB78" s="655" t="s">
        <v>838</v>
      </c>
      <c r="BGC78" s="655" t="s">
        <v>838</v>
      </c>
      <c r="BGD78" s="655" t="s">
        <v>838</v>
      </c>
      <c r="BGE78" s="655" t="s">
        <v>838</v>
      </c>
      <c r="BGF78" s="655" t="s">
        <v>838</v>
      </c>
      <c r="BGG78" s="655" t="s">
        <v>838</v>
      </c>
      <c r="BGH78" s="655" t="s">
        <v>838</v>
      </c>
      <c r="BGI78" s="655" t="s">
        <v>838</v>
      </c>
      <c r="BGJ78" s="655" t="s">
        <v>838</v>
      </c>
      <c r="BGK78" s="655" t="s">
        <v>838</v>
      </c>
      <c r="BGL78" s="655" t="s">
        <v>838</v>
      </c>
      <c r="BGM78" s="655" t="s">
        <v>838</v>
      </c>
      <c r="BGN78" s="655" t="s">
        <v>838</v>
      </c>
      <c r="BGO78" s="655" t="s">
        <v>838</v>
      </c>
      <c r="BGP78" s="655" t="s">
        <v>838</v>
      </c>
      <c r="BGQ78" s="655" t="s">
        <v>838</v>
      </c>
      <c r="BGR78" s="655" t="s">
        <v>838</v>
      </c>
      <c r="BGS78" s="655" t="s">
        <v>838</v>
      </c>
      <c r="BGT78" s="655" t="s">
        <v>838</v>
      </c>
      <c r="BGU78" s="655" t="s">
        <v>838</v>
      </c>
      <c r="BGV78" s="655" t="s">
        <v>838</v>
      </c>
      <c r="BGW78" s="655" t="s">
        <v>838</v>
      </c>
      <c r="BGX78" s="655" t="s">
        <v>838</v>
      </c>
      <c r="BGY78" s="655" t="s">
        <v>838</v>
      </c>
      <c r="BGZ78" s="655" t="s">
        <v>838</v>
      </c>
      <c r="BHA78" s="655" t="s">
        <v>838</v>
      </c>
      <c r="BHB78" s="655" t="s">
        <v>838</v>
      </c>
      <c r="BHC78" s="655" t="s">
        <v>838</v>
      </c>
      <c r="BHD78" s="655" t="s">
        <v>838</v>
      </c>
      <c r="BHE78" s="655" t="s">
        <v>838</v>
      </c>
      <c r="BHF78" s="655" t="s">
        <v>838</v>
      </c>
      <c r="BHG78" s="655" t="s">
        <v>838</v>
      </c>
      <c r="BHH78" s="655" t="s">
        <v>838</v>
      </c>
      <c r="BHI78" s="655" t="s">
        <v>838</v>
      </c>
      <c r="BHJ78" s="655" t="s">
        <v>838</v>
      </c>
      <c r="BHK78" s="655" t="s">
        <v>838</v>
      </c>
      <c r="BHL78" s="655" t="s">
        <v>838</v>
      </c>
      <c r="BHM78" s="655" t="s">
        <v>838</v>
      </c>
      <c r="BHN78" s="655" t="s">
        <v>838</v>
      </c>
      <c r="BHO78" s="655" t="s">
        <v>838</v>
      </c>
      <c r="BHP78" s="655" t="s">
        <v>838</v>
      </c>
      <c r="BHQ78" s="655" t="s">
        <v>838</v>
      </c>
      <c r="BHR78" s="655" t="s">
        <v>838</v>
      </c>
      <c r="BHS78" s="655" t="s">
        <v>838</v>
      </c>
      <c r="BHT78" s="655" t="s">
        <v>838</v>
      </c>
      <c r="BHU78" s="655" t="s">
        <v>838</v>
      </c>
      <c r="BHV78" s="655" t="s">
        <v>838</v>
      </c>
      <c r="BHW78" s="655" t="s">
        <v>838</v>
      </c>
      <c r="BHX78" s="655" t="s">
        <v>838</v>
      </c>
      <c r="BHY78" s="655" t="s">
        <v>838</v>
      </c>
      <c r="BHZ78" s="655" t="s">
        <v>838</v>
      </c>
      <c r="BIA78" s="655" t="s">
        <v>838</v>
      </c>
      <c r="BIB78" s="655" t="s">
        <v>838</v>
      </c>
      <c r="BIC78" s="655" t="s">
        <v>838</v>
      </c>
      <c r="BID78" s="655" t="s">
        <v>838</v>
      </c>
      <c r="BIE78" s="655" t="s">
        <v>838</v>
      </c>
      <c r="BIF78" s="655" t="s">
        <v>838</v>
      </c>
      <c r="BIG78" s="655" t="s">
        <v>838</v>
      </c>
      <c r="BIH78" s="655" t="s">
        <v>838</v>
      </c>
      <c r="BII78" s="655" t="s">
        <v>838</v>
      </c>
      <c r="BIJ78" s="655" t="s">
        <v>838</v>
      </c>
      <c r="BIK78" s="655" t="s">
        <v>838</v>
      </c>
      <c r="BIL78" s="655" t="s">
        <v>838</v>
      </c>
      <c r="BIM78" s="655" t="s">
        <v>838</v>
      </c>
      <c r="BIN78" s="655" t="s">
        <v>838</v>
      </c>
      <c r="BIO78" s="655" t="s">
        <v>838</v>
      </c>
      <c r="BIP78" s="655" t="s">
        <v>838</v>
      </c>
      <c r="BIQ78" s="655" t="s">
        <v>838</v>
      </c>
      <c r="BIR78" s="655" t="s">
        <v>838</v>
      </c>
      <c r="BIS78" s="655" t="s">
        <v>838</v>
      </c>
      <c r="BIT78" s="655" t="s">
        <v>838</v>
      </c>
      <c r="BIU78" s="655" t="s">
        <v>838</v>
      </c>
      <c r="BIV78" s="655" t="s">
        <v>838</v>
      </c>
      <c r="BIW78" s="655" t="s">
        <v>838</v>
      </c>
      <c r="BIX78" s="655" t="s">
        <v>838</v>
      </c>
      <c r="BIY78" s="655" t="s">
        <v>838</v>
      </c>
      <c r="BIZ78" s="655" t="s">
        <v>838</v>
      </c>
      <c r="BJA78" s="655" t="s">
        <v>838</v>
      </c>
      <c r="BJB78" s="655" t="s">
        <v>838</v>
      </c>
      <c r="BJC78" s="655" t="s">
        <v>838</v>
      </c>
      <c r="BJD78" s="655" t="s">
        <v>838</v>
      </c>
      <c r="BJE78" s="655" t="s">
        <v>838</v>
      </c>
      <c r="BJF78" s="655" t="s">
        <v>838</v>
      </c>
      <c r="BJG78" s="655" t="s">
        <v>838</v>
      </c>
      <c r="BJH78" s="655" t="s">
        <v>838</v>
      </c>
      <c r="BJI78" s="655" t="s">
        <v>838</v>
      </c>
      <c r="BJJ78" s="655" t="s">
        <v>838</v>
      </c>
      <c r="BJK78" s="655" t="s">
        <v>838</v>
      </c>
      <c r="BJL78" s="655" t="s">
        <v>838</v>
      </c>
      <c r="BJM78" s="655" t="s">
        <v>838</v>
      </c>
      <c r="BJN78" s="655" t="s">
        <v>838</v>
      </c>
      <c r="BJO78" s="655" t="s">
        <v>838</v>
      </c>
      <c r="BJP78" s="655" t="s">
        <v>838</v>
      </c>
      <c r="BJQ78" s="655" t="s">
        <v>838</v>
      </c>
      <c r="BJR78" s="655" t="s">
        <v>838</v>
      </c>
      <c r="BJS78" s="655" t="s">
        <v>838</v>
      </c>
      <c r="BJT78" s="655" t="s">
        <v>838</v>
      </c>
      <c r="BJU78" s="655" t="s">
        <v>838</v>
      </c>
      <c r="BJV78" s="655" t="s">
        <v>838</v>
      </c>
      <c r="BJW78" s="655" t="s">
        <v>838</v>
      </c>
      <c r="BJX78" s="655" t="s">
        <v>838</v>
      </c>
      <c r="BJY78" s="655" t="s">
        <v>838</v>
      </c>
      <c r="BJZ78" s="655" t="s">
        <v>838</v>
      </c>
      <c r="BKA78" s="655" t="s">
        <v>838</v>
      </c>
      <c r="BKB78" s="655" t="s">
        <v>838</v>
      </c>
      <c r="BKC78" s="655" t="s">
        <v>838</v>
      </c>
      <c r="BKD78" s="655" t="s">
        <v>838</v>
      </c>
      <c r="BKE78" s="655" t="s">
        <v>838</v>
      </c>
      <c r="BKF78" s="655" t="s">
        <v>838</v>
      </c>
      <c r="BKG78" s="655" t="s">
        <v>838</v>
      </c>
      <c r="BKH78" s="655" t="s">
        <v>838</v>
      </c>
      <c r="BKI78" s="655" t="s">
        <v>838</v>
      </c>
      <c r="BKJ78" s="655" t="s">
        <v>838</v>
      </c>
      <c r="BKK78" s="655" t="s">
        <v>838</v>
      </c>
      <c r="BKL78" s="655" t="s">
        <v>838</v>
      </c>
      <c r="BKM78" s="655" t="s">
        <v>838</v>
      </c>
      <c r="BKN78" s="655" t="s">
        <v>838</v>
      </c>
      <c r="BKO78" s="655" t="s">
        <v>838</v>
      </c>
      <c r="BKP78" s="655" t="s">
        <v>838</v>
      </c>
      <c r="BKQ78" s="655" t="s">
        <v>838</v>
      </c>
      <c r="BKR78" s="655" t="s">
        <v>838</v>
      </c>
      <c r="BKS78" s="655" t="s">
        <v>838</v>
      </c>
      <c r="BKT78" s="655" t="s">
        <v>838</v>
      </c>
      <c r="BKU78" s="655" t="s">
        <v>838</v>
      </c>
      <c r="BKV78" s="655" t="s">
        <v>838</v>
      </c>
      <c r="BKW78" s="655" t="s">
        <v>838</v>
      </c>
      <c r="BKX78" s="655" t="s">
        <v>838</v>
      </c>
      <c r="BKY78" s="655" t="s">
        <v>838</v>
      </c>
      <c r="BKZ78" s="655" t="s">
        <v>838</v>
      </c>
      <c r="BLA78" s="655" t="s">
        <v>838</v>
      </c>
      <c r="BLB78" s="655" t="s">
        <v>838</v>
      </c>
      <c r="BLC78" s="655" t="s">
        <v>838</v>
      </c>
      <c r="BLD78" s="655" t="s">
        <v>838</v>
      </c>
      <c r="BLE78" s="655" t="s">
        <v>838</v>
      </c>
      <c r="BLF78" s="655" t="s">
        <v>838</v>
      </c>
      <c r="BLG78" s="655" t="s">
        <v>838</v>
      </c>
      <c r="BLH78" s="655" t="s">
        <v>838</v>
      </c>
      <c r="BLI78" s="655" t="s">
        <v>838</v>
      </c>
      <c r="BLJ78" s="655" t="s">
        <v>838</v>
      </c>
      <c r="BLK78" s="655" t="s">
        <v>838</v>
      </c>
      <c r="BLL78" s="655" t="s">
        <v>838</v>
      </c>
      <c r="BLM78" s="655" t="s">
        <v>838</v>
      </c>
      <c r="BLN78" s="655" t="s">
        <v>838</v>
      </c>
      <c r="BLO78" s="655" t="s">
        <v>838</v>
      </c>
      <c r="BLP78" s="655" t="s">
        <v>838</v>
      </c>
      <c r="BLQ78" s="655" t="s">
        <v>838</v>
      </c>
      <c r="BLR78" s="655" t="s">
        <v>838</v>
      </c>
      <c r="BLS78" s="655" t="s">
        <v>838</v>
      </c>
      <c r="BLT78" s="655" t="s">
        <v>838</v>
      </c>
      <c r="BLU78" s="655" t="s">
        <v>838</v>
      </c>
      <c r="BLV78" s="655" t="s">
        <v>838</v>
      </c>
      <c r="BLW78" s="655" t="s">
        <v>838</v>
      </c>
      <c r="BLX78" s="655" t="s">
        <v>838</v>
      </c>
      <c r="BLY78" s="655" t="s">
        <v>838</v>
      </c>
      <c r="BLZ78" s="655" t="s">
        <v>838</v>
      </c>
      <c r="BMA78" s="655" t="s">
        <v>838</v>
      </c>
      <c r="BMB78" s="655" t="s">
        <v>838</v>
      </c>
      <c r="BMC78" s="655" t="s">
        <v>838</v>
      </c>
      <c r="BMD78" s="655" t="s">
        <v>838</v>
      </c>
      <c r="BME78" s="655" t="s">
        <v>838</v>
      </c>
      <c r="BMF78" s="655" t="s">
        <v>838</v>
      </c>
      <c r="BMG78" s="655" t="s">
        <v>838</v>
      </c>
      <c r="BMH78" s="655" t="s">
        <v>838</v>
      </c>
      <c r="BMI78" s="655" t="s">
        <v>838</v>
      </c>
      <c r="BMJ78" s="655" t="s">
        <v>838</v>
      </c>
      <c r="BMK78" s="655" t="s">
        <v>838</v>
      </c>
      <c r="BML78" s="655" t="s">
        <v>838</v>
      </c>
      <c r="BMM78" s="655" t="s">
        <v>838</v>
      </c>
      <c r="BMN78" s="655" t="s">
        <v>838</v>
      </c>
      <c r="BMO78" s="655" t="s">
        <v>838</v>
      </c>
      <c r="BMP78" s="655" t="s">
        <v>838</v>
      </c>
      <c r="BMQ78" s="655" t="s">
        <v>838</v>
      </c>
      <c r="BMR78" s="655" t="s">
        <v>838</v>
      </c>
      <c r="BMS78" s="655" t="s">
        <v>838</v>
      </c>
      <c r="BMT78" s="655" t="s">
        <v>838</v>
      </c>
      <c r="BMU78" s="655" t="s">
        <v>838</v>
      </c>
      <c r="BMV78" s="655" t="s">
        <v>838</v>
      </c>
      <c r="BMW78" s="655" t="s">
        <v>838</v>
      </c>
      <c r="BMX78" s="655" t="s">
        <v>838</v>
      </c>
      <c r="BMY78" s="655" t="s">
        <v>838</v>
      </c>
      <c r="BMZ78" s="655" t="s">
        <v>838</v>
      </c>
      <c r="BNA78" s="655" t="s">
        <v>838</v>
      </c>
      <c r="BNB78" s="655" t="s">
        <v>838</v>
      </c>
      <c r="BNC78" s="655" t="s">
        <v>838</v>
      </c>
      <c r="BND78" s="655" t="s">
        <v>838</v>
      </c>
      <c r="BNE78" s="655" t="s">
        <v>838</v>
      </c>
      <c r="BNF78" s="655" t="s">
        <v>838</v>
      </c>
      <c r="BNG78" s="655" t="s">
        <v>838</v>
      </c>
      <c r="BNH78" s="655" t="s">
        <v>838</v>
      </c>
      <c r="BNI78" s="655" t="s">
        <v>838</v>
      </c>
      <c r="BNJ78" s="655" t="s">
        <v>838</v>
      </c>
      <c r="BNK78" s="655" t="s">
        <v>838</v>
      </c>
      <c r="BNL78" s="655" t="s">
        <v>838</v>
      </c>
      <c r="BNM78" s="655" t="s">
        <v>838</v>
      </c>
      <c r="BNN78" s="655" t="s">
        <v>838</v>
      </c>
      <c r="BNO78" s="655" t="s">
        <v>838</v>
      </c>
      <c r="BNP78" s="655" t="s">
        <v>838</v>
      </c>
      <c r="BNQ78" s="655" t="s">
        <v>838</v>
      </c>
      <c r="BNR78" s="655" t="s">
        <v>838</v>
      </c>
      <c r="BNS78" s="655" t="s">
        <v>838</v>
      </c>
      <c r="BNT78" s="655" t="s">
        <v>838</v>
      </c>
      <c r="BNU78" s="655" t="s">
        <v>838</v>
      </c>
      <c r="BNV78" s="655" t="s">
        <v>838</v>
      </c>
      <c r="BNW78" s="655" t="s">
        <v>838</v>
      </c>
      <c r="BNX78" s="655" t="s">
        <v>838</v>
      </c>
      <c r="BNY78" s="655" t="s">
        <v>838</v>
      </c>
      <c r="BNZ78" s="655" t="s">
        <v>838</v>
      </c>
      <c r="BOA78" s="655" t="s">
        <v>838</v>
      </c>
      <c r="BOB78" s="655" t="s">
        <v>838</v>
      </c>
      <c r="BOC78" s="655" t="s">
        <v>838</v>
      </c>
      <c r="BOD78" s="655" t="s">
        <v>838</v>
      </c>
      <c r="BOE78" s="655" t="s">
        <v>838</v>
      </c>
      <c r="BOF78" s="655" t="s">
        <v>838</v>
      </c>
      <c r="BOG78" s="655" t="s">
        <v>838</v>
      </c>
      <c r="BOH78" s="655" t="s">
        <v>838</v>
      </c>
      <c r="BOI78" s="655" t="s">
        <v>838</v>
      </c>
      <c r="BOJ78" s="655" t="s">
        <v>838</v>
      </c>
      <c r="BOK78" s="655" t="s">
        <v>838</v>
      </c>
      <c r="BOL78" s="655" t="s">
        <v>838</v>
      </c>
      <c r="BOM78" s="655" t="s">
        <v>838</v>
      </c>
      <c r="BON78" s="655" t="s">
        <v>838</v>
      </c>
      <c r="BOO78" s="655" t="s">
        <v>838</v>
      </c>
      <c r="BOP78" s="655" t="s">
        <v>838</v>
      </c>
      <c r="BOQ78" s="655" t="s">
        <v>838</v>
      </c>
      <c r="BOR78" s="655" t="s">
        <v>838</v>
      </c>
      <c r="BOS78" s="655" t="s">
        <v>838</v>
      </c>
      <c r="BOT78" s="655" t="s">
        <v>838</v>
      </c>
      <c r="BOU78" s="655" t="s">
        <v>838</v>
      </c>
      <c r="BOV78" s="655" t="s">
        <v>838</v>
      </c>
      <c r="BOW78" s="655" t="s">
        <v>838</v>
      </c>
      <c r="BOX78" s="655" t="s">
        <v>838</v>
      </c>
      <c r="BOY78" s="655" t="s">
        <v>838</v>
      </c>
      <c r="BOZ78" s="655" t="s">
        <v>838</v>
      </c>
      <c r="BPA78" s="655" t="s">
        <v>838</v>
      </c>
      <c r="BPB78" s="655" t="s">
        <v>838</v>
      </c>
      <c r="BPC78" s="655" t="s">
        <v>838</v>
      </c>
      <c r="BPD78" s="655" t="s">
        <v>838</v>
      </c>
      <c r="BPE78" s="655" t="s">
        <v>838</v>
      </c>
      <c r="BPF78" s="655" t="s">
        <v>838</v>
      </c>
      <c r="BPG78" s="655" t="s">
        <v>838</v>
      </c>
      <c r="BPH78" s="655" t="s">
        <v>838</v>
      </c>
      <c r="BPI78" s="655" t="s">
        <v>838</v>
      </c>
      <c r="BPJ78" s="655" t="s">
        <v>838</v>
      </c>
      <c r="BPK78" s="655" t="s">
        <v>838</v>
      </c>
      <c r="BPL78" s="655" t="s">
        <v>838</v>
      </c>
      <c r="BPM78" s="655" t="s">
        <v>838</v>
      </c>
      <c r="BPN78" s="655" t="s">
        <v>838</v>
      </c>
      <c r="BPO78" s="655" t="s">
        <v>838</v>
      </c>
      <c r="BPP78" s="655" t="s">
        <v>838</v>
      </c>
      <c r="BPQ78" s="655" t="s">
        <v>838</v>
      </c>
      <c r="BPR78" s="655" t="s">
        <v>838</v>
      </c>
      <c r="BPS78" s="655" t="s">
        <v>838</v>
      </c>
      <c r="BPT78" s="655" t="s">
        <v>838</v>
      </c>
      <c r="BPU78" s="655" t="s">
        <v>838</v>
      </c>
      <c r="BPV78" s="655" t="s">
        <v>838</v>
      </c>
      <c r="BPW78" s="655" t="s">
        <v>838</v>
      </c>
      <c r="BPX78" s="655" t="s">
        <v>838</v>
      </c>
      <c r="BPY78" s="655" t="s">
        <v>838</v>
      </c>
      <c r="BPZ78" s="655" t="s">
        <v>838</v>
      </c>
      <c r="BQA78" s="655" t="s">
        <v>838</v>
      </c>
      <c r="BQB78" s="655" t="s">
        <v>838</v>
      </c>
      <c r="BQC78" s="655" t="s">
        <v>838</v>
      </c>
      <c r="BQD78" s="655" t="s">
        <v>838</v>
      </c>
      <c r="BQE78" s="655" t="s">
        <v>838</v>
      </c>
      <c r="BQF78" s="655" t="s">
        <v>838</v>
      </c>
      <c r="BQG78" s="655" t="s">
        <v>838</v>
      </c>
      <c r="BQH78" s="655" t="s">
        <v>838</v>
      </c>
      <c r="BQI78" s="655" t="s">
        <v>838</v>
      </c>
      <c r="BQJ78" s="655" t="s">
        <v>838</v>
      </c>
      <c r="BQK78" s="655" t="s">
        <v>838</v>
      </c>
      <c r="BQL78" s="655" t="s">
        <v>838</v>
      </c>
      <c r="BQM78" s="655" t="s">
        <v>838</v>
      </c>
      <c r="BQN78" s="655" t="s">
        <v>838</v>
      </c>
      <c r="BQO78" s="655" t="s">
        <v>838</v>
      </c>
      <c r="BQP78" s="655" t="s">
        <v>838</v>
      </c>
      <c r="BQQ78" s="655" t="s">
        <v>838</v>
      </c>
      <c r="BQR78" s="655" t="s">
        <v>838</v>
      </c>
      <c r="BQS78" s="655" t="s">
        <v>838</v>
      </c>
      <c r="BQT78" s="655" t="s">
        <v>838</v>
      </c>
      <c r="BQU78" s="655" t="s">
        <v>838</v>
      </c>
      <c r="BQV78" s="655" t="s">
        <v>838</v>
      </c>
      <c r="BQW78" s="655" t="s">
        <v>838</v>
      </c>
      <c r="BQX78" s="655" t="s">
        <v>838</v>
      </c>
      <c r="BQY78" s="655" t="s">
        <v>838</v>
      </c>
      <c r="BQZ78" s="655" t="s">
        <v>838</v>
      </c>
      <c r="BRA78" s="655" t="s">
        <v>838</v>
      </c>
      <c r="BRB78" s="655" t="s">
        <v>838</v>
      </c>
      <c r="BRC78" s="655" t="s">
        <v>838</v>
      </c>
      <c r="BRD78" s="655" t="s">
        <v>838</v>
      </c>
      <c r="BRE78" s="655" t="s">
        <v>838</v>
      </c>
      <c r="BRF78" s="655" t="s">
        <v>838</v>
      </c>
      <c r="BRG78" s="655" t="s">
        <v>838</v>
      </c>
      <c r="BRH78" s="655" t="s">
        <v>838</v>
      </c>
      <c r="BRI78" s="655" t="s">
        <v>838</v>
      </c>
      <c r="BRJ78" s="655" t="s">
        <v>838</v>
      </c>
      <c r="BRK78" s="655" t="s">
        <v>838</v>
      </c>
      <c r="BRL78" s="655" t="s">
        <v>838</v>
      </c>
      <c r="BRM78" s="655" t="s">
        <v>838</v>
      </c>
      <c r="BRN78" s="655" t="s">
        <v>838</v>
      </c>
      <c r="BRO78" s="655" t="s">
        <v>838</v>
      </c>
      <c r="BRP78" s="655" t="s">
        <v>838</v>
      </c>
      <c r="BRQ78" s="655" t="s">
        <v>838</v>
      </c>
      <c r="BRR78" s="655" t="s">
        <v>838</v>
      </c>
      <c r="BRS78" s="655" t="s">
        <v>838</v>
      </c>
      <c r="BRT78" s="655" t="s">
        <v>838</v>
      </c>
      <c r="BRU78" s="655" t="s">
        <v>838</v>
      </c>
      <c r="BRV78" s="655" t="s">
        <v>838</v>
      </c>
      <c r="BRW78" s="655" t="s">
        <v>838</v>
      </c>
      <c r="BRX78" s="655" t="s">
        <v>838</v>
      </c>
      <c r="BRY78" s="655" t="s">
        <v>838</v>
      </c>
      <c r="BRZ78" s="655" t="s">
        <v>838</v>
      </c>
      <c r="BSA78" s="655" t="s">
        <v>838</v>
      </c>
      <c r="BSB78" s="655" t="s">
        <v>838</v>
      </c>
      <c r="BSC78" s="655" t="s">
        <v>838</v>
      </c>
      <c r="BSD78" s="655" t="s">
        <v>838</v>
      </c>
      <c r="BSE78" s="655" t="s">
        <v>838</v>
      </c>
      <c r="BSF78" s="655" t="s">
        <v>838</v>
      </c>
      <c r="BSG78" s="655" t="s">
        <v>838</v>
      </c>
      <c r="BSH78" s="655" t="s">
        <v>838</v>
      </c>
      <c r="BSI78" s="655" t="s">
        <v>838</v>
      </c>
      <c r="BSJ78" s="655" t="s">
        <v>838</v>
      </c>
      <c r="BSK78" s="655" t="s">
        <v>838</v>
      </c>
      <c r="BSL78" s="655" t="s">
        <v>838</v>
      </c>
      <c r="BSM78" s="655" t="s">
        <v>838</v>
      </c>
      <c r="BSN78" s="655" t="s">
        <v>838</v>
      </c>
      <c r="BSO78" s="655" t="s">
        <v>838</v>
      </c>
      <c r="BSP78" s="655" t="s">
        <v>838</v>
      </c>
      <c r="BSQ78" s="655" t="s">
        <v>838</v>
      </c>
      <c r="BSR78" s="655" t="s">
        <v>838</v>
      </c>
      <c r="BSS78" s="655" t="s">
        <v>838</v>
      </c>
      <c r="BST78" s="655" t="s">
        <v>838</v>
      </c>
      <c r="BSU78" s="655" t="s">
        <v>838</v>
      </c>
      <c r="BSV78" s="655" t="s">
        <v>838</v>
      </c>
      <c r="BSW78" s="655" t="s">
        <v>838</v>
      </c>
      <c r="BSX78" s="655" t="s">
        <v>838</v>
      </c>
      <c r="BSY78" s="655" t="s">
        <v>838</v>
      </c>
      <c r="BSZ78" s="655" t="s">
        <v>838</v>
      </c>
      <c r="BTA78" s="655" t="s">
        <v>838</v>
      </c>
      <c r="BTB78" s="655" t="s">
        <v>838</v>
      </c>
      <c r="BTC78" s="655" t="s">
        <v>838</v>
      </c>
      <c r="BTD78" s="655" t="s">
        <v>838</v>
      </c>
      <c r="BTE78" s="655" t="s">
        <v>838</v>
      </c>
      <c r="BTF78" s="655" t="s">
        <v>838</v>
      </c>
      <c r="BTG78" s="655" t="s">
        <v>838</v>
      </c>
      <c r="BTH78" s="655" t="s">
        <v>838</v>
      </c>
      <c r="BTI78" s="655" t="s">
        <v>838</v>
      </c>
      <c r="BTJ78" s="655" t="s">
        <v>838</v>
      </c>
      <c r="BTK78" s="655" t="s">
        <v>838</v>
      </c>
      <c r="BTL78" s="655" t="s">
        <v>838</v>
      </c>
      <c r="BTM78" s="655" t="s">
        <v>838</v>
      </c>
      <c r="BTN78" s="655" t="s">
        <v>838</v>
      </c>
      <c r="BTO78" s="655" t="s">
        <v>838</v>
      </c>
      <c r="BTP78" s="655" t="s">
        <v>838</v>
      </c>
      <c r="BTQ78" s="655" t="s">
        <v>838</v>
      </c>
      <c r="BTR78" s="655" t="s">
        <v>838</v>
      </c>
      <c r="BTS78" s="655" t="s">
        <v>838</v>
      </c>
      <c r="BTT78" s="655" t="s">
        <v>838</v>
      </c>
      <c r="BTU78" s="655" t="s">
        <v>838</v>
      </c>
      <c r="BTV78" s="655" t="s">
        <v>838</v>
      </c>
      <c r="BTW78" s="655" t="s">
        <v>838</v>
      </c>
      <c r="BTX78" s="655" t="s">
        <v>838</v>
      </c>
      <c r="BTY78" s="655" t="s">
        <v>838</v>
      </c>
      <c r="BTZ78" s="655" t="s">
        <v>838</v>
      </c>
      <c r="BUA78" s="655" t="s">
        <v>838</v>
      </c>
      <c r="BUB78" s="655" t="s">
        <v>838</v>
      </c>
      <c r="BUC78" s="655" t="s">
        <v>838</v>
      </c>
      <c r="BUD78" s="655" t="s">
        <v>838</v>
      </c>
      <c r="BUE78" s="655" t="s">
        <v>838</v>
      </c>
      <c r="BUF78" s="655" t="s">
        <v>838</v>
      </c>
      <c r="BUG78" s="655" t="s">
        <v>838</v>
      </c>
      <c r="BUH78" s="655" t="s">
        <v>838</v>
      </c>
      <c r="BUI78" s="655" t="s">
        <v>838</v>
      </c>
      <c r="BUJ78" s="655" t="s">
        <v>838</v>
      </c>
      <c r="BUK78" s="655" t="s">
        <v>838</v>
      </c>
      <c r="BUL78" s="655" t="s">
        <v>838</v>
      </c>
      <c r="BUM78" s="655" t="s">
        <v>838</v>
      </c>
      <c r="BUN78" s="655" t="s">
        <v>838</v>
      </c>
      <c r="BUO78" s="655" t="s">
        <v>838</v>
      </c>
      <c r="BUP78" s="655" t="s">
        <v>838</v>
      </c>
      <c r="BUQ78" s="655" t="s">
        <v>838</v>
      </c>
      <c r="BUR78" s="655" t="s">
        <v>838</v>
      </c>
      <c r="BUS78" s="655" t="s">
        <v>838</v>
      </c>
      <c r="BUT78" s="655" t="s">
        <v>838</v>
      </c>
      <c r="BUU78" s="655" t="s">
        <v>838</v>
      </c>
      <c r="BUV78" s="655" t="s">
        <v>838</v>
      </c>
      <c r="BUW78" s="655" t="s">
        <v>838</v>
      </c>
      <c r="BUX78" s="655" t="s">
        <v>838</v>
      </c>
      <c r="BUY78" s="655" t="s">
        <v>838</v>
      </c>
      <c r="BUZ78" s="655" t="s">
        <v>838</v>
      </c>
      <c r="BVA78" s="655" t="s">
        <v>838</v>
      </c>
      <c r="BVB78" s="655" t="s">
        <v>838</v>
      </c>
      <c r="BVC78" s="655" t="s">
        <v>838</v>
      </c>
      <c r="BVD78" s="655" t="s">
        <v>838</v>
      </c>
      <c r="BVE78" s="655" t="s">
        <v>838</v>
      </c>
      <c r="BVF78" s="655" t="s">
        <v>838</v>
      </c>
      <c r="BVG78" s="655" t="s">
        <v>838</v>
      </c>
      <c r="BVH78" s="655" t="s">
        <v>838</v>
      </c>
      <c r="BVI78" s="655" t="s">
        <v>838</v>
      </c>
      <c r="BVJ78" s="655" t="s">
        <v>838</v>
      </c>
      <c r="BVK78" s="655" t="s">
        <v>838</v>
      </c>
      <c r="BVL78" s="655" t="s">
        <v>838</v>
      </c>
      <c r="BVM78" s="655" t="s">
        <v>838</v>
      </c>
      <c r="BVN78" s="655" t="s">
        <v>838</v>
      </c>
      <c r="BVO78" s="655" t="s">
        <v>838</v>
      </c>
      <c r="BVP78" s="655" t="s">
        <v>838</v>
      </c>
      <c r="BVQ78" s="655" t="s">
        <v>838</v>
      </c>
      <c r="BVR78" s="655" t="s">
        <v>838</v>
      </c>
      <c r="BVS78" s="655" t="s">
        <v>838</v>
      </c>
      <c r="BVT78" s="655" t="s">
        <v>838</v>
      </c>
      <c r="BVU78" s="655" t="s">
        <v>838</v>
      </c>
      <c r="BVV78" s="655" t="s">
        <v>838</v>
      </c>
      <c r="BVW78" s="655" t="s">
        <v>838</v>
      </c>
      <c r="BVX78" s="655" t="s">
        <v>838</v>
      </c>
      <c r="BVY78" s="655" t="s">
        <v>838</v>
      </c>
      <c r="BVZ78" s="655" t="s">
        <v>838</v>
      </c>
      <c r="BWA78" s="655" t="s">
        <v>838</v>
      </c>
      <c r="BWB78" s="655" t="s">
        <v>838</v>
      </c>
      <c r="BWC78" s="655" t="s">
        <v>838</v>
      </c>
      <c r="BWD78" s="655" t="s">
        <v>838</v>
      </c>
      <c r="BWE78" s="655" t="s">
        <v>838</v>
      </c>
      <c r="BWF78" s="655" t="s">
        <v>838</v>
      </c>
      <c r="BWG78" s="655" t="s">
        <v>838</v>
      </c>
      <c r="BWH78" s="655" t="s">
        <v>838</v>
      </c>
      <c r="BWI78" s="655" t="s">
        <v>838</v>
      </c>
      <c r="BWJ78" s="655" t="s">
        <v>838</v>
      </c>
      <c r="BWK78" s="655" t="s">
        <v>838</v>
      </c>
      <c r="BWL78" s="655" t="s">
        <v>838</v>
      </c>
      <c r="BWM78" s="655" t="s">
        <v>838</v>
      </c>
      <c r="BWN78" s="655" t="s">
        <v>838</v>
      </c>
      <c r="BWO78" s="655" t="s">
        <v>838</v>
      </c>
      <c r="BWP78" s="655" t="s">
        <v>838</v>
      </c>
      <c r="BWQ78" s="655" t="s">
        <v>838</v>
      </c>
      <c r="BWR78" s="655" t="s">
        <v>838</v>
      </c>
      <c r="BWS78" s="655" t="s">
        <v>838</v>
      </c>
      <c r="BWT78" s="655" t="s">
        <v>838</v>
      </c>
      <c r="BWU78" s="655" t="s">
        <v>838</v>
      </c>
      <c r="BWV78" s="655" t="s">
        <v>838</v>
      </c>
      <c r="BWW78" s="655" t="s">
        <v>838</v>
      </c>
      <c r="BWX78" s="655" t="s">
        <v>838</v>
      </c>
      <c r="BWY78" s="655" t="s">
        <v>838</v>
      </c>
      <c r="BWZ78" s="655" t="s">
        <v>838</v>
      </c>
      <c r="BXA78" s="655" t="s">
        <v>838</v>
      </c>
      <c r="BXB78" s="655" t="s">
        <v>838</v>
      </c>
      <c r="BXC78" s="655" t="s">
        <v>838</v>
      </c>
      <c r="BXD78" s="655" t="s">
        <v>838</v>
      </c>
      <c r="BXE78" s="655" t="s">
        <v>838</v>
      </c>
      <c r="BXF78" s="655" t="s">
        <v>838</v>
      </c>
      <c r="BXG78" s="655" t="s">
        <v>838</v>
      </c>
      <c r="BXH78" s="655" t="s">
        <v>838</v>
      </c>
      <c r="BXI78" s="655" t="s">
        <v>838</v>
      </c>
      <c r="BXJ78" s="655" t="s">
        <v>838</v>
      </c>
      <c r="BXK78" s="655" t="s">
        <v>838</v>
      </c>
      <c r="BXL78" s="655" t="s">
        <v>838</v>
      </c>
      <c r="BXM78" s="655" t="s">
        <v>838</v>
      </c>
      <c r="BXN78" s="655" t="s">
        <v>838</v>
      </c>
      <c r="BXO78" s="655" t="s">
        <v>838</v>
      </c>
      <c r="BXP78" s="655" t="s">
        <v>838</v>
      </c>
      <c r="BXQ78" s="655" t="s">
        <v>838</v>
      </c>
      <c r="BXR78" s="655" t="s">
        <v>838</v>
      </c>
      <c r="BXS78" s="655" t="s">
        <v>838</v>
      </c>
      <c r="BXT78" s="655" t="s">
        <v>838</v>
      </c>
      <c r="BXU78" s="655" t="s">
        <v>838</v>
      </c>
      <c r="BXV78" s="655" t="s">
        <v>838</v>
      </c>
      <c r="BXW78" s="655" t="s">
        <v>838</v>
      </c>
      <c r="BXX78" s="655" t="s">
        <v>838</v>
      </c>
      <c r="BXY78" s="655" t="s">
        <v>838</v>
      </c>
      <c r="BXZ78" s="655" t="s">
        <v>838</v>
      </c>
      <c r="BYA78" s="655" t="s">
        <v>838</v>
      </c>
      <c r="BYB78" s="655" t="s">
        <v>838</v>
      </c>
      <c r="BYC78" s="655" t="s">
        <v>838</v>
      </c>
      <c r="BYD78" s="655" t="s">
        <v>838</v>
      </c>
      <c r="BYE78" s="655" t="s">
        <v>838</v>
      </c>
      <c r="BYF78" s="655" t="s">
        <v>838</v>
      </c>
      <c r="BYG78" s="655" t="s">
        <v>838</v>
      </c>
      <c r="BYH78" s="655" t="s">
        <v>838</v>
      </c>
      <c r="BYI78" s="655" t="s">
        <v>838</v>
      </c>
      <c r="BYJ78" s="655" t="s">
        <v>838</v>
      </c>
      <c r="BYK78" s="655" t="s">
        <v>838</v>
      </c>
      <c r="BYL78" s="655" t="s">
        <v>838</v>
      </c>
      <c r="BYM78" s="655" t="s">
        <v>838</v>
      </c>
      <c r="BYN78" s="655" t="s">
        <v>838</v>
      </c>
      <c r="BYO78" s="655" t="s">
        <v>838</v>
      </c>
      <c r="BYP78" s="655" t="s">
        <v>838</v>
      </c>
      <c r="BYQ78" s="655" t="s">
        <v>838</v>
      </c>
      <c r="BYR78" s="655" t="s">
        <v>838</v>
      </c>
      <c r="BYS78" s="655" t="s">
        <v>838</v>
      </c>
      <c r="BYT78" s="655" t="s">
        <v>838</v>
      </c>
      <c r="BYU78" s="655" t="s">
        <v>838</v>
      </c>
      <c r="BYV78" s="655" t="s">
        <v>838</v>
      </c>
      <c r="BYW78" s="655" t="s">
        <v>838</v>
      </c>
      <c r="BYX78" s="655" t="s">
        <v>838</v>
      </c>
      <c r="BYY78" s="655" t="s">
        <v>838</v>
      </c>
      <c r="BYZ78" s="655" t="s">
        <v>838</v>
      </c>
      <c r="BZA78" s="655" t="s">
        <v>838</v>
      </c>
      <c r="BZB78" s="655" t="s">
        <v>838</v>
      </c>
      <c r="BZC78" s="655" t="s">
        <v>838</v>
      </c>
      <c r="BZD78" s="655" t="s">
        <v>838</v>
      </c>
      <c r="BZE78" s="655" t="s">
        <v>838</v>
      </c>
      <c r="BZF78" s="655" t="s">
        <v>838</v>
      </c>
      <c r="BZG78" s="655" t="s">
        <v>838</v>
      </c>
      <c r="BZH78" s="655" t="s">
        <v>838</v>
      </c>
      <c r="BZI78" s="655" t="s">
        <v>838</v>
      </c>
      <c r="BZJ78" s="655" t="s">
        <v>838</v>
      </c>
      <c r="BZK78" s="655" t="s">
        <v>838</v>
      </c>
      <c r="BZL78" s="655" t="s">
        <v>838</v>
      </c>
      <c r="BZM78" s="655" t="s">
        <v>838</v>
      </c>
      <c r="BZN78" s="655" t="s">
        <v>838</v>
      </c>
      <c r="BZO78" s="655" t="s">
        <v>838</v>
      </c>
      <c r="BZP78" s="655" t="s">
        <v>838</v>
      </c>
      <c r="BZQ78" s="655" t="s">
        <v>838</v>
      </c>
      <c r="BZR78" s="655" t="s">
        <v>838</v>
      </c>
      <c r="BZS78" s="655" t="s">
        <v>838</v>
      </c>
      <c r="BZT78" s="655" t="s">
        <v>838</v>
      </c>
      <c r="BZU78" s="655" t="s">
        <v>838</v>
      </c>
      <c r="BZV78" s="655" t="s">
        <v>838</v>
      </c>
      <c r="BZW78" s="655" t="s">
        <v>838</v>
      </c>
      <c r="BZX78" s="655" t="s">
        <v>838</v>
      </c>
      <c r="BZY78" s="655" t="s">
        <v>838</v>
      </c>
      <c r="BZZ78" s="655" t="s">
        <v>838</v>
      </c>
      <c r="CAA78" s="655" t="s">
        <v>838</v>
      </c>
      <c r="CAB78" s="655" t="s">
        <v>838</v>
      </c>
      <c r="CAC78" s="655" t="s">
        <v>838</v>
      </c>
      <c r="CAD78" s="655" t="s">
        <v>838</v>
      </c>
      <c r="CAE78" s="655" t="s">
        <v>838</v>
      </c>
      <c r="CAF78" s="655" t="s">
        <v>838</v>
      </c>
      <c r="CAG78" s="655" t="s">
        <v>838</v>
      </c>
      <c r="CAH78" s="655" t="s">
        <v>838</v>
      </c>
      <c r="CAI78" s="655" t="s">
        <v>838</v>
      </c>
      <c r="CAJ78" s="655" t="s">
        <v>838</v>
      </c>
      <c r="CAK78" s="655" t="s">
        <v>838</v>
      </c>
      <c r="CAL78" s="655" t="s">
        <v>838</v>
      </c>
      <c r="CAM78" s="655" t="s">
        <v>838</v>
      </c>
      <c r="CAN78" s="655" t="s">
        <v>838</v>
      </c>
      <c r="CAO78" s="655" t="s">
        <v>838</v>
      </c>
      <c r="CAP78" s="655" t="s">
        <v>838</v>
      </c>
      <c r="CAQ78" s="655" t="s">
        <v>838</v>
      </c>
      <c r="CAR78" s="655" t="s">
        <v>838</v>
      </c>
      <c r="CAS78" s="655" t="s">
        <v>838</v>
      </c>
      <c r="CAT78" s="655" t="s">
        <v>838</v>
      </c>
      <c r="CAU78" s="655" t="s">
        <v>838</v>
      </c>
      <c r="CAV78" s="655" t="s">
        <v>838</v>
      </c>
      <c r="CAW78" s="655" t="s">
        <v>838</v>
      </c>
      <c r="CAX78" s="655" t="s">
        <v>838</v>
      </c>
      <c r="CAY78" s="655" t="s">
        <v>838</v>
      </c>
      <c r="CAZ78" s="655" t="s">
        <v>838</v>
      </c>
      <c r="CBA78" s="655" t="s">
        <v>838</v>
      </c>
      <c r="CBB78" s="655" t="s">
        <v>838</v>
      </c>
      <c r="CBC78" s="655" t="s">
        <v>838</v>
      </c>
      <c r="CBD78" s="655" t="s">
        <v>838</v>
      </c>
      <c r="CBE78" s="655" t="s">
        <v>838</v>
      </c>
      <c r="CBF78" s="655" t="s">
        <v>838</v>
      </c>
      <c r="CBG78" s="655" t="s">
        <v>838</v>
      </c>
      <c r="CBH78" s="655" t="s">
        <v>838</v>
      </c>
      <c r="CBI78" s="655" t="s">
        <v>838</v>
      </c>
      <c r="CBJ78" s="655" t="s">
        <v>838</v>
      </c>
      <c r="CBK78" s="655" t="s">
        <v>838</v>
      </c>
      <c r="CBL78" s="655" t="s">
        <v>838</v>
      </c>
      <c r="CBM78" s="655" t="s">
        <v>838</v>
      </c>
      <c r="CBN78" s="655" t="s">
        <v>838</v>
      </c>
      <c r="CBO78" s="655" t="s">
        <v>838</v>
      </c>
      <c r="CBP78" s="655" t="s">
        <v>838</v>
      </c>
      <c r="CBQ78" s="655" t="s">
        <v>838</v>
      </c>
      <c r="CBR78" s="655" t="s">
        <v>838</v>
      </c>
      <c r="CBS78" s="655" t="s">
        <v>838</v>
      </c>
      <c r="CBT78" s="655" t="s">
        <v>838</v>
      </c>
      <c r="CBU78" s="655" t="s">
        <v>838</v>
      </c>
      <c r="CBV78" s="655" t="s">
        <v>838</v>
      </c>
      <c r="CBW78" s="655" t="s">
        <v>838</v>
      </c>
      <c r="CBX78" s="655" t="s">
        <v>838</v>
      </c>
      <c r="CBY78" s="655" t="s">
        <v>838</v>
      </c>
      <c r="CBZ78" s="655" t="s">
        <v>838</v>
      </c>
      <c r="CCA78" s="655" t="s">
        <v>838</v>
      </c>
      <c r="CCB78" s="655" t="s">
        <v>838</v>
      </c>
      <c r="CCC78" s="655" t="s">
        <v>838</v>
      </c>
      <c r="CCD78" s="655" t="s">
        <v>838</v>
      </c>
      <c r="CCE78" s="655" t="s">
        <v>838</v>
      </c>
      <c r="CCF78" s="655" t="s">
        <v>838</v>
      </c>
      <c r="CCG78" s="655" t="s">
        <v>838</v>
      </c>
      <c r="CCH78" s="655" t="s">
        <v>838</v>
      </c>
      <c r="CCI78" s="655" t="s">
        <v>838</v>
      </c>
      <c r="CCJ78" s="655" t="s">
        <v>838</v>
      </c>
      <c r="CCK78" s="655" t="s">
        <v>838</v>
      </c>
      <c r="CCL78" s="655" t="s">
        <v>838</v>
      </c>
      <c r="CCM78" s="655" t="s">
        <v>838</v>
      </c>
      <c r="CCN78" s="655" t="s">
        <v>838</v>
      </c>
      <c r="CCO78" s="655" t="s">
        <v>838</v>
      </c>
      <c r="CCP78" s="655" t="s">
        <v>838</v>
      </c>
      <c r="CCQ78" s="655" t="s">
        <v>838</v>
      </c>
      <c r="CCR78" s="655" t="s">
        <v>838</v>
      </c>
      <c r="CCS78" s="655" t="s">
        <v>838</v>
      </c>
      <c r="CCT78" s="655" t="s">
        <v>838</v>
      </c>
      <c r="CCU78" s="655" t="s">
        <v>838</v>
      </c>
      <c r="CCV78" s="655" t="s">
        <v>838</v>
      </c>
      <c r="CCW78" s="655" t="s">
        <v>838</v>
      </c>
      <c r="CCX78" s="655" t="s">
        <v>838</v>
      </c>
      <c r="CCY78" s="655" t="s">
        <v>838</v>
      </c>
      <c r="CCZ78" s="655" t="s">
        <v>838</v>
      </c>
      <c r="CDA78" s="655" t="s">
        <v>838</v>
      </c>
      <c r="CDB78" s="655" t="s">
        <v>838</v>
      </c>
      <c r="CDC78" s="655" t="s">
        <v>838</v>
      </c>
      <c r="CDD78" s="655" t="s">
        <v>838</v>
      </c>
      <c r="CDE78" s="655" t="s">
        <v>838</v>
      </c>
      <c r="CDF78" s="655" t="s">
        <v>838</v>
      </c>
      <c r="CDG78" s="655" t="s">
        <v>838</v>
      </c>
      <c r="CDH78" s="655" t="s">
        <v>838</v>
      </c>
      <c r="CDI78" s="655" t="s">
        <v>838</v>
      </c>
      <c r="CDJ78" s="655" t="s">
        <v>838</v>
      </c>
      <c r="CDK78" s="655" t="s">
        <v>838</v>
      </c>
      <c r="CDL78" s="655" t="s">
        <v>838</v>
      </c>
      <c r="CDM78" s="655" t="s">
        <v>838</v>
      </c>
      <c r="CDN78" s="655" t="s">
        <v>838</v>
      </c>
      <c r="CDO78" s="655" t="s">
        <v>838</v>
      </c>
      <c r="CDP78" s="655" t="s">
        <v>838</v>
      </c>
      <c r="CDQ78" s="655" t="s">
        <v>838</v>
      </c>
      <c r="CDR78" s="655" t="s">
        <v>838</v>
      </c>
      <c r="CDS78" s="655" t="s">
        <v>838</v>
      </c>
      <c r="CDT78" s="655" t="s">
        <v>838</v>
      </c>
      <c r="CDU78" s="655" t="s">
        <v>838</v>
      </c>
      <c r="CDV78" s="655" t="s">
        <v>838</v>
      </c>
      <c r="CDW78" s="655" t="s">
        <v>838</v>
      </c>
      <c r="CDX78" s="655" t="s">
        <v>838</v>
      </c>
      <c r="CDY78" s="655" t="s">
        <v>838</v>
      </c>
      <c r="CDZ78" s="655" t="s">
        <v>838</v>
      </c>
      <c r="CEA78" s="655" t="s">
        <v>838</v>
      </c>
      <c r="CEB78" s="655" t="s">
        <v>838</v>
      </c>
      <c r="CEC78" s="655" t="s">
        <v>838</v>
      </c>
      <c r="CED78" s="655" t="s">
        <v>838</v>
      </c>
      <c r="CEE78" s="655" t="s">
        <v>838</v>
      </c>
      <c r="CEF78" s="655" t="s">
        <v>838</v>
      </c>
      <c r="CEG78" s="655" t="s">
        <v>838</v>
      </c>
      <c r="CEH78" s="655" t="s">
        <v>838</v>
      </c>
      <c r="CEI78" s="655" t="s">
        <v>838</v>
      </c>
      <c r="CEJ78" s="655" t="s">
        <v>838</v>
      </c>
      <c r="CEK78" s="655" t="s">
        <v>838</v>
      </c>
      <c r="CEL78" s="655" t="s">
        <v>838</v>
      </c>
      <c r="CEM78" s="655" t="s">
        <v>838</v>
      </c>
      <c r="CEN78" s="655" t="s">
        <v>838</v>
      </c>
      <c r="CEO78" s="655" t="s">
        <v>838</v>
      </c>
      <c r="CEP78" s="655" t="s">
        <v>838</v>
      </c>
      <c r="CEQ78" s="655" t="s">
        <v>838</v>
      </c>
      <c r="CER78" s="655" t="s">
        <v>838</v>
      </c>
      <c r="CES78" s="655" t="s">
        <v>838</v>
      </c>
      <c r="CET78" s="655" t="s">
        <v>838</v>
      </c>
      <c r="CEU78" s="655" t="s">
        <v>838</v>
      </c>
      <c r="CEV78" s="655" t="s">
        <v>838</v>
      </c>
      <c r="CEW78" s="655" t="s">
        <v>838</v>
      </c>
      <c r="CEX78" s="655" t="s">
        <v>838</v>
      </c>
      <c r="CEY78" s="655" t="s">
        <v>838</v>
      </c>
      <c r="CEZ78" s="655" t="s">
        <v>838</v>
      </c>
      <c r="CFA78" s="655" t="s">
        <v>838</v>
      </c>
      <c r="CFB78" s="655" t="s">
        <v>838</v>
      </c>
      <c r="CFC78" s="655" t="s">
        <v>838</v>
      </c>
      <c r="CFD78" s="655" t="s">
        <v>838</v>
      </c>
      <c r="CFE78" s="655" t="s">
        <v>838</v>
      </c>
      <c r="CFF78" s="655" t="s">
        <v>838</v>
      </c>
      <c r="CFG78" s="655" t="s">
        <v>838</v>
      </c>
      <c r="CFH78" s="655" t="s">
        <v>838</v>
      </c>
      <c r="CFI78" s="655" t="s">
        <v>838</v>
      </c>
      <c r="CFJ78" s="655" t="s">
        <v>838</v>
      </c>
      <c r="CFK78" s="655" t="s">
        <v>838</v>
      </c>
      <c r="CFL78" s="655" t="s">
        <v>838</v>
      </c>
      <c r="CFM78" s="655" t="s">
        <v>838</v>
      </c>
      <c r="CFN78" s="655" t="s">
        <v>838</v>
      </c>
      <c r="CFO78" s="655" t="s">
        <v>838</v>
      </c>
      <c r="CFP78" s="655" t="s">
        <v>838</v>
      </c>
      <c r="CFQ78" s="655" t="s">
        <v>838</v>
      </c>
      <c r="CFR78" s="655" t="s">
        <v>838</v>
      </c>
      <c r="CFS78" s="655" t="s">
        <v>838</v>
      </c>
      <c r="CFT78" s="655" t="s">
        <v>838</v>
      </c>
      <c r="CFU78" s="655" t="s">
        <v>838</v>
      </c>
      <c r="CFV78" s="655" t="s">
        <v>838</v>
      </c>
      <c r="CFW78" s="655" t="s">
        <v>838</v>
      </c>
      <c r="CFX78" s="655" t="s">
        <v>838</v>
      </c>
      <c r="CFY78" s="655" t="s">
        <v>838</v>
      </c>
      <c r="CFZ78" s="655" t="s">
        <v>838</v>
      </c>
      <c r="CGA78" s="655" t="s">
        <v>838</v>
      </c>
      <c r="CGB78" s="655" t="s">
        <v>838</v>
      </c>
      <c r="CGC78" s="655" t="s">
        <v>838</v>
      </c>
      <c r="CGD78" s="655" t="s">
        <v>838</v>
      </c>
      <c r="CGE78" s="655" t="s">
        <v>838</v>
      </c>
      <c r="CGF78" s="655" t="s">
        <v>838</v>
      </c>
      <c r="CGG78" s="655" t="s">
        <v>838</v>
      </c>
      <c r="CGH78" s="655" t="s">
        <v>838</v>
      </c>
      <c r="CGI78" s="655" t="s">
        <v>838</v>
      </c>
      <c r="CGJ78" s="655" t="s">
        <v>838</v>
      </c>
      <c r="CGK78" s="655" t="s">
        <v>838</v>
      </c>
      <c r="CGL78" s="655" t="s">
        <v>838</v>
      </c>
      <c r="CGM78" s="655" t="s">
        <v>838</v>
      </c>
      <c r="CGN78" s="655" t="s">
        <v>838</v>
      </c>
      <c r="CGO78" s="655" t="s">
        <v>838</v>
      </c>
      <c r="CGP78" s="655" t="s">
        <v>838</v>
      </c>
      <c r="CGQ78" s="655" t="s">
        <v>838</v>
      </c>
      <c r="CGR78" s="655" t="s">
        <v>838</v>
      </c>
      <c r="CGS78" s="655" t="s">
        <v>838</v>
      </c>
      <c r="CGT78" s="655" t="s">
        <v>838</v>
      </c>
      <c r="CGU78" s="655" t="s">
        <v>838</v>
      </c>
      <c r="CGV78" s="655" t="s">
        <v>838</v>
      </c>
      <c r="CGW78" s="655" t="s">
        <v>838</v>
      </c>
      <c r="CGX78" s="655" t="s">
        <v>838</v>
      </c>
      <c r="CGY78" s="655" t="s">
        <v>838</v>
      </c>
      <c r="CGZ78" s="655" t="s">
        <v>838</v>
      </c>
      <c r="CHA78" s="655" t="s">
        <v>838</v>
      </c>
      <c r="CHB78" s="655" t="s">
        <v>838</v>
      </c>
      <c r="CHC78" s="655" t="s">
        <v>838</v>
      </c>
      <c r="CHD78" s="655" t="s">
        <v>838</v>
      </c>
      <c r="CHE78" s="655" t="s">
        <v>838</v>
      </c>
      <c r="CHF78" s="655" t="s">
        <v>838</v>
      </c>
      <c r="CHG78" s="655" t="s">
        <v>838</v>
      </c>
      <c r="CHH78" s="655" t="s">
        <v>838</v>
      </c>
      <c r="CHI78" s="655" t="s">
        <v>838</v>
      </c>
      <c r="CHJ78" s="655" t="s">
        <v>838</v>
      </c>
      <c r="CHK78" s="655" t="s">
        <v>838</v>
      </c>
      <c r="CHL78" s="655" t="s">
        <v>838</v>
      </c>
      <c r="CHM78" s="655" t="s">
        <v>838</v>
      </c>
      <c r="CHN78" s="655" t="s">
        <v>838</v>
      </c>
      <c r="CHO78" s="655" t="s">
        <v>838</v>
      </c>
      <c r="CHP78" s="655" t="s">
        <v>838</v>
      </c>
      <c r="CHQ78" s="655" t="s">
        <v>838</v>
      </c>
      <c r="CHR78" s="655" t="s">
        <v>838</v>
      </c>
      <c r="CHS78" s="655" t="s">
        <v>838</v>
      </c>
      <c r="CHT78" s="655" t="s">
        <v>838</v>
      </c>
      <c r="CHU78" s="655" t="s">
        <v>838</v>
      </c>
      <c r="CHV78" s="655" t="s">
        <v>838</v>
      </c>
      <c r="CHW78" s="655" t="s">
        <v>838</v>
      </c>
      <c r="CHX78" s="655" t="s">
        <v>838</v>
      </c>
      <c r="CHY78" s="655" t="s">
        <v>838</v>
      </c>
      <c r="CHZ78" s="655" t="s">
        <v>838</v>
      </c>
      <c r="CIA78" s="655" t="s">
        <v>838</v>
      </c>
      <c r="CIB78" s="655" t="s">
        <v>838</v>
      </c>
      <c r="CIC78" s="655" t="s">
        <v>838</v>
      </c>
      <c r="CID78" s="655" t="s">
        <v>838</v>
      </c>
      <c r="CIE78" s="655" t="s">
        <v>838</v>
      </c>
      <c r="CIF78" s="655" t="s">
        <v>838</v>
      </c>
      <c r="CIG78" s="655" t="s">
        <v>838</v>
      </c>
      <c r="CIH78" s="655" t="s">
        <v>838</v>
      </c>
      <c r="CII78" s="655" t="s">
        <v>838</v>
      </c>
      <c r="CIJ78" s="655" t="s">
        <v>838</v>
      </c>
      <c r="CIK78" s="655" t="s">
        <v>838</v>
      </c>
      <c r="CIL78" s="655" t="s">
        <v>838</v>
      </c>
      <c r="CIM78" s="655" t="s">
        <v>838</v>
      </c>
      <c r="CIN78" s="655" t="s">
        <v>838</v>
      </c>
      <c r="CIO78" s="655" t="s">
        <v>838</v>
      </c>
      <c r="CIP78" s="655" t="s">
        <v>838</v>
      </c>
      <c r="CIQ78" s="655" t="s">
        <v>838</v>
      </c>
      <c r="CIR78" s="655" t="s">
        <v>838</v>
      </c>
      <c r="CIS78" s="655" t="s">
        <v>838</v>
      </c>
      <c r="CIT78" s="655" t="s">
        <v>838</v>
      </c>
      <c r="CIU78" s="655" t="s">
        <v>838</v>
      </c>
      <c r="CIV78" s="655" t="s">
        <v>838</v>
      </c>
      <c r="CIW78" s="655" t="s">
        <v>838</v>
      </c>
      <c r="CIX78" s="655" t="s">
        <v>838</v>
      </c>
      <c r="CIY78" s="655" t="s">
        <v>838</v>
      </c>
      <c r="CIZ78" s="655" t="s">
        <v>838</v>
      </c>
      <c r="CJA78" s="655" t="s">
        <v>838</v>
      </c>
      <c r="CJB78" s="655" t="s">
        <v>838</v>
      </c>
      <c r="CJC78" s="655" t="s">
        <v>838</v>
      </c>
      <c r="CJD78" s="655" t="s">
        <v>838</v>
      </c>
      <c r="CJE78" s="655" t="s">
        <v>838</v>
      </c>
      <c r="CJF78" s="655" t="s">
        <v>838</v>
      </c>
      <c r="CJG78" s="655" t="s">
        <v>838</v>
      </c>
      <c r="CJH78" s="655" t="s">
        <v>838</v>
      </c>
      <c r="CJI78" s="655" t="s">
        <v>838</v>
      </c>
      <c r="CJJ78" s="655" t="s">
        <v>838</v>
      </c>
      <c r="CJK78" s="655" t="s">
        <v>838</v>
      </c>
      <c r="CJL78" s="655" t="s">
        <v>838</v>
      </c>
      <c r="CJM78" s="655" t="s">
        <v>838</v>
      </c>
      <c r="CJN78" s="655" t="s">
        <v>838</v>
      </c>
      <c r="CJO78" s="655" t="s">
        <v>838</v>
      </c>
      <c r="CJP78" s="655" t="s">
        <v>838</v>
      </c>
      <c r="CJQ78" s="655" t="s">
        <v>838</v>
      </c>
      <c r="CJR78" s="655" t="s">
        <v>838</v>
      </c>
      <c r="CJS78" s="655" t="s">
        <v>838</v>
      </c>
      <c r="CJT78" s="655" t="s">
        <v>838</v>
      </c>
      <c r="CJU78" s="655" t="s">
        <v>838</v>
      </c>
      <c r="CJV78" s="655" t="s">
        <v>838</v>
      </c>
      <c r="CJW78" s="655" t="s">
        <v>838</v>
      </c>
      <c r="CJX78" s="655" t="s">
        <v>838</v>
      </c>
      <c r="CJY78" s="655" t="s">
        <v>838</v>
      </c>
      <c r="CJZ78" s="655" t="s">
        <v>838</v>
      </c>
      <c r="CKA78" s="655" t="s">
        <v>838</v>
      </c>
      <c r="CKB78" s="655" t="s">
        <v>838</v>
      </c>
      <c r="CKC78" s="655" t="s">
        <v>838</v>
      </c>
      <c r="CKD78" s="655" t="s">
        <v>838</v>
      </c>
      <c r="CKE78" s="655" t="s">
        <v>838</v>
      </c>
      <c r="CKF78" s="655" t="s">
        <v>838</v>
      </c>
      <c r="CKG78" s="655" t="s">
        <v>838</v>
      </c>
      <c r="CKH78" s="655" t="s">
        <v>838</v>
      </c>
      <c r="CKI78" s="655" t="s">
        <v>838</v>
      </c>
      <c r="CKJ78" s="655" t="s">
        <v>838</v>
      </c>
      <c r="CKK78" s="655" t="s">
        <v>838</v>
      </c>
      <c r="CKL78" s="655" t="s">
        <v>838</v>
      </c>
      <c r="CKM78" s="655" t="s">
        <v>838</v>
      </c>
      <c r="CKN78" s="655" t="s">
        <v>838</v>
      </c>
      <c r="CKO78" s="655" t="s">
        <v>838</v>
      </c>
      <c r="CKP78" s="655" t="s">
        <v>838</v>
      </c>
      <c r="CKQ78" s="655" t="s">
        <v>838</v>
      </c>
      <c r="CKR78" s="655" t="s">
        <v>838</v>
      </c>
      <c r="CKS78" s="655" t="s">
        <v>838</v>
      </c>
      <c r="CKT78" s="655" t="s">
        <v>838</v>
      </c>
      <c r="CKU78" s="655" t="s">
        <v>838</v>
      </c>
      <c r="CKV78" s="655" t="s">
        <v>838</v>
      </c>
      <c r="CKW78" s="655" t="s">
        <v>838</v>
      </c>
      <c r="CKX78" s="655" t="s">
        <v>838</v>
      </c>
      <c r="CKY78" s="655" t="s">
        <v>838</v>
      </c>
      <c r="CKZ78" s="655" t="s">
        <v>838</v>
      </c>
      <c r="CLA78" s="655" t="s">
        <v>838</v>
      </c>
      <c r="CLB78" s="655" t="s">
        <v>838</v>
      </c>
      <c r="CLC78" s="655" t="s">
        <v>838</v>
      </c>
      <c r="CLD78" s="655" t="s">
        <v>838</v>
      </c>
      <c r="CLE78" s="655" t="s">
        <v>838</v>
      </c>
      <c r="CLF78" s="655" t="s">
        <v>838</v>
      </c>
      <c r="CLG78" s="655" t="s">
        <v>838</v>
      </c>
      <c r="CLH78" s="655" t="s">
        <v>838</v>
      </c>
      <c r="CLI78" s="655" t="s">
        <v>838</v>
      </c>
      <c r="CLJ78" s="655" t="s">
        <v>838</v>
      </c>
      <c r="CLK78" s="655" t="s">
        <v>838</v>
      </c>
      <c r="CLL78" s="655" t="s">
        <v>838</v>
      </c>
      <c r="CLM78" s="655" t="s">
        <v>838</v>
      </c>
      <c r="CLN78" s="655" t="s">
        <v>838</v>
      </c>
      <c r="CLO78" s="655" t="s">
        <v>838</v>
      </c>
      <c r="CLP78" s="655" t="s">
        <v>838</v>
      </c>
      <c r="CLQ78" s="655" t="s">
        <v>838</v>
      </c>
      <c r="CLR78" s="655" t="s">
        <v>838</v>
      </c>
      <c r="CLS78" s="655" t="s">
        <v>838</v>
      </c>
      <c r="CLT78" s="655" t="s">
        <v>838</v>
      </c>
      <c r="CLU78" s="655" t="s">
        <v>838</v>
      </c>
      <c r="CLV78" s="655" t="s">
        <v>838</v>
      </c>
      <c r="CLW78" s="655" t="s">
        <v>838</v>
      </c>
      <c r="CLX78" s="655" t="s">
        <v>838</v>
      </c>
      <c r="CLY78" s="655" t="s">
        <v>838</v>
      </c>
      <c r="CLZ78" s="655" t="s">
        <v>838</v>
      </c>
      <c r="CMA78" s="655" t="s">
        <v>838</v>
      </c>
      <c r="CMB78" s="655" t="s">
        <v>838</v>
      </c>
      <c r="CMC78" s="655" t="s">
        <v>838</v>
      </c>
      <c r="CMD78" s="655" t="s">
        <v>838</v>
      </c>
      <c r="CME78" s="655" t="s">
        <v>838</v>
      </c>
      <c r="CMF78" s="655" t="s">
        <v>838</v>
      </c>
      <c r="CMG78" s="655" t="s">
        <v>838</v>
      </c>
      <c r="CMH78" s="655" t="s">
        <v>838</v>
      </c>
      <c r="CMI78" s="655" t="s">
        <v>838</v>
      </c>
      <c r="CMJ78" s="655" t="s">
        <v>838</v>
      </c>
      <c r="CMK78" s="655" t="s">
        <v>838</v>
      </c>
      <c r="CML78" s="655" t="s">
        <v>838</v>
      </c>
      <c r="CMM78" s="655" t="s">
        <v>838</v>
      </c>
      <c r="CMN78" s="655" t="s">
        <v>838</v>
      </c>
      <c r="CMO78" s="655" t="s">
        <v>838</v>
      </c>
      <c r="CMP78" s="655" t="s">
        <v>838</v>
      </c>
      <c r="CMQ78" s="655" t="s">
        <v>838</v>
      </c>
      <c r="CMR78" s="655" t="s">
        <v>838</v>
      </c>
      <c r="CMS78" s="655" t="s">
        <v>838</v>
      </c>
      <c r="CMT78" s="655" t="s">
        <v>838</v>
      </c>
      <c r="CMU78" s="655" t="s">
        <v>838</v>
      </c>
      <c r="CMV78" s="655" t="s">
        <v>838</v>
      </c>
      <c r="CMW78" s="655" t="s">
        <v>838</v>
      </c>
      <c r="CMX78" s="655" t="s">
        <v>838</v>
      </c>
      <c r="CMY78" s="655" t="s">
        <v>838</v>
      </c>
      <c r="CMZ78" s="655" t="s">
        <v>838</v>
      </c>
      <c r="CNA78" s="655" t="s">
        <v>838</v>
      </c>
      <c r="CNB78" s="655" t="s">
        <v>838</v>
      </c>
      <c r="CNC78" s="655" t="s">
        <v>838</v>
      </c>
      <c r="CND78" s="655" t="s">
        <v>838</v>
      </c>
      <c r="CNE78" s="655" t="s">
        <v>838</v>
      </c>
      <c r="CNF78" s="655" t="s">
        <v>838</v>
      </c>
      <c r="CNG78" s="655" t="s">
        <v>838</v>
      </c>
      <c r="CNH78" s="655" t="s">
        <v>838</v>
      </c>
      <c r="CNI78" s="655" t="s">
        <v>838</v>
      </c>
      <c r="CNJ78" s="655" t="s">
        <v>838</v>
      </c>
      <c r="CNK78" s="655" t="s">
        <v>838</v>
      </c>
      <c r="CNL78" s="655" t="s">
        <v>838</v>
      </c>
      <c r="CNM78" s="655" t="s">
        <v>838</v>
      </c>
      <c r="CNN78" s="655" t="s">
        <v>838</v>
      </c>
      <c r="CNO78" s="655" t="s">
        <v>838</v>
      </c>
      <c r="CNP78" s="655" t="s">
        <v>838</v>
      </c>
      <c r="CNQ78" s="655" t="s">
        <v>838</v>
      </c>
      <c r="CNR78" s="655" t="s">
        <v>838</v>
      </c>
      <c r="CNS78" s="655" t="s">
        <v>838</v>
      </c>
      <c r="CNT78" s="655" t="s">
        <v>838</v>
      </c>
      <c r="CNU78" s="655" t="s">
        <v>838</v>
      </c>
      <c r="CNV78" s="655" t="s">
        <v>838</v>
      </c>
      <c r="CNW78" s="655" t="s">
        <v>838</v>
      </c>
      <c r="CNX78" s="655" t="s">
        <v>838</v>
      </c>
      <c r="CNY78" s="655" t="s">
        <v>838</v>
      </c>
      <c r="CNZ78" s="655" t="s">
        <v>838</v>
      </c>
      <c r="COA78" s="655" t="s">
        <v>838</v>
      </c>
      <c r="COB78" s="655" t="s">
        <v>838</v>
      </c>
      <c r="COC78" s="655" t="s">
        <v>838</v>
      </c>
      <c r="COD78" s="655" t="s">
        <v>838</v>
      </c>
      <c r="COE78" s="655" t="s">
        <v>838</v>
      </c>
      <c r="COF78" s="655" t="s">
        <v>838</v>
      </c>
      <c r="COG78" s="655" t="s">
        <v>838</v>
      </c>
      <c r="COH78" s="655" t="s">
        <v>838</v>
      </c>
      <c r="COI78" s="655" t="s">
        <v>838</v>
      </c>
      <c r="COJ78" s="655" t="s">
        <v>838</v>
      </c>
      <c r="COK78" s="655" t="s">
        <v>838</v>
      </c>
      <c r="COL78" s="655" t="s">
        <v>838</v>
      </c>
      <c r="COM78" s="655" t="s">
        <v>838</v>
      </c>
      <c r="CON78" s="655" t="s">
        <v>838</v>
      </c>
      <c r="COO78" s="655" t="s">
        <v>838</v>
      </c>
      <c r="COP78" s="655" t="s">
        <v>838</v>
      </c>
      <c r="COQ78" s="655" t="s">
        <v>838</v>
      </c>
      <c r="COR78" s="655" t="s">
        <v>838</v>
      </c>
      <c r="COS78" s="655" t="s">
        <v>838</v>
      </c>
      <c r="COT78" s="655" t="s">
        <v>838</v>
      </c>
      <c r="COU78" s="655" t="s">
        <v>838</v>
      </c>
      <c r="COV78" s="655" t="s">
        <v>838</v>
      </c>
      <c r="COW78" s="655" t="s">
        <v>838</v>
      </c>
      <c r="COX78" s="655" t="s">
        <v>838</v>
      </c>
      <c r="COY78" s="655" t="s">
        <v>838</v>
      </c>
      <c r="COZ78" s="655" t="s">
        <v>838</v>
      </c>
      <c r="CPA78" s="655" t="s">
        <v>838</v>
      </c>
      <c r="CPB78" s="655" t="s">
        <v>838</v>
      </c>
      <c r="CPC78" s="655" t="s">
        <v>838</v>
      </c>
      <c r="CPD78" s="655" t="s">
        <v>838</v>
      </c>
      <c r="CPE78" s="655" t="s">
        <v>838</v>
      </c>
      <c r="CPF78" s="655" t="s">
        <v>838</v>
      </c>
      <c r="CPG78" s="655" t="s">
        <v>838</v>
      </c>
      <c r="CPH78" s="655" t="s">
        <v>838</v>
      </c>
      <c r="CPI78" s="655" t="s">
        <v>838</v>
      </c>
      <c r="CPJ78" s="655" t="s">
        <v>838</v>
      </c>
      <c r="CPK78" s="655" t="s">
        <v>838</v>
      </c>
      <c r="CPL78" s="655" t="s">
        <v>838</v>
      </c>
      <c r="CPM78" s="655" t="s">
        <v>838</v>
      </c>
      <c r="CPN78" s="655" t="s">
        <v>838</v>
      </c>
      <c r="CPO78" s="655" t="s">
        <v>838</v>
      </c>
      <c r="CPP78" s="655" t="s">
        <v>838</v>
      </c>
      <c r="CPQ78" s="655" t="s">
        <v>838</v>
      </c>
      <c r="CPR78" s="655" t="s">
        <v>838</v>
      </c>
      <c r="CPS78" s="655" t="s">
        <v>838</v>
      </c>
      <c r="CPT78" s="655" t="s">
        <v>838</v>
      </c>
      <c r="CPU78" s="655" t="s">
        <v>838</v>
      </c>
      <c r="CPV78" s="655" t="s">
        <v>838</v>
      </c>
      <c r="CPW78" s="655" t="s">
        <v>838</v>
      </c>
      <c r="CPX78" s="655" t="s">
        <v>838</v>
      </c>
      <c r="CPY78" s="655" t="s">
        <v>838</v>
      </c>
      <c r="CPZ78" s="655" t="s">
        <v>838</v>
      </c>
      <c r="CQA78" s="655" t="s">
        <v>838</v>
      </c>
      <c r="CQB78" s="655" t="s">
        <v>838</v>
      </c>
      <c r="CQC78" s="655" t="s">
        <v>838</v>
      </c>
      <c r="CQD78" s="655" t="s">
        <v>838</v>
      </c>
      <c r="CQE78" s="655" t="s">
        <v>838</v>
      </c>
      <c r="CQF78" s="655" t="s">
        <v>838</v>
      </c>
      <c r="CQG78" s="655" t="s">
        <v>838</v>
      </c>
      <c r="CQH78" s="655" t="s">
        <v>838</v>
      </c>
      <c r="CQI78" s="655" t="s">
        <v>838</v>
      </c>
      <c r="CQJ78" s="655" t="s">
        <v>838</v>
      </c>
      <c r="CQK78" s="655" t="s">
        <v>838</v>
      </c>
      <c r="CQL78" s="655" t="s">
        <v>838</v>
      </c>
      <c r="CQM78" s="655" t="s">
        <v>838</v>
      </c>
      <c r="CQN78" s="655" t="s">
        <v>838</v>
      </c>
      <c r="CQO78" s="655" t="s">
        <v>838</v>
      </c>
      <c r="CQP78" s="655" t="s">
        <v>838</v>
      </c>
      <c r="CQQ78" s="655" t="s">
        <v>838</v>
      </c>
      <c r="CQR78" s="655" t="s">
        <v>838</v>
      </c>
      <c r="CQS78" s="655" t="s">
        <v>838</v>
      </c>
      <c r="CQT78" s="655" t="s">
        <v>838</v>
      </c>
      <c r="CQU78" s="655" t="s">
        <v>838</v>
      </c>
      <c r="CQV78" s="655" t="s">
        <v>838</v>
      </c>
      <c r="CQW78" s="655" t="s">
        <v>838</v>
      </c>
      <c r="CQX78" s="655" t="s">
        <v>838</v>
      </c>
      <c r="CQY78" s="655" t="s">
        <v>838</v>
      </c>
      <c r="CQZ78" s="655" t="s">
        <v>838</v>
      </c>
      <c r="CRA78" s="655" t="s">
        <v>838</v>
      </c>
      <c r="CRB78" s="655" t="s">
        <v>838</v>
      </c>
      <c r="CRC78" s="655" t="s">
        <v>838</v>
      </c>
      <c r="CRD78" s="655" t="s">
        <v>838</v>
      </c>
      <c r="CRE78" s="655" t="s">
        <v>838</v>
      </c>
      <c r="CRF78" s="655" t="s">
        <v>838</v>
      </c>
      <c r="CRG78" s="655" t="s">
        <v>838</v>
      </c>
      <c r="CRH78" s="655" t="s">
        <v>838</v>
      </c>
      <c r="CRI78" s="655" t="s">
        <v>838</v>
      </c>
      <c r="CRJ78" s="655" t="s">
        <v>838</v>
      </c>
      <c r="CRK78" s="655" t="s">
        <v>838</v>
      </c>
      <c r="CRL78" s="655" t="s">
        <v>838</v>
      </c>
      <c r="CRM78" s="655" t="s">
        <v>838</v>
      </c>
      <c r="CRN78" s="655" t="s">
        <v>838</v>
      </c>
      <c r="CRO78" s="655" t="s">
        <v>838</v>
      </c>
      <c r="CRP78" s="655" t="s">
        <v>838</v>
      </c>
      <c r="CRQ78" s="655" t="s">
        <v>838</v>
      </c>
      <c r="CRR78" s="655" t="s">
        <v>838</v>
      </c>
      <c r="CRS78" s="655" t="s">
        <v>838</v>
      </c>
      <c r="CRT78" s="655" t="s">
        <v>838</v>
      </c>
      <c r="CRU78" s="655" t="s">
        <v>838</v>
      </c>
      <c r="CRV78" s="655" t="s">
        <v>838</v>
      </c>
      <c r="CRW78" s="655" t="s">
        <v>838</v>
      </c>
      <c r="CRX78" s="655" t="s">
        <v>838</v>
      </c>
      <c r="CRY78" s="655" t="s">
        <v>838</v>
      </c>
      <c r="CRZ78" s="655" t="s">
        <v>838</v>
      </c>
      <c r="CSA78" s="655" t="s">
        <v>838</v>
      </c>
      <c r="CSB78" s="655" t="s">
        <v>838</v>
      </c>
      <c r="CSC78" s="655" t="s">
        <v>838</v>
      </c>
      <c r="CSD78" s="655" t="s">
        <v>838</v>
      </c>
      <c r="CSE78" s="655" t="s">
        <v>838</v>
      </c>
      <c r="CSF78" s="655" t="s">
        <v>838</v>
      </c>
      <c r="CSG78" s="655" t="s">
        <v>838</v>
      </c>
      <c r="CSH78" s="655" t="s">
        <v>838</v>
      </c>
      <c r="CSI78" s="655" t="s">
        <v>838</v>
      </c>
      <c r="CSJ78" s="655" t="s">
        <v>838</v>
      </c>
      <c r="CSK78" s="655" t="s">
        <v>838</v>
      </c>
      <c r="CSL78" s="655" t="s">
        <v>838</v>
      </c>
      <c r="CSM78" s="655" t="s">
        <v>838</v>
      </c>
      <c r="CSN78" s="655" t="s">
        <v>838</v>
      </c>
      <c r="CSO78" s="655" t="s">
        <v>838</v>
      </c>
      <c r="CSP78" s="655" t="s">
        <v>838</v>
      </c>
      <c r="CSQ78" s="655" t="s">
        <v>838</v>
      </c>
      <c r="CSR78" s="655" t="s">
        <v>838</v>
      </c>
      <c r="CSS78" s="655" t="s">
        <v>838</v>
      </c>
      <c r="CST78" s="655" t="s">
        <v>838</v>
      </c>
      <c r="CSU78" s="655" t="s">
        <v>838</v>
      </c>
      <c r="CSV78" s="655" t="s">
        <v>838</v>
      </c>
      <c r="CSW78" s="655" t="s">
        <v>838</v>
      </c>
      <c r="CSX78" s="655" t="s">
        <v>838</v>
      </c>
      <c r="CSY78" s="655" t="s">
        <v>838</v>
      </c>
      <c r="CSZ78" s="655" t="s">
        <v>838</v>
      </c>
      <c r="CTA78" s="655" t="s">
        <v>838</v>
      </c>
      <c r="CTB78" s="655" t="s">
        <v>838</v>
      </c>
      <c r="CTC78" s="655" t="s">
        <v>838</v>
      </c>
      <c r="CTD78" s="655" t="s">
        <v>838</v>
      </c>
      <c r="CTE78" s="655" t="s">
        <v>838</v>
      </c>
      <c r="CTF78" s="655" t="s">
        <v>838</v>
      </c>
      <c r="CTG78" s="655" t="s">
        <v>838</v>
      </c>
      <c r="CTH78" s="655" t="s">
        <v>838</v>
      </c>
      <c r="CTI78" s="655" t="s">
        <v>838</v>
      </c>
      <c r="CTJ78" s="655" t="s">
        <v>838</v>
      </c>
      <c r="CTK78" s="655" t="s">
        <v>838</v>
      </c>
      <c r="CTL78" s="655" t="s">
        <v>838</v>
      </c>
      <c r="CTM78" s="655" t="s">
        <v>838</v>
      </c>
      <c r="CTN78" s="655" t="s">
        <v>838</v>
      </c>
      <c r="CTO78" s="655" t="s">
        <v>838</v>
      </c>
      <c r="CTP78" s="655" t="s">
        <v>838</v>
      </c>
      <c r="CTQ78" s="655" t="s">
        <v>838</v>
      </c>
      <c r="CTR78" s="655" t="s">
        <v>838</v>
      </c>
      <c r="CTS78" s="655" t="s">
        <v>838</v>
      </c>
      <c r="CTT78" s="655" t="s">
        <v>838</v>
      </c>
      <c r="CTU78" s="655" t="s">
        <v>838</v>
      </c>
      <c r="CTV78" s="655" t="s">
        <v>838</v>
      </c>
      <c r="CTW78" s="655" t="s">
        <v>838</v>
      </c>
      <c r="CTX78" s="655" t="s">
        <v>838</v>
      </c>
      <c r="CTY78" s="655" t="s">
        <v>838</v>
      </c>
      <c r="CTZ78" s="655" t="s">
        <v>838</v>
      </c>
      <c r="CUA78" s="655" t="s">
        <v>838</v>
      </c>
      <c r="CUB78" s="655" t="s">
        <v>838</v>
      </c>
      <c r="CUC78" s="655" t="s">
        <v>838</v>
      </c>
      <c r="CUD78" s="655" t="s">
        <v>838</v>
      </c>
      <c r="CUE78" s="655" t="s">
        <v>838</v>
      </c>
      <c r="CUF78" s="655" t="s">
        <v>838</v>
      </c>
      <c r="CUG78" s="655" t="s">
        <v>838</v>
      </c>
      <c r="CUH78" s="655" t="s">
        <v>838</v>
      </c>
      <c r="CUI78" s="655" t="s">
        <v>838</v>
      </c>
      <c r="CUJ78" s="655" t="s">
        <v>838</v>
      </c>
      <c r="CUK78" s="655" t="s">
        <v>838</v>
      </c>
      <c r="CUL78" s="655" t="s">
        <v>838</v>
      </c>
      <c r="CUM78" s="655" t="s">
        <v>838</v>
      </c>
      <c r="CUN78" s="655" t="s">
        <v>838</v>
      </c>
      <c r="CUO78" s="655" t="s">
        <v>838</v>
      </c>
      <c r="CUP78" s="655" t="s">
        <v>838</v>
      </c>
      <c r="CUQ78" s="655" t="s">
        <v>838</v>
      </c>
      <c r="CUR78" s="655" t="s">
        <v>838</v>
      </c>
      <c r="CUS78" s="655" t="s">
        <v>838</v>
      </c>
      <c r="CUT78" s="655" t="s">
        <v>838</v>
      </c>
      <c r="CUU78" s="655" t="s">
        <v>838</v>
      </c>
      <c r="CUV78" s="655" t="s">
        <v>838</v>
      </c>
      <c r="CUW78" s="655" t="s">
        <v>838</v>
      </c>
      <c r="CUX78" s="655" t="s">
        <v>838</v>
      </c>
      <c r="CUY78" s="655" t="s">
        <v>838</v>
      </c>
      <c r="CUZ78" s="655" t="s">
        <v>838</v>
      </c>
      <c r="CVA78" s="655" t="s">
        <v>838</v>
      </c>
      <c r="CVB78" s="655" t="s">
        <v>838</v>
      </c>
      <c r="CVC78" s="655" t="s">
        <v>838</v>
      </c>
      <c r="CVD78" s="655" t="s">
        <v>838</v>
      </c>
      <c r="CVE78" s="655" t="s">
        <v>838</v>
      </c>
      <c r="CVF78" s="655" t="s">
        <v>838</v>
      </c>
      <c r="CVG78" s="655" t="s">
        <v>838</v>
      </c>
      <c r="CVH78" s="655" t="s">
        <v>838</v>
      </c>
      <c r="CVI78" s="655" t="s">
        <v>838</v>
      </c>
      <c r="CVJ78" s="655" t="s">
        <v>838</v>
      </c>
      <c r="CVK78" s="655" t="s">
        <v>838</v>
      </c>
      <c r="CVL78" s="655" t="s">
        <v>838</v>
      </c>
      <c r="CVM78" s="655" t="s">
        <v>838</v>
      </c>
      <c r="CVN78" s="655" t="s">
        <v>838</v>
      </c>
      <c r="CVO78" s="655" t="s">
        <v>838</v>
      </c>
      <c r="CVP78" s="655" t="s">
        <v>838</v>
      </c>
      <c r="CVQ78" s="655" t="s">
        <v>838</v>
      </c>
      <c r="CVR78" s="655" t="s">
        <v>838</v>
      </c>
      <c r="CVS78" s="655" t="s">
        <v>838</v>
      </c>
      <c r="CVT78" s="655" t="s">
        <v>838</v>
      </c>
      <c r="CVU78" s="655" t="s">
        <v>838</v>
      </c>
      <c r="CVV78" s="655" t="s">
        <v>838</v>
      </c>
      <c r="CVW78" s="655" t="s">
        <v>838</v>
      </c>
      <c r="CVX78" s="655" t="s">
        <v>838</v>
      </c>
      <c r="CVY78" s="655" t="s">
        <v>838</v>
      </c>
      <c r="CVZ78" s="655" t="s">
        <v>838</v>
      </c>
      <c r="CWA78" s="655" t="s">
        <v>838</v>
      </c>
      <c r="CWB78" s="655" t="s">
        <v>838</v>
      </c>
      <c r="CWC78" s="655" t="s">
        <v>838</v>
      </c>
      <c r="CWD78" s="655" t="s">
        <v>838</v>
      </c>
      <c r="CWE78" s="655" t="s">
        <v>838</v>
      </c>
      <c r="CWF78" s="655" t="s">
        <v>838</v>
      </c>
      <c r="CWG78" s="655" t="s">
        <v>838</v>
      </c>
      <c r="CWH78" s="655" t="s">
        <v>838</v>
      </c>
      <c r="CWI78" s="655" t="s">
        <v>838</v>
      </c>
      <c r="CWJ78" s="655" t="s">
        <v>838</v>
      </c>
      <c r="CWK78" s="655" t="s">
        <v>838</v>
      </c>
      <c r="CWL78" s="655" t="s">
        <v>838</v>
      </c>
      <c r="CWM78" s="655" t="s">
        <v>838</v>
      </c>
      <c r="CWN78" s="655" t="s">
        <v>838</v>
      </c>
      <c r="CWO78" s="655" t="s">
        <v>838</v>
      </c>
      <c r="CWP78" s="655" t="s">
        <v>838</v>
      </c>
      <c r="CWQ78" s="655" t="s">
        <v>838</v>
      </c>
      <c r="CWR78" s="655" t="s">
        <v>838</v>
      </c>
      <c r="CWS78" s="655" t="s">
        <v>838</v>
      </c>
      <c r="CWT78" s="655" t="s">
        <v>838</v>
      </c>
      <c r="CWU78" s="655" t="s">
        <v>838</v>
      </c>
      <c r="CWV78" s="655" t="s">
        <v>838</v>
      </c>
      <c r="CWW78" s="655" t="s">
        <v>838</v>
      </c>
      <c r="CWX78" s="655" t="s">
        <v>838</v>
      </c>
      <c r="CWY78" s="655" t="s">
        <v>838</v>
      </c>
      <c r="CWZ78" s="655" t="s">
        <v>838</v>
      </c>
      <c r="CXA78" s="655" t="s">
        <v>838</v>
      </c>
      <c r="CXB78" s="655" t="s">
        <v>838</v>
      </c>
      <c r="CXC78" s="655" t="s">
        <v>838</v>
      </c>
      <c r="CXD78" s="655" t="s">
        <v>838</v>
      </c>
      <c r="CXE78" s="655" t="s">
        <v>838</v>
      </c>
      <c r="CXF78" s="655" t="s">
        <v>838</v>
      </c>
      <c r="CXG78" s="655" t="s">
        <v>838</v>
      </c>
      <c r="CXH78" s="655" t="s">
        <v>838</v>
      </c>
      <c r="CXI78" s="655" t="s">
        <v>838</v>
      </c>
      <c r="CXJ78" s="655" t="s">
        <v>838</v>
      </c>
      <c r="CXK78" s="655" t="s">
        <v>838</v>
      </c>
      <c r="CXL78" s="655" t="s">
        <v>838</v>
      </c>
      <c r="CXM78" s="655" t="s">
        <v>838</v>
      </c>
      <c r="CXN78" s="655" t="s">
        <v>838</v>
      </c>
      <c r="CXO78" s="655" t="s">
        <v>838</v>
      </c>
      <c r="CXP78" s="655" t="s">
        <v>838</v>
      </c>
      <c r="CXQ78" s="655" t="s">
        <v>838</v>
      </c>
      <c r="CXR78" s="655" t="s">
        <v>838</v>
      </c>
      <c r="CXS78" s="655" t="s">
        <v>838</v>
      </c>
      <c r="CXT78" s="655" t="s">
        <v>838</v>
      </c>
      <c r="CXU78" s="655" t="s">
        <v>838</v>
      </c>
      <c r="CXV78" s="655" t="s">
        <v>838</v>
      </c>
      <c r="CXW78" s="655" t="s">
        <v>838</v>
      </c>
      <c r="CXX78" s="655" t="s">
        <v>838</v>
      </c>
      <c r="CXY78" s="655" t="s">
        <v>838</v>
      </c>
      <c r="CXZ78" s="655" t="s">
        <v>838</v>
      </c>
      <c r="CYA78" s="655" t="s">
        <v>838</v>
      </c>
      <c r="CYB78" s="655" t="s">
        <v>838</v>
      </c>
      <c r="CYC78" s="655" t="s">
        <v>838</v>
      </c>
      <c r="CYD78" s="655" t="s">
        <v>838</v>
      </c>
      <c r="CYE78" s="655" t="s">
        <v>838</v>
      </c>
      <c r="CYF78" s="655" t="s">
        <v>838</v>
      </c>
      <c r="CYG78" s="655" t="s">
        <v>838</v>
      </c>
      <c r="CYH78" s="655" t="s">
        <v>838</v>
      </c>
      <c r="CYI78" s="655" t="s">
        <v>838</v>
      </c>
      <c r="CYJ78" s="655" t="s">
        <v>838</v>
      </c>
      <c r="CYK78" s="655" t="s">
        <v>838</v>
      </c>
      <c r="CYL78" s="655" t="s">
        <v>838</v>
      </c>
      <c r="CYM78" s="655" t="s">
        <v>838</v>
      </c>
      <c r="CYN78" s="655" t="s">
        <v>838</v>
      </c>
      <c r="CYO78" s="655" t="s">
        <v>838</v>
      </c>
      <c r="CYP78" s="655" t="s">
        <v>838</v>
      </c>
      <c r="CYQ78" s="655" t="s">
        <v>838</v>
      </c>
      <c r="CYR78" s="655" t="s">
        <v>838</v>
      </c>
      <c r="CYS78" s="655" t="s">
        <v>838</v>
      </c>
      <c r="CYT78" s="655" t="s">
        <v>838</v>
      </c>
      <c r="CYU78" s="655" t="s">
        <v>838</v>
      </c>
      <c r="CYV78" s="655" t="s">
        <v>838</v>
      </c>
      <c r="CYW78" s="655" t="s">
        <v>838</v>
      </c>
      <c r="CYX78" s="655" t="s">
        <v>838</v>
      </c>
      <c r="CYY78" s="655" t="s">
        <v>838</v>
      </c>
      <c r="CYZ78" s="655" t="s">
        <v>838</v>
      </c>
      <c r="CZA78" s="655" t="s">
        <v>838</v>
      </c>
      <c r="CZB78" s="655" t="s">
        <v>838</v>
      </c>
      <c r="CZC78" s="655" t="s">
        <v>838</v>
      </c>
      <c r="CZD78" s="655" t="s">
        <v>838</v>
      </c>
      <c r="CZE78" s="655" t="s">
        <v>838</v>
      </c>
      <c r="CZF78" s="655" t="s">
        <v>838</v>
      </c>
      <c r="CZG78" s="655" t="s">
        <v>838</v>
      </c>
      <c r="CZH78" s="655" t="s">
        <v>838</v>
      </c>
      <c r="CZI78" s="655" t="s">
        <v>838</v>
      </c>
      <c r="CZJ78" s="655" t="s">
        <v>838</v>
      </c>
      <c r="CZK78" s="655" t="s">
        <v>838</v>
      </c>
      <c r="CZL78" s="655" t="s">
        <v>838</v>
      </c>
      <c r="CZM78" s="655" t="s">
        <v>838</v>
      </c>
      <c r="CZN78" s="655" t="s">
        <v>838</v>
      </c>
      <c r="CZO78" s="655" t="s">
        <v>838</v>
      </c>
      <c r="CZP78" s="655" t="s">
        <v>838</v>
      </c>
      <c r="CZQ78" s="655" t="s">
        <v>838</v>
      </c>
      <c r="CZR78" s="655" t="s">
        <v>838</v>
      </c>
      <c r="CZS78" s="655" t="s">
        <v>838</v>
      </c>
      <c r="CZT78" s="655" t="s">
        <v>838</v>
      </c>
      <c r="CZU78" s="655" t="s">
        <v>838</v>
      </c>
      <c r="CZV78" s="655" t="s">
        <v>838</v>
      </c>
      <c r="CZW78" s="655" t="s">
        <v>838</v>
      </c>
      <c r="CZX78" s="655" t="s">
        <v>838</v>
      </c>
      <c r="CZY78" s="655" t="s">
        <v>838</v>
      </c>
      <c r="CZZ78" s="655" t="s">
        <v>838</v>
      </c>
      <c r="DAA78" s="655" t="s">
        <v>838</v>
      </c>
      <c r="DAB78" s="655" t="s">
        <v>838</v>
      </c>
      <c r="DAC78" s="655" t="s">
        <v>838</v>
      </c>
      <c r="DAD78" s="655" t="s">
        <v>838</v>
      </c>
      <c r="DAE78" s="655" t="s">
        <v>838</v>
      </c>
      <c r="DAF78" s="655" t="s">
        <v>838</v>
      </c>
      <c r="DAG78" s="655" t="s">
        <v>838</v>
      </c>
      <c r="DAH78" s="655" t="s">
        <v>838</v>
      </c>
      <c r="DAI78" s="655" t="s">
        <v>838</v>
      </c>
      <c r="DAJ78" s="655" t="s">
        <v>838</v>
      </c>
      <c r="DAK78" s="655" t="s">
        <v>838</v>
      </c>
      <c r="DAL78" s="655" t="s">
        <v>838</v>
      </c>
      <c r="DAM78" s="655" t="s">
        <v>838</v>
      </c>
      <c r="DAN78" s="655" t="s">
        <v>838</v>
      </c>
      <c r="DAO78" s="655" t="s">
        <v>838</v>
      </c>
      <c r="DAP78" s="655" t="s">
        <v>838</v>
      </c>
      <c r="DAQ78" s="655" t="s">
        <v>838</v>
      </c>
      <c r="DAR78" s="655" t="s">
        <v>838</v>
      </c>
      <c r="DAS78" s="655" t="s">
        <v>838</v>
      </c>
      <c r="DAT78" s="655" t="s">
        <v>838</v>
      </c>
      <c r="DAU78" s="655" t="s">
        <v>838</v>
      </c>
      <c r="DAV78" s="655" t="s">
        <v>838</v>
      </c>
      <c r="DAW78" s="655" t="s">
        <v>838</v>
      </c>
      <c r="DAX78" s="655" t="s">
        <v>838</v>
      </c>
      <c r="DAY78" s="655" t="s">
        <v>838</v>
      </c>
      <c r="DAZ78" s="655" t="s">
        <v>838</v>
      </c>
      <c r="DBA78" s="655" t="s">
        <v>838</v>
      </c>
      <c r="DBB78" s="655" t="s">
        <v>838</v>
      </c>
      <c r="DBC78" s="655" t="s">
        <v>838</v>
      </c>
      <c r="DBD78" s="655" t="s">
        <v>838</v>
      </c>
      <c r="DBE78" s="655" t="s">
        <v>838</v>
      </c>
      <c r="DBF78" s="655" t="s">
        <v>838</v>
      </c>
      <c r="DBG78" s="655" t="s">
        <v>838</v>
      </c>
      <c r="DBH78" s="655" t="s">
        <v>838</v>
      </c>
      <c r="DBI78" s="655" t="s">
        <v>838</v>
      </c>
      <c r="DBJ78" s="655" t="s">
        <v>838</v>
      </c>
      <c r="DBK78" s="655" t="s">
        <v>838</v>
      </c>
      <c r="DBL78" s="655" t="s">
        <v>838</v>
      </c>
      <c r="DBM78" s="655" t="s">
        <v>838</v>
      </c>
      <c r="DBN78" s="655" t="s">
        <v>838</v>
      </c>
      <c r="DBO78" s="655" t="s">
        <v>838</v>
      </c>
      <c r="DBP78" s="655" t="s">
        <v>838</v>
      </c>
      <c r="DBQ78" s="655" t="s">
        <v>838</v>
      </c>
      <c r="DBR78" s="655" t="s">
        <v>838</v>
      </c>
      <c r="DBS78" s="655" t="s">
        <v>838</v>
      </c>
      <c r="DBT78" s="655" t="s">
        <v>838</v>
      </c>
      <c r="DBU78" s="655" t="s">
        <v>838</v>
      </c>
      <c r="DBV78" s="655" t="s">
        <v>838</v>
      </c>
      <c r="DBW78" s="655" t="s">
        <v>838</v>
      </c>
      <c r="DBX78" s="655" t="s">
        <v>838</v>
      </c>
      <c r="DBY78" s="655" t="s">
        <v>838</v>
      </c>
      <c r="DBZ78" s="655" t="s">
        <v>838</v>
      </c>
      <c r="DCA78" s="655" t="s">
        <v>838</v>
      </c>
      <c r="DCB78" s="655" t="s">
        <v>838</v>
      </c>
      <c r="DCC78" s="655" t="s">
        <v>838</v>
      </c>
      <c r="DCD78" s="655" t="s">
        <v>838</v>
      </c>
      <c r="DCE78" s="655" t="s">
        <v>838</v>
      </c>
      <c r="DCF78" s="655" t="s">
        <v>838</v>
      </c>
      <c r="DCG78" s="655" t="s">
        <v>838</v>
      </c>
      <c r="DCH78" s="655" t="s">
        <v>838</v>
      </c>
      <c r="DCI78" s="655" t="s">
        <v>838</v>
      </c>
      <c r="DCJ78" s="655" t="s">
        <v>838</v>
      </c>
      <c r="DCK78" s="655" t="s">
        <v>838</v>
      </c>
      <c r="DCL78" s="655" t="s">
        <v>838</v>
      </c>
      <c r="DCM78" s="655" t="s">
        <v>838</v>
      </c>
      <c r="DCN78" s="655" t="s">
        <v>838</v>
      </c>
      <c r="DCO78" s="655" t="s">
        <v>838</v>
      </c>
      <c r="DCP78" s="655" t="s">
        <v>838</v>
      </c>
      <c r="DCQ78" s="655" t="s">
        <v>838</v>
      </c>
      <c r="DCR78" s="655" t="s">
        <v>838</v>
      </c>
      <c r="DCS78" s="655" t="s">
        <v>838</v>
      </c>
      <c r="DCT78" s="655" t="s">
        <v>838</v>
      </c>
      <c r="DCU78" s="655" t="s">
        <v>838</v>
      </c>
      <c r="DCV78" s="655" t="s">
        <v>838</v>
      </c>
      <c r="DCW78" s="655" t="s">
        <v>838</v>
      </c>
      <c r="DCX78" s="655" t="s">
        <v>838</v>
      </c>
      <c r="DCY78" s="655" t="s">
        <v>838</v>
      </c>
      <c r="DCZ78" s="655" t="s">
        <v>838</v>
      </c>
      <c r="DDA78" s="655" t="s">
        <v>838</v>
      </c>
      <c r="DDB78" s="655" t="s">
        <v>838</v>
      </c>
      <c r="DDC78" s="655" t="s">
        <v>838</v>
      </c>
      <c r="DDD78" s="655" t="s">
        <v>838</v>
      </c>
      <c r="DDE78" s="655" t="s">
        <v>838</v>
      </c>
      <c r="DDF78" s="655" t="s">
        <v>838</v>
      </c>
      <c r="DDG78" s="655" t="s">
        <v>838</v>
      </c>
      <c r="DDH78" s="655" t="s">
        <v>838</v>
      </c>
      <c r="DDI78" s="655" t="s">
        <v>838</v>
      </c>
      <c r="DDJ78" s="655" t="s">
        <v>838</v>
      </c>
      <c r="DDK78" s="655" t="s">
        <v>838</v>
      </c>
      <c r="DDL78" s="655" t="s">
        <v>838</v>
      </c>
      <c r="DDM78" s="655" t="s">
        <v>838</v>
      </c>
      <c r="DDN78" s="655" t="s">
        <v>838</v>
      </c>
      <c r="DDO78" s="655" t="s">
        <v>838</v>
      </c>
      <c r="DDP78" s="655" t="s">
        <v>838</v>
      </c>
      <c r="DDQ78" s="655" t="s">
        <v>838</v>
      </c>
      <c r="DDR78" s="655" t="s">
        <v>838</v>
      </c>
      <c r="DDS78" s="655" t="s">
        <v>838</v>
      </c>
      <c r="DDT78" s="655" t="s">
        <v>838</v>
      </c>
      <c r="DDU78" s="655" t="s">
        <v>838</v>
      </c>
      <c r="DDV78" s="655" t="s">
        <v>838</v>
      </c>
      <c r="DDW78" s="655" t="s">
        <v>838</v>
      </c>
      <c r="DDX78" s="655" t="s">
        <v>838</v>
      </c>
      <c r="DDY78" s="655" t="s">
        <v>838</v>
      </c>
      <c r="DDZ78" s="655" t="s">
        <v>838</v>
      </c>
      <c r="DEA78" s="655" t="s">
        <v>838</v>
      </c>
      <c r="DEB78" s="655" t="s">
        <v>838</v>
      </c>
      <c r="DEC78" s="655" t="s">
        <v>838</v>
      </c>
      <c r="DED78" s="655" t="s">
        <v>838</v>
      </c>
      <c r="DEE78" s="655" t="s">
        <v>838</v>
      </c>
      <c r="DEF78" s="655" t="s">
        <v>838</v>
      </c>
      <c r="DEG78" s="655" t="s">
        <v>838</v>
      </c>
      <c r="DEH78" s="655" t="s">
        <v>838</v>
      </c>
      <c r="DEI78" s="655" t="s">
        <v>838</v>
      </c>
      <c r="DEJ78" s="655" t="s">
        <v>838</v>
      </c>
      <c r="DEK78" s="655" t="s">
        <v>838</v>
      </c>
      <c r="DEL78" s="655" t="s">
        <v>838</v>
      </c>
      <c r="DEM78" s="655" t="s">
        <v>838</v>
      </c>
      <c r="DEN78" s="655" t="s">
        <v>838</v>
      </c>
      <c r="DEO78" s="655" t="s">
        <v>838</v>
      </c>
      <c r="DEP78" s="655" t="s">
        <v>838</v>
      </c>
      <c r="DEQ78" s="655" t="s">
        <v>838</v>
      </c>
      <c r="DER78" s="655" t="s">
        <v>838</v>
      </c>
      <c r="DES78" s="655" t="s">
        <v>838</v>
      </c>
      <c r="DET78" s="655" t="s">
        <v>838</v>
      </c>
      <c r="DEU78" s="655" t="s">
        <v>838</v>
      </c>
      <c r="DEV78" s="655" t="s">
        <v>838</v>
      </c>
      <c r="DEW78" s="655" t="s">
        <v>838</v>
      </c>
      <c r="DEX78" s="655" t="s">
        <v>838</v>
      </c>
      <c r="DEY78" s="655" t="s">
        <v>838</v>
      </c>
      <c r="DEZ78" s="655" t="s">
        <v>838</v>
      </c>
      <c r="DFA78" s="655" t="s">
        <v>838</v>
      </c>
      <c r="DFB78" s="655" t="s">
        <v>838</v>
      </c>
      <c r="DFC78" s="655" t="s">
        <v>838</v>
      </c>
      <c r="DFD78" s="655" t="s">
        <v>838</v>
      </c>
      <c r="DFE78" s="655" t="s">
        <v>838</v>
      </c>
      <c r="DFF78" s="655" t="s">
        <v>838</v>
      </c>
      <c r="DFG78" s="655" t="s">
        <v>838</v>
      </c>
      <c r="DFH78" s="655" t="s">
        <v>838</v>
      </c>
      <c r="DFI78" s="655" t="s">
        <v>838</v>
      </c>
      <c r="DFJ78" s="655" t="s">
        <v>838</v>
      </c>
      <c r="DFK78" s="655" t="s">
        <v>838</v>
      </c>
      <c r="DFL78" s="655" t="s">
        <v>838</v>
      </c>
      <c r="DFM78" s="655" t="s">
        <v>838</v>
      </c>
      <c r="DFN78" s="655" t="s">
        <v>838</v>
      </c>
      <c r="DFO78" s="655" t="s">
        <v>838</v>
      </c>
      <c r="DFP78" s="655" t="s">
        <v>838</v>
      </c>
      <c r="DFQ78" s="655" t="s">
        <v>838</v>
      </c>
      <c r="DFR78" s="655" t="s">
        <v>838</v>
      </c>
      <c r="DFS78" s="655" t="s">
        <v>838</v>
      </c>
      <c r="DFT78" s="655" t="s">
        <v>838</v>
      </c>
      <c r="DFU78" s="655" t="s">
        <v>838</v>
      </c>
      <c r="DFV78" s="655" t="s">
        <v>838</v>
      </c>
      <c r="DFW78" s="655" t="s">
        <v>838</v>
      </c>
      <c r="DFX78" s="655" t="s">
        <v>838</v>
      </c>
      <c r="DFY78" s="655" t="s">
        <v>838</v>
      </c>
      <c r="DFZ78" s="655" t="s">
        <v>838</v>
      </c>
      <c r="DGA78" s="655" t="s">
        <v>838</v>
      </c>
      <c r="DGB78" s="655" t="s">
        <v>838</v>
      </c>
      <c r="DGC78" s="655" t="s">
        <v>838</v>
      </c>
      <c r="DGD78" s="655" t="s">
        <v>838</v>
      </c>
      <c r="DGE78" s="655" t="s">
        <v>838</v>
      </c>
      <c r="DGF78" s="655" t="s">
        <v>838</v>
      </c>
      <c r="DGG78" s="655" t="s">
        <v>838</v>
      </c>
      <c r="DGH78" s="655" t="s">
        <v>838</v>
      </c>
      <c r="DGI78" s="655" t="s">
        <v>838</v>
      </c>
      <c r="DGJ78" s="655" t="s">
        <v>838</v>
      </c>
      <c r="DGK78" s="655" t="s">
        <v>838</v>
      </c>
      <c r="DGL78" s="655" t="s">
        <v>838</v>
      </c>
      <c r="DGM78" s="655" t="s">
        <v>838</v>
      </c>
      <c r="DGN78" s="655" t="s">
        <v>838</v>
      </c>
      <c r="DGO78" s="655" t="s">
        <v>838</v>
      </c>
      <c r="DGP78" s="655" t="s">
        <v>838</v>
      </c>
      <c r="DGQ78" s="655" t="s">
        <v>838</v>
      </c>
      <c r="DGR78" s="655" t="s">
        <v>838</v>
      </c>
      <c r="DGS78" s="655" t="s">
        <v>838</v>
      </c>
      <c r="DGT78" s="655" t="s">
        <v>838</v>
      </c>
      <c r="DGU78" s="655" t="s">
        <v>838</v>
      </c>
      <c r="DGV78" s="655" t="s">
        <v>838</v>
      </c>
      <c r="DGW78" s="655" t="s">
        <v>838</v>
      </c>
      <c r="DGX78" s="655" t="s">
        <v>838</v>
      </c>
      <c r="DGY78" s="655" t="s">
        <v>838</v>
      </c>
      <c r="DGZ78" s="655" t="s">
        <v>838</v>
      </c>
      <c r="DHA78" s="655" t="s">
        <v>838</v>
      </c>
      <c r="DHB78" s="655" t="s">
        <v>838</v>
      </c>
      <c r="DHC78" s="655" t="s">
        <v>838</v>
      </c>
      <c r="DHD78" s="655" t="s">
        <v>838</v>
      </c>
      <c r="DHE78" s="655" t="s">
        <v>838</v>
      </c>
      <c r="DHF78" s="655" t="s">
        <v>838</v>
      </c>
      <c r="DHG78" s="655" t="s">
        <v>838</v>
      </c>
      <c r="DHH78" s="655" t="s">
        <v>838</v>
      </c>
      <c r="DHI78" s="655" t="s">
        <v>838</v>
      </c>
      <c r="DHJ78" s="655" t="s">
        <v>838</v>
      </c>
      <c r="DHK78" s="655" t="s">
        <v>838</v>
      </c>
      <c r="DHL78" s="655" t="s">
        <v>838</v>
      </c>
      <c r="DHM78" s="655" t="s">
        <v>838</v>
      </c>
      <c r="DHN78" s="655" t="s">
        <v>838</v>
      </c>
      <c r="DHO78" s="655" t="s">
        <v>838</v>
      </c>
      <c r="DHP78" s="655" t="s">
        <v>838</v>
      </c>
      <c r="DHQ78" s="655" t="s">
        <v>838</v>
      </c>
      <c r="DHR78" s="655" t="s">
        <v>838</v>
      </c>
      <c r="DHS78" s="655" t="s">
        <v>838</v>
      </c>
      <c r="DHT78" s="655" t="s">
        <v>838</v>
      </c>
      <c r="DHU78" s="655" t="s">
        <v>838</v>
      </c>
      <c r="DHV78" s="655" t="s">
        <v>838</v>
      </c>
      <c r="DHW78" s="655" t="s">
        <v>838</v>
      </c>
      <c r="DHX78" s="655" t="s">
        <v>838</v>
      </c>
      <c r="DHY78" s="655" t="s">
        <v>838</v>
      </c>
      <c r="DHZ78" s="655" t="s">
        <v>838</v>
      </c>
      <c r="DIA78" s="655" t="s">
        <v>838</v>
      </c>
      <c r="DIB78" s="655" t="s">
        <v>838</v>
      </c>
      <c r="DIC78" s="655" t="s">
        <v>838</v>
      </c>
      <c r="DID78" s="655" t="s">
        <v>838</v>
      </c>
      <c r="DIE78" s="655" t="s">
        <v>838</v>
      </c>
      <c r="DIF78" s="655" t="s">
        <v>838</v>
      </c>
      <c r="DIG78" s="655" t="s">
        <v>838</v>
      </c>
      <c r="DIH78" s="655" t="s">
        <v>838</v>
      </c>
      <c r="DII78" s="655" t="s">
        <v>838</v>
      </c>
      <c r="DIJ78" s="655" t="s">
        <v>838</v>
      </c>
      <c r="DIK78" s="655" t="s">
        <v>838</v>
      </c>
      <c r="DIL78" s="655" t="s">
        <v>838</v>
      </c>
      <c r="DIM78" s="655" t="s">
        <v>838</v>
      </c>
      <c r="DIN78" s="655" t="s">
        <v>838</v>
      </c>
      <c r="DIO78" s="655" t="s">
        <v>838</v>
      </c>
      <c r="DIP78" s="655" t="s">
        <v>838</v>
      </c>
      <c r="DIQ78" s="655" t="s">
        <v>838</v>
      </c>
      <c r="DIR78" s="655" t="s">
        <v>838</v>
      </c>
      <c r="DIS78" s="655" t="s">
        <v>838</v>
      </c>
      <c r="DIT78" s="655" t="s">
        <v>838</v>
      </c>
      <c r="DIU78" s="655" t="s">
        <v>838</v>
      </c>
      <c r="DIV78" s="655" t="s">
        <v>838</v>
      </c>
      <c r="DIW78" s="655" t="s">
        <v>838</v>
      </c>
      <c r="DIX78" s="655" t="s">
        <v>838</v>
      </c>
      <c r="DIY78" s="655" t="s">
        <v>838</v>
      </c>
      <c r="DIZ78" s="655" t="s">
        <v>838</v>
      </c>
      <c r="DJA78" s="655" t="s">
        <v>838</v>
      </c>
      <c r="DJB78" s="655" t="s">
        <v>838</v>
      </c>
      <c r="DJC78" s="655" t="s">
        <v>838</v>
      </c>
      <c r="DJD78" s="655" t="s">
        <v>838</v>
      </c>
      <c r="DJE78" s="655" t="s">
        <v>838</v>
      </c>
      <c r="DJF78" s="655" t="s">
        <v>838</v>
      </c>
      <c r="DJG78" s="655" t="s">
        <v>838</v>
      </c>
      <c r="DJH78" s="655" t="s">
        <v>838</v>
      </c>
      <c r="DJI78" s="655" t="s">
        <v>838</v>
      </c>
      <c r="DJJ78" s="655" t="s">
        <v>838</v>
      </c>
      <c r="DJK78" s="655" t="s">
        <v>838</v>
      </c>
      <c r="DJL78" s="655" t="s">
        <v>838</v>
      </c>
      <c r="DJM78" s="655" t="s">
        <v>838</v>
      </c>
      <c r="DJN78" s="655" t="s">
        <v>838</v>
      </c>
      <c r="DJO78" s="655" t="s">
        <v>838</v>
      </c>
      <c r="DJP78" s="655" t="s">
        <v>838</v>
      </c>
      <c r="DJQ78" s="655" t="s">
        <v>838</v>
      </c>
      <c r="DJR78" s="655" t="s">
        <v>838</v>
      </c>
      <c r="DJS78" s="655" t="s">
        <v>838</v>
      </c>
      <c r="DJT78" s="655" t="s">
        <v>838</v>
      </c>
      <c r="DJU78" s="655" t="s">
        <v>838</v>
      </c>
      <c r="DJV78" s="655" t="s">
        <v>838</v>
      </c>
      <c r="DJW78" s="655" t="s">
        <v>838</v>
      </c>
      <c r="DJX78" s="655" t="s">
        <v>838</v>
      </c>
      <c r="DJY78" s="655" t="s">
        <v>838</v>
      </c>
      <c r="DJZ78" s="655" t="s">
        <v>838</v>
      </c>
      <c r="DKA78" s="655" t="s">
        <v>838</v>
      </c>
      <c r="DKB78" s="655" t="s">
        <v>838</v>
      </c>
      <c r="DKC78" s="655" t="s">
        <v>838</v>
      </c>
      <c r="DKD78" s="655" t="s">
        <v>838</v>
      </c>
      <c r="DKE78" s="655" t="s">
        <v>838</v>
      </c>
      <c r="DKF78" s="655" t="s">
        <v>838</v>
      </c>
      <c r="DKG78" s="655" t="s">
        <v>838</v>
      </c>
      <c r="DKH78" s="655" t="s">
        <v>838</v>
      </c>
      <c r="DKI78" s="655" t="s">
        <v>838</v>
      </c>
      <c r="DKJ78" s="655" t="s">
        <v>838</v>
      </c>
      <c r="DKK78" s="655" t="s">
        <v>838</v>
      </c>
      <c r="DKL78" s="655" t="s">
        <v>838</v>
      </c>
      <c r="DKM78" s="655" t="s">
        <v>838</v>
      </c>
      <c r="DKN78" s="655" t="s">
        <v>838</v>
      </c>
      <c r="DKO78" s="655" t="s">
        <v>838</v>
      </c>
      <c r="DKP78" s="655" t="s">
        <v>838</v>
      </c>
      <c r="DKQ78" s="655" t="s">
        <v>838</v>
      </c>
      <c r="DKR78" s="655" t="s">
        <v>838</v>
      </c>
      <c r="DKS78" s="655" t="s">
        <v>838</v>
      </c>
      <c r="DKT78" s="655" t="s">
        <v>838</v>
      </c>
      <c r="DKU78" s="655" t="s">
        <v>838</v>
      </c>
      <c r="DKV78" s="655" t="s">
        <v>838</v>
      </c>
      <c r="DKW78" s="655" t="s">
        <v>838</v>
      </c>
      <c r="DKX78" s="655" t="s">
        <v>838</v>
      </c>
      <c r="DKY78" s="655" t="s">
        <v>838</v>
      </c>
      <c r="DKZ78" s="655" t="s">
        <v>838</v>
      </c>
      <c r="DLA78" s="655" t="s">
        <v>838</v>
      </c>
      <c r="DLB78" s="655" t="s">
        <v>838</v>
      </c>
      <c r="DLC78" s="655" t="s">
        <v>838</v>
      </c>
      <c r="DLD78" s="655" t="s">
        <v>838</v>
      </c>
      <c r="DLE78" s="655" t="s">
        <v>838</v>
      </c>
      <c r="DLF78" s="655" t="s">
        <v>838</v>
      </c>
      <c r="DLG78" s="655" t="s">
        <v>838</v>
      </c>
      <c r="DLH78" s="655" t="s">
        <v>838</v>
      </c>
      <c r="DLI78" s="655" t="s">
        <v>838</v>
      </c>
      <c r="DLJ78" s="655" t="s">
        <v>838</v>
      </c>
      <c r="DLK78" s="655" t="s">
        <v>838</v>
      </c>
      <c r="DLL78" s="655" t="s">
        <v>838</v>
      </c>
      <c r="DLM78" s="655" t="s">
        <v>838</v>
      </c>
      <c r="DLN78" s="655" t="s">
        <v>838</v>
      </c>
      <c r="DLO78" s="655" t="s">
        <v>838</v>
      </c>
      <c r="DLP78" s="655" t="s">
        <v>838</v>
      </c>
      <c r="DLQ78" s="655" t="s">
        <v>838</v>
      </c>
      <c r="DLR78" s="655" t="s">
        <v>838</v>
      </c>
      <c r="DLS78" s="655" t="s">
        <v>838</v>
      </c>
      <c r="DLT78" s="655" t="s">
        <v>838</v>
      </c>
      <c r="DLU78" s="655" t="s">
        <v>838</v>
      </c>
      <c r="DLV78" s="655" t="s">
        <v>838</v>
      </c>
      <c r="DLW78" s="655" t="s">
        <v>838</v>
      </c>
      <c r="DLX78" s="655" t="s">
        <v>838</v>
      </c>
      <c r="DLY78" s="655" t="s">
        <v>838</v>
      </c>
      <c r="DLZ78" s="655" t="s">
        <v>838</v>
      </c>
      <c r="DMA78" s="655" t="s">
        <v>838</v>
      </c>
      <c r="DMB78" s="655" t="s">
        <v>838</v>
      </c>
      <c r="DMC78" s="655" t="s">
        <v>838</v>
      </c>
      <c r="DMD78" s="655" t="s">
        <v>838</v>
      </c>
      <c r="DME78" s="655" t="s">
        <v>838</v>
      </c>
      <c r="DMF78" s="655" t="s">
        <v>838</v>
      </c>
      <c r="DMG78" s="655" t="s">
        <v>838</v>
      </c>
      <c r="DMH78" s="655" t="s">
        <v>838</v>
      </c>
      <c r="DMI78" s="655" t="s">
        <v>838</v>
      </c>
      <c r="DMJ78" s="655" t="s">
        <v>838</v>
      </c>
      <c r="DMK78" s="655" t="s">
        <v>838</v>
      </c>
      <c r="DML78" s="655" t="s">
        <v>838</v>
      </c>
      <c r="DMM78" s="655" t="s">
        <v>838</v>
      </c>
      <c r="DMN78" s="655" t="s">
        <v>838</v>
      </c>
      <c r="DMO78" s="655" t="s">
        <v>838</v>
      </c>
      <c r="DMP78" s="655" t="s">
        <v>838</v>
      </c>
      <c r="DMQ78" s="655" t="s">
        <v>838</v>
      </c>
      <c r="DMR78" s="655" t="s">
        <v>838</v>
      </c>
      <c r="DMS78" s="655" t="s">
        <v>838</v>
      </c>
      <c r="DMT78" s="655" t="s">
        <v>838</v>
      </c>
      <c r="DMU78" s="655" t="s">
        <v>838</v>
      </c>
      <c r="DMV78" s="655" t="s">
        <v>838</v>
      </c>
      <c r="DMW78" s="655" t="s">
        <v>838</v>
      </c>
      <c r="DMX78" s="655" t="s">
        <v>838</v>
      </c>
      <c r="DMY78" s="655" t="s">
        <v>838</v>
      </c>
      <c r="DMZ78" s="655" t="s">
        <v>838</v>
      </c>
      <c r="DNA78" s="655" t="s">
        <v>838</v>
      </c>
      <c r="DNB78" s="655" t="s">
        <v>838</v>
      </c>
      <c r="DNC78" s="655" t="s">
        <v>838</v>
      </c>
      <c r="DND78" s="655" t="s">
        <v>838</v>
      </c>
      <c r="DNE78" s="655" t="s">
        <v>838</v>
      </c>
      <c r="DNF78" s="655" t="s">
        <v>838</v>
      </c>
      <c r="DNG78" s="655" t="s">
        <v>838</v>
      </c>
      <c r="DNH78" s="655" t="s">
        <v>838</v>
      </c>
      <c r="DNI78" s="655" t="s">
        <v>838</v>
      </c>
      <c r="DNJ78" s="655" t="s">
        <v>838</v>
      </c>
      <c r="DNK78" s="655" t="s">
        <v>838</v>
      </c>
      <c r="DNL78" s="655" t="s">
        <v>838</v>
      </c>
      <c r="DNM78" s="655" t="s">
        <v>838</v>
      </c>
      <c r="DNN78" s="655" t="s">
        <v>838</v>
      </c>
      <c r="DNO78" s="655" t="s">
        <v>838</v>
      </c>
      <c r="DNP78" s="655" t="s">
        <v>838</v>
      </c>
      <c r="DNQ78" s="655" t="s">
        <v>838</v>
      </c>
      <c r="DNR78" s="655" t="s">
        <v>838</v>
      </c>
      <c r="DNS78" s="655" t="s">
        <v>838</v>
      </c>
      <c r="DNT78" s="655" t="s">
        <v>838</v>
      </c>
      <c r="DNU78" s="655" t="s">
        <v>838</v>
      </c>
      <c r="DNV78" s="655" t="s">
        <v>838</v>
      </c>
      <c r="DNW78" s="655" t="s">
        <v>838</v>
      </c>
      <c r="DNX78" s="655" t="s">
        <v>838</v>
      </c>
      <c r="DNY78" s="655" t="s">
        <v>838</v>
      </c>
      <c r="DNZ78" s="655" t="s">
        <v>838</v>
      </c>
      <c r="DOA78" s="655" t="s">
        <v>838</v>
      </c>
      <c r="DOB78" s="655" t="s">
        <v>838</v>
      </c>
      <c r="DOC78" s="655" t="s">
        <v>838</v>
      </c>
      <c r="DOD78" s="655" t="s">
        <v>838</v>
      </c>
      <c r="DOE78" s="655" t="s">
        <v>838</v>
      </c>
      <c r="DOF78" s="655" t="s">
        <v>838</v>
      </c>
      <c r="DOG78" s="655" t="s">
        <v>838</v>
      </c>
      <c r="DOH78" s="655" t="s">
        <v>838</v>
      </c>
      <c r="DOI78" s="655" t="s">
        <v>838</v>
      </c>
      <c r="DOJ78" s="655" t="s">
        <v>838</v>
      </c>
      <c r="DOK78" s="655" t="s">
        <v>838</v>
      </c>
      <c r="DOL78" s="655" t="s">
        <v>838</v>
      </c>
      <c r="DOM78" s="655" t="s">
        <v>838</v>
      </c>
      <c r="DON78" s="655" t="s">
        <v>838</v>
      </c>
      <c r="DOO78" s="655" t="s">
        <v>838</v>
      </c>
      <c r="DOP78" s="655" t="s">
        <v>838</v>
      </c>
      <c r="DOQ78" s="655" t="s">
        <v>838</v>
      </c>
      <c r="DOR78" s="655" t="s">
        <v>838</v>
      </c>
      <c r="DOS78" s="655" t="s">
        <v>838</v>
      </c>
      <c r="DOT78" s="655" t="s">
        <v>838</v>
      </c>
      <c r="DOU78" s="655" t="s">
        <v>838</v>
      </c>
      <c r="DOV78" s="655" t="s">
        <v>838</v>
      </c>
      <c r="DOW78" s="655" t="s">
        <v>838</v>
      </c>
      <c r="DOX78" s="655" t="s">
        <v>838</v>
      </c>
      <c r="DOY78" s="655" t="s">
        <v>838</v>
      </c>
      <c r="DOZ78" s="655" t="s">
        <v>838</v>
      </c>
      <c r="DPA78" s="655" t="s">
        <v>838</v>
      </c>
      <c r="DPB78" s="655" t="s">
        <v>838</v>
      </c>
      <c r="DPC78" s="655" t="s">
        <v>838</v>
      </c>
      <c r="DPD78" s="655" t="s">
        <v>838</v>
      </c>
      <c r="DPE78" s="655" t="s">
        <v>838</v>
      </c>
      <c r="DPF78" s="655" t="s">
        <v>838</v>
      </c>
      <c r="DPG78" s="655" t="s">
        <v>838</v>
      </c>
      <c r="DPH78" s="655" t="s">
        <v>838</v>
      </c>
      <c r="DPI78" s="655" t="s">
        <v>838</v>
      </c>
      <c r="DPJ78" s="655" t="s">
        <v>838</v>
      </c>
      <c r="DPK78" s="655" t="s">
        <v>838</v>
      </c>
      <c r="DPL78" s="655" t="s">
        <v>838</v>
      </c>
      <c r="DPM78" s="655" t="s">
        <v>838</v>
      </c>
      <c r="DPN78" s="655" t="s">
        <v>838</v>
      </c>
      <c r="DPO78" s="655" t="s">
        <v>838</v>
      </c>
      <c r="DPP78" s="655" t="s">
        <v>838</v>
      </c>
      <c r="DPQ78" s="655" t="s">
        <v>838</v>
      </c>
      <c r="DPR78" s="655" t="s">
        <v>838</v>
      </c>
      <c r="DPS78" s="655" t="s">
        <v>838</v>
      </c>
      <c r="DPT78" s="655" t="s">
        <v>838</v>
      </c>
      <c r="DPU78" s="655" t="s">
        <v>838</v>
      </c>
      <c r="DPV78" s="655" t="s">
        <v>838</v>
      </c>
      <c r="DPW78" s="655" t="s">
        <v>838</v>
      </c>
      <c r="DPX78" s="655" t="s">
        <v>838</v>
      </c>
      <c r="DPY78" s="655" t="s">
        <v>838</v>
      </c>
      <c r="DPZ78" s="655" t="s">
        <v>838</v>
      </c>
      <c r="DQA78" s="655" t="s">
        <v>838</v>
      </c>
      <c r="DQB78" s="655" t="s">
        <v>838</v>
      </c>
      <c r="DQC78" s="655" t="s">
        <v>838</v>
      </c>
      <c r="DQD78" s="655" t="s">
        <v>838</v>
      </c>
      <c r="DQE78" s="655" t="s">
        <v>838</v>
      </c>
      <c r="DQF78" s="655" t="s">
        <v>838</v>
      </c>
      <c r="DQG78" s="655" t="s">
        <v>838</v>
      </c>
      <c r="DQH78" s="655" t="s">
        <v>838</v>
      </c>
      <c r="DQI78" s="655" t="s">
        <v>838</v>
      </c>
      <c r="DQJ78" s="655" t="s">
        <v>838</v>
      </c>
      <c r="DQK78" s="655" t="s">
        <v>838</v>
      </c>
      <c r="DQL78" s="655" t="s">
        <v>838</v>
      </c>
      <c r="DQM78" s="655" t="s">
        <v>838</v>
      </c>
      <c r="DQN78" s="655" t="s">
        <v>838</v>
      </c>
      <c r="DQO78" s="655" t="s">
        <v>838</v>
      </c>
      <c r="DQP78" s="655" t="s">
        <v>838</v>
      </c>
      <c r="DQQ78" s="655" t="s">
        <v>838</v>
      </c>
      <c r="DQR78" s="655" t="s">
        <v>838</v>
      </c>
      <c r="DQS78" s="655" t="s">
        <v>838</v>
      </c>
      <c r="DQT78" s="655" t="s">
        <v>838</v>
      </c>
      <c r="DQU78" s="655" t="s">
        <v>838</v>
      </c>
      <c r="DQV78" s="655" t="s">
        <v>838</v>
      </c>
      <c r="DQW78" s="655" t="s">
        <v>838</v>
      </c>
      <c r="DQX78" s="655" t="s">
        <v>838</v>
      </c>
      <c r="DQY78" s="655" t="s">
        <v>838</v>
      </c>
      <c r="DQZ78" s="655" t="s">
        <v>838</v>
      </c>
      <c r="DRA78" s="655" t="s">
        <v>838</v>
      </c>
      <c r="DRB78" s="655" t="s">
        <v>838</v>
      </c>
      <c r="DRC78" s="655" t="s">
        <v>838</v>
      </c>
      <c r="DRD78" s="655" t="s">
        <v>838</v>
      </c>
      <c r="DRE78" s="655" t="s">
        <v>838</v>
      </c>
      <c r="DRF78" s="655" t="s">
        <v>838</v>
      </c>
      <c r="DRG78" s="655" t="s">
        <v>838</v>
      </c>
      <c r="DRH78" s="655" t="s">
        <v>838</v>
      </c>
      <c r="DRI78" s="655" t="s">
        <v>838</v>
      </c>
      <c r="DRJ78" s="655" t="s">
        <v>838</v>
      </c>
      <c r="DRK78" s="655" t="s">
        <v>838</v>
      </c>
      <c r="DRL78" s="655" t="s">
        <v>838</v>
      </c>
      <c r="DRM78" s="655" t="s">
        <v>838</v>
      </c>
      <c r="DRN78" s="655" t="s">
        <v>838</v>
      </c>
      <c r="DRO78" s="655" t="s">
        <v>838</v>
      </c>
      <c r="DRP78" s="655" t="s">
        <v>838</v>
      </c>
      <c r="DRQ78" s="655" t="s">
        <v>838</v>
      </c>
      <c r="DRR78" s="655" t="s">
        <v>838</v>
      </c>
      <c r="DRS78" s="655" t="s">
        <v>838</v>
      </c>
      <c r="DRT78" s="655" t="s">
        <v>838</v>
      </c>
      <c r="DRU78" s="655" t="s">
        <v>838</v>
      </c>
      <c r="DRV78" s="655" t="s">
        <v>838</v>
      </c>
      <c r="DRW78" s="655" t="s">
        <v>838</v>
      </c>
      <c r="DRX78" s="655" t="s">
        <v>838</v>
      </c>
      <c r="DRY78" s="655" t="s">
        <v>838</v>
      </c>
      <c r="DRZ78" s="655" t="s">
        <v>838</v>
      </c>
      <c r="DSA78" s="655" t="s">
        <v>838</v>
      </c>
      <c r="DSB78" s="655" t="s">
        <v>838</v>
      </c>
      <c r="DSC78" s="655" t="s">
        <v>838</v>
      </c>
      <c r="DSD78" s="655" t="s">
        <v>838</v>
      </c>
      <c r="DSE78" s="655" t="s">
        <v>838</v>
      </c>
      <c r="DSF78" s="655" t="s">
        <v>838</v>
      </c>
      <c r="DSG78" s="655" t="s">
        <v>838</v>
      </c>
      <c r="DSH78" s="655" t="s">
        <v>838</v>
      </c>
      <c r="DSI78" s="655" t="s">
        <v>838</v>
      </c>
      <c r="DSJ78" s="655" t="s">
        <v>838</v>
      </c>
      <c r="DSK78" s="655" t="s">
        <v>838</v>
      </c>
      <c r="DSL78" s="655" t="s">
        <v>838</v>
      </c>
      <c r="DSM78" s="655" t="s">
        <v>838</v>
      </c>
      <c r="DSN78" s="655" t="s">
        <v>838</v>
      </c>
      <c r="DSO78" s="655" t="s">
        <v>838</v>
      </c>
      <c r="DSP78" s="655" t="s">
        <v>838</v>
      </c>
      <c r="DSQ78" s="655" t="s">
        <v>838</v>
      </c>
      <c r="DSR78" s="655" t="s">
        <v>838</v>
      </c>
      <c r="DSS78" s="655" t="s">
        <v>838</v>
      </c>
      <c r="DST78" s="655" t="s">
        <v>838</v>
      </c>
      <c r="DSU78" s="655" t="s">
        <v>838</v>
      </c>
      <c r="DSV78" s="655" t="s">
        <v>838</v>
      </c>
      <c r="DSW78" s="655" t="s">
        <v>838</v>
      </c>
      <c r="DSX78" s="655" t="s">
        <v>838</v>
      </c>
      <c r="DSY78" s="655" t="s">
        <v>838</v>
      </c>
      <c r="DSZ78" s="655" t="s">
        <v>838</v>
      </c>
      <c r="DTA78" s="655" t="s">
        <v>838</v>
      </c>
      <c r="DTB78" s="655" t="s">
        <v>838</v>
      </c>
      <c r="DTC78" s="655" t="s">
        <v>838</v>
      </c>
      <c r="DTD78" s="655" t="s">
        <v>838</v>
      </c>
      <c r="DTE78" s="655" t="s">
        <v>838</v>
      </c>
      <c r="DTF78" s="655" t="s">
        <v>838</v>
      </c>
      <c r="DTG78" s="655" t="s">
        <v>838</v>
      </c>
      <c r="DTH78" s="655" t="s">
        <v>838</v>
      </c>
      <c r="DTI78" s="655" t="s">
        <v>838</v>
      </c>
      <c r="DTJ78" s="655" t="s">
        <v>838</v>
      </c>
      <c r="DTK78" s="655" t="s">
        <v>838</v>
      </c>
      <c r="DTL78" s="655" t="s">
        <v>838</v>
      </c>
      <c r="DTM78" s="655" t="s">
        <v>838</v>
      </c>
      <c r="DTN78" s="655" t="s">
        <v>838</v>
      </c>
      <c r="DTO78" s="655" t="s">
        <v>838</v>
      </c>
      <c r="DTP78" s="655" t="s">
        <v>838</v>
      </c>
      <c r="DTQ78" s="655" t="s">
        <v>838</v>
      </c>
      <c r="DTR78" s="655" t="s">
        <v>838</v>
      </c>
      <c r="DTS78" s="655" t="s">
        <v>838</v>
      </c>
      <c r="DTT78" s="655" t="s">
        <v>838</v>
      </c>
      <c r="DTU78" s="655" t="s">
        <v>838</v>
      </c>
      <c r="DTV78" s="655" t="s">
        <v>838</v>
      </c>
      <c r="DTW78" s="655" t="s">
        <v>838</v>
      </c>
      <c r="DTX78" s="655" t="s">
        <v>838</v>
      </c>
      <c r="DTY78" s="655" t="s">
        <v>838</v>
      </c>
      <c r="DTZ78" s="655" t="s">
        <v>838</v>
      </c>
      <c r="DUA78" s="655" t="s">
        <v>838</v>
      </c>
      <c r="DUB78" s="655" t="s">
        <v>838</v>
      </c>
      <c r="DUC78" s="655" t="s">
        <v>838</v>
      </c>
      <c r="DUD78" s="655" t="s">
        <v>838</v>
      </c>
      <c r="DUE78" s="655" t="s">
        <v>838</v>
      </c>
      <c r="DUF78" s="655" t="s">
        <v>838</v>
      </c>
      <c r="DUG78" s="655" t="s">
        <v>838</v>
      </c>
      <c r="DUH78" s="655" t="s">
        <v>838</v>
      </c>
      <c r="DUI78" s="655" t="s">
        <v>838</v>
      </c>
      <c r="DUJ78" s="655" t="s">
        <v>838</v>
      </c>
      <c r="DUK78" s="655" t="s">
        <v>838</v>
      </c>
      <c r="DUL78" s="655" t="s">
        <v>838</v>
      </c>
      <c r="DUM78" s="655" t="s">
        <v>838</v>
      </c>
      <c r="DUN78" s="655" t="s">
        <v>838</v>
      </c>
      <c r="DUO78" s="655" t="s">
        <v>838</v>
      </c>
      <c r="DUP78" s="655" t="s">
        <v>838</v>
      </c>
      <c r="DUQ78" s="655" t="s">
        <v>838</v>
      </c>
      <c r="DUR78" s="655" t="s">
        <v>838</v>
      </c>
      <c r="DUS78" s="655" t="s">
        <v>838</v>
      </c>
      <c r="DUT78" s="655" t="s">
        <v>838</v>
      </c>
      <c r="DUU78" s="655" t="s">
        <v>838</v>
      </c>
      <c r="DUV78" s="655" t="s">
        <v>838</v>
      </c>
      <c r="DUW78" s="655" t="s">
        <v>838</v>
      </c>
      <c r="DUX78" s="655" t="s">
        <v>838</v>
      </c>
      <c r="DUY78" s="655" t="s">
        <v>838</v>
      </c>
      <c r="DUZ78" s="655" t="s">
        <v>838</v>
      </c>
      <c r="DVA78" s="655" t="s">
        <v>838</v>
      </c>
      <c r="DVB78" s="655" t="s">
        <v>838</v>
      </c>
      <c r="DVC78" s="655" t="s">
        <v>838</v>
      </c>
      <c r="DVD78" s="655" t="s">
        <v>838</v>
      </c>
      <c r="DVE78" s="655" t="s">
        <v>838</v>
      </c>
      <c r="DVF78" s="655" t="s">
        <v>838</v>
      </c>
      <c r="DVG78" s="655" t="s">
        <v>838</v>
      </c>
      <c r="DVH78" s="655" t="s">
        <v>838</v>
      </c>
      <c r="DVI78" s="655" t="s">
        <v>838</v>
      </c>
      <c r="DVJ78" s="655" t="s">
        <v>838</v>
      </c>
      <c r="DVK78" s="655" t="s">
        <v>838</v>
      </c>
      <c r="DVL78" s="655" t="s">
        <v>838</v>
      </c>
      <c r="DVM78" s="655" t="s">
        <v>838</v>
      </c>
      <c r="DVN78" s="655" t="s">
        <v>838</v>
      </c>
      <c r="DVO78" s="655" t="s">
        <v>838</v>
      </c>
      <c r="DVP78" s="655" t="s">
        <v>838</v>
      </c>
      <c r="DVQ78" s="655" t="s">
        <v>838</v>
      </c>
      <c r="DVR78" s="655" t="s">
        <v>838</v>
      </c>
      <c r="DVS78" s="655" t="s">
        <v>838</v>
      </c>
      <c r="DVT78" s="655" t="s">
        <v>838</v>
      </c>
      <c r="DVU78" s="655" t="s">
        <v>838</v>
      </c>
      <c r="DVV78" s="655" t="s">
        <v>838</v>
      </c>
      <c r="DVW78" s="655" t="s">
        <v>838</v>
      </c>
      <c r="DVX78" s="655" t="s">
        <v>838</v>
      </c>
      <c r="DVY78" s="655" t="s">
        <v>838</v>
      </c>
      <c r="DVZ78" s="655" t="s">
        <v>838</v>
      </c>
      <c r="DWA78" s="655" t="s">
        <v>838</v>
      </c>
      <c r="DWB78" s="655" t="s">
        <v>838</v>
      </c>
      <c r="DWC78" s="655" t="s">
        <v>838</v>
      </c>
      <c r="DWD78" s="655" t="s">
        <v>838</v>
      </c>
      <c r="DWE78" s="655" t="s">
        <v>838</v>
      </c>
      <c r="DWF78" s="655" t="s">
        <v>838</v>
      </c>
      <c r="DWG78" s="655" t="s">
        <v>838</v>
      </c>
      <c r="DWH78" s="655" t="s">
        <v>838</v>
      </c>
      <c r="DWI78" s="655" t="s">
        <v>838</v>
      </c>
      <c r="DWJ78" s="655" t="s">
        <v>838</v>
      </c>
      <c r="DWK78" s="655" t="s">
        <v>838</v>
      </c>
      <c r="DWL78" s="655" t="s">
        <v>838</v>
      </c>
      <c r="DWM78" s="655" t="s">
        <v>838</v>
      </c>
      <c r="DWN78" s="655" t="s">
        <v>838</v>
      </c>
      <c r="DWO78" s="655" t="s">
        <v>838</v>
      </c>
      <c r="DWP78" s="655" t="s">
        <v>838</v>
      </c>
      <c r="DWQ78" s="655" t="s">
        <v>838</v>
      </c>
      <c r="DWR78" s="655" t="s">
        <v>838</v>
      </c>
      <c r="DWS78" s="655" t="s">
        <v>838</v>
      </c>
      <c r="DWT78" s="655" t="s">
        <v>838</v>
      </c>
      <c r="DWU78" s="655" t="s">
        <v>838</v>
      </c>
      <c r="DWV78" s="655" t="s">
        <v>838</v>
      </c>
      <c r="DWW78" s="655" t="s">
        <v>838</v>
      </c>
      <c r="DWX78" s="655" t="s">
        <v>838</v>
      </c>
      <c r="DWY78" s="655" t="s">
        <v>838</v>
      </c>
      <c r="DWZ78" s="655" t="s">
        <v>838</v>
      </c>
      <c r="DXA78" s="655" t="s">
        <v>838</v>
      </c>
      <c r="DXB78" s="655" t="s">
        <v>838</v>
      </c>
      <c r="DXC78" s="655" t="s">
        <v>838</v>
      </c>
      <c r="DXD78" s="655" t="s">
        <v>838</v>
      </c>
      <c r="DXE78" s="655" t="s">
        <v>838</v>
      </c>
      <c r="DXF78" s="655" t="s">
        <v>838</v>
      </c>
      <c r="DXG78" s="655" t="s">
        <v>838</v>
      </c>
      <c r="DXH78" s="655" t="s">
        <v>838</v>
      </c>
      <c r="DXI78" s="655" t="s">
        <v>838</v>
      </c>
      <c r="DXJ78" s="655" t="s">
        <v>838</v>
      </c>
      <c r="DXK78" s="655" t="s">
        <v>838</v>
      </c>
      <c r="DXL78" s="655" t="s">
        <v>838</v>
      </c>
      <c r="DXM78" s="655" t="s">
        <v>838</v>
      </c>
      <c r="DXN78" s="655" t="s">
        <v>838</v>
      </c>
      <c r="DXO78" s="655" t="s">
        <v>838</v>
      </c>
      <c r="DXP78" s="655" t="s">
        <v>838</v>
      </c>
      <c r="DXQ78" s="655" t="s">
        <v>838</v>
      </c>
      <c r="DXR78" s="655" t="s">
        <v>838</v>
      </c>
      <c r="DXS78" s="655" t="s">
        <v>838</v>
      </c>
      <c r="DXT78" s="655" t="s">
        <v>838</v>
      </c>
      <c r="DXU78" s="655" t="s">
        <v>838</v>
      </c>
      <c r="DXV78" s="655" t="s">
        <v>838</v>
      </c>
      <c r="DXW78" s="655" t="s">
        <v>838</v>
      </c>
      <c r="DXX78" s="655" t="s">
        <v>838</v>
      </c>
      <c r="DXY78" s="655" t="s">
        <v>838</v>
      </c>
      <c r="DXZ78" s="655" t="s">
        <v>838</v>
      </c>
      <c r="DYA78" s="655" t="s">
        <v>838</v>
      </c>
      <c r="DYB78" s="655" t="s">
        <v>838</v>
      </c>
      <c r="DYC78" s="655" t="s">
        <v>838</v>
      </c>
      <c r="DYD78" s="655" t="s">
        <v>838</v>
      </c>
      <c r="DYE78" s="655" t="s">
        <v>838</v>
      </c>
      <c r="DYF78" s="655" t="s">
        <v>838</v>
      </c>
      <c r="DYG78" s="655" t="s">
        <v>838</v>
      </c>
      <c r="DYH78" s="655" t="s">
        <v>838</v>
      </c>
      <c r="DYI78" s="655" t="s">
        <v>838</v>
      </c>
      <c r="DYJ78" s="655" t="s">
        <v>838</v>
      </c>
      <c r="DYK78" s="655" t="s">
        <v>838</v>
      </c>
      <c r="DYL78" s="655" t="s">
        <v>838</v>
      </c>
      <c r="DYM78" s="655" t="s">
        <v>838</v>
      </c>
      <c r="DYN78" s="655" t="s">
        <v>838</v>
      </c>
      <c r="DYO78" s="655" t="s">
        <v>838</v>
      </c>
      <c r="DYP78" s="655" t="s">
        <v>838</v>
      </c>
      <c r="DYQ78" s="655" t="s">
        <v>838</v>
      </c>
      <c r="DYR78" s="655" t="s">
        <v>838</v>
      </c>
      <c r="DYS78" s="655" t="s">
        <v>838</v>
      </c>
      <c r="DYT78" s="655" t="s">
        <v>838</v>
      </c>
      <c r="DYU78" s="655" t="s">
        <v>838</v>
      </c>
      <c r="DYV78" s="655" t="s">
        <v>838</v>
      </c>
      <c r="DYW78" s="655" t="s">
        <v>838</v>
      </c>
      <c r="DYX78" s="655" t="s">
        <v>838</v>
      </c>
      <c r="DYY78" s="655" t="s">
        <v>838</v>
      </c>
      <c r="DYZ78" s="655" t="s">
        <v>838</v>
      </c>
      <c r="DZA78" s="655" t="s">
        <v>838</v>
      </c>
      <c r="DZB78" s="655" t="s">
        <v>838</v>
      </c>
      <c r="DZC78" s="655" t="s">
        <v>838</v>
      </c>
      <c r="DZD78" s="655" t="s">
        <v>838</v>
      </c>
      <c r="DZE78" s="655" t="s">
        <v>838</v>
      </c>
      <c r="DZF78" s="655" t="s">
        <v>838</v>
      </c>
      <c r="DZG78" s="655" t="s">
        <v>838</v>
      </c>
      <c r="DZH78" s="655" t="s">
        <v>838</v>
      </c>
      <c r="DZI78" s="655" t="s">
        <v>838</v>
      </c>
      <c r="DZJ78" s="655" t="s">
        <v>838</v>
      </c>
      <c r="DZK78" s="655" t="s">
        <v>838</v>
      </c>
      <c r="DZL78" s="655" t="s">
        <v>838</v>
      </c>
      <c r="DZM78" s="655" t="s">
        <v>838</v>
      </c>
      <c r="DZN78" s="655" t="s">
        <v>838</v>
      </c>
      <c r="DZO78" s="655" t="s">
        <v>838</v>
      </c>
      <c r="DZP78" s="655" t="s">
        <v>838</v>
      </c>
      <c r="DZQ78" s="655" t="s">
        <v>838</v>
      </c>
      <c r="DZR78" s="655" t="s">
        <v>838</v>
      </c>
      <c r="DZS78" s="655" t="s">
        <v>838</v>
      </c>
      <c r="DZT78" s="655" t="s">
        <v>838</v>
      </c>
      <c r="DZU78" s="655" t="s">
        <v>838</v>
      </c>
      <c r="DZV78" s="655" t="s">
        <v>838</v>
      </c>
      <c r="DZW78" s="655" t="s">
        <v>838</v>
      </c>
      <c r="DZX78" s="655" t="s">
        <v>838</v>
      </c>
      <c r="DZY78" s="655" t="s">
        <v>838</v>
      </c>
      <c r="DZZ78" s="655" t="s">
        <v>838</v>
      </c>
      <c r="EAA78" s="655" t="s">
        <v>838</v>
      </c>
      <c r="EAB78" s="655" t="s">
        <v>838</v>
      </c>
      <c r="EAC78" s="655" t="s">
        <v>838</v>
      </c>
      <c r="EAD78" s="655" t="s">
        <v>838</v>
      </c>
      <c r="EAE78" s="655" t="s">
        <v>838</v>
      </c>
      <c r="EAF78" s="655" t="s">
        <v>838</v>
      </c>
      <c r="EAG78" s="655" t="s">
        <v>838</v>
      </c>
      <c r="EAH78" s="655" t="s">
        <v>838</v>
      </c>
      <c r="EAI78" s="655" t="s">
        <v>838</v>
      </c>
      <c r="EAJ78" s="655" t="s">
        <v>838</v>
      </c>
      <c r="EAK78" s="655" t="s">
        <v>838</v>
      </c>
      <c r="EAL78" s="655" t="s">
        <v>838</v>
      </c>
      <c r="EAM78" s="655" t="s">
        <v>838</v>
      </c>
      <c r="EAN78" s="655" t="s">
        <v>838</v>
      </c>
      <c r="EAO78" s="655" t="s">
        <v>838</v>
      </c>
      <c r="EAP78" s="655" t="s">
        <v>838</v>
      </c>
      <c r="EAQ78" s="655" t="s">
        <v>838</v>
      </c>
      <c r="EAR78" s="655" t="s">
        <v>838</v>
      </c>
      <c r="EAS78" s="655" t="s">
        <v>838</v>
      </c>
      <c r="EAT78" s="655" t="s">
        <v>838</v>
      </c>
      <c r="EAU78" s="655" t="s">
        <v>838</v>
      </c>
      <c r="EAV78" s="655" t="s">
        <v>838</v>
      </c>
      <c r="EAW78" s="655" t="s">
        <v>838</v>
      </c>
      <c r="EAX78" s="655" t="s">
        <v>838</v>
      </c>
      <c r="EAY78" s="655" t="s">
        <v>838</v>
      </c>
      <c r="EAZ78" s="655" t="s">
        <v>838</v>
      </c>
      <c r="EBA78" s="655" t="s">
        <v>838</v>
      </c>
      <c r="EBB78" s="655" t="s">
        <v>838</v>
      </c>
      <c r="EBC78" s="655" t="s">
        <v>838</v>
      </c>
      <c r="EBD78" s="655" t="s">
        <v>838</v>
      </c>
      <c r="EBE78" s="655" t="s">
        <v>838</v>
      </c>
      <c r="EBF78" s="655" t="s">
        <v>838</v>
      </c>
      <c r="EBG78" s="655" t="s">
        <v>838</v>
      </c>
      <c r="EBH78" s="655" t="s">
        <v>838</v>
      </c>
      <c r="EBI78" s="655" t="s">
        <v>838</v>
      </c>
      <c r="EBJ78" s="655" t="s">
        <v>838</v>
      </c>
      <c r="EBK78" s="655" t="s">
        <v>838</v>
      </c>
      <c r="EBL78" s="655" t="s">
        <v>838</v>
      </c>
      <c r="EBM78" s="655" t="s">
        <v>838</v>
      </c>
      <c r="EBN78" s="655" t="s">
        <v>838</v>
      </c>
      <c r="EBO78" s="655" t="s">
        <v>838</v>
      </c>
      <c r="EBP78" s="655" t="s">
        <v>838</v>
      </c>
      <c r="EBQ78" s="655" t="s">
        <v>838</v>
      </c>
      <c r="EBR78" s="655" t="s">
        <v>838</v>
      </c>
      <c r="EBS78" s="655" t="s">
        <v>838</v>
      </c>
      <c r="EBT78" s="655" t="s">
        <v>838</v>
      </c>
      <c r="EBU78" s="655" t="s">
        <v>838</v>
      </c>
      <c r="EBV78" s="655" t="s">
        <v>838</v>
      </c>
      <c r="EBW78" s="655" t="s">
        <v>838</v>
      </c>
      <c r="EBX78" s="655" t="s">
        <v>838</v>
      </c>
      <c r="EBY78" s="655" t="s">
        <v>838</v>
      </c>
      <c r="EBZ78" s="655" t="s">
        <v>838</v>
      </c>
      <c r="ECA78" s="655" t="s">
        <v>838</v>
      </c>
      <c r="ECB78" s="655" t="s">
        <v>838</v>
      </c>
      <c r="ECC78" s="655" t="s">
        <v>838</v>
      </c>
      <c r="ECD78" s="655" t="s">
        <v>838</v>
      </c>
      <c r="ECE78" s="655" t="s">
        <v>838</v>
      </c>
      <c r="ECF78" s="655" t="s">
        <v>838</v>
      </c>
      <c r="ECG78" s="655" t="s">
        <v>838</v>
      </c>
      <c r="ECH78" s="655" t="s">
        <v>838</v>
      </c>
      <c r="ECI78" s="655" t="s">
        <v>838</v>
      </c>
      <c r="ECJ78" s="655" t="s">
        <v>838</v>
      </c>
      <c r="ECK78" s="655" t="s">
        <v>838</v>
      </c>
      <c r="ECL78" s="655" t="s">
        <v>838</v>
      </c>
      <c r="ECM78" s="655" t="s">
        <v>838</v>
      </c>
      <c r="ECN78" s="655" t="s">
        <v>838</v>
      </c>
      <c r="ECO78" s="655" t="s">
        <v>838</v>
      </c>
      <c r="ECP78" s="655" t="s">
        <v>838</v>
      </c>
      <c r="ECQ78" s="655" t="s">
        <v>838</v>
      </c>
      <c r="ECR78" s="655" t="s">
        <v>838</v>
      </c>
      <c r="ECS78" s="655" t="s">
        <v>838</v>
      </c>
      <c r="ECT78" s="655" t="s">
        <v>838</v>
      </c>
      <c r="ECU78" s="655" t="s">
        <v>838</v>
      </c>
      <c r="ECV78" s="655" t="s">
        <v>838</v>
      </c>
      <c r="ECW78" s="655" t="s">
        <v>838</v>
      </c>
      <c r="ECX78" s="655" t="s">
        <v>838</v>
      </c>
      <c r="ECY78" s="655" t="s">
        <v>838</v>
      </c>
      <c r="ECZ78" s="655" t="s">
        <v>838</v>
      </c>
      <c r="EDA78" s="655" t="s">
        <v>838</v>
      </c>
      <c r="EDB78" s="655" t="s">
        <v>838</v>
      </c>
      <c r="EDC78" s="655" t="s">
        <v>838</v>
      </c>
      <c r="EDD78" s="655" t="s">
        <v>838</v>
      </c>
      <c r="EDE78" s="655" t="s">
        <v>838</v>
      </c>
      <c r="EDF78" s="655" t="s">
        <v>838</v>
      </c>
      <c r="EDG78" s="655" t="s">
        <v>838</v>
      </c>
      <c r="EDH78" s="655" t="s">
        <v>838</v>
      </c>
      <c r="EDI78" s="655" t="s">
        <v>838</v>
      </c>
      <c r="EDJ78" s="655" t="s">
        <v>838</v>
      </c>
      <c r="EDK78" s="655" t="s">
        <v>838</v>
      </c>
      <c r="EDL78" s="655" t="s">
        <v>838</v>
      </c>
      <c r="EDM78" s="655" t="s">
        <v>838</v>
      </c>
      <c r="EDN78" s="655" t="s">
        <v>838</v>
      </c>
      <c r="EDO78" s="655" t="s">
        <v>838</v>
      </c>
      <c r="EDP78" s="655" t="s">
        <v>838</v>
      </c>
      <c r="EDQ78" s="655" t="s">
        <v>838</v>
      </c>
      <c r="EDR78" s="655" t="s">
        <v>838</v>
      </c>
      <c r="EDS78" s="655" t="s">
        <v>838</v>
      </c>
      <c r="EDT78" s="655" t="s">
        <v>838</v>
      </c>
      <c r="EDU78" s="655" t="s">
        <v>838</v>
      </c>
      <c r="EDV78" s="655" t="s">
        <v>838</v>
      </c>
      <c r="EDW78" s="655" t="s">
        <v>838</v>
      </c>
      <c r="EDX78" s="655" t="s">
        <v>838</v>
      </c>
      <c r="EDY78" s="655" t="s">
        <v>838</v>
      </c>
      <c r="EDZ78" s="655" t="s">
        <v>838</v>
      </c>
      <c r="EEA78" s="655" t="s">
        <v>838</v>
      </c>
      <c r="EEB78" s="655" t="s">
        <v>838</v>
      </c>
      <c r="EEC78" s="655" t="s">
        <v>838</v>
      </c>
      <c r="EED78" s="655" t="s">
        <v>838</v>
      </c>
      <c r="EEE78" s="655" t="s">
        <v>838</v>
      </c>
      <c r="EEF78" s="655" t="s">
        <v>838</v>
      </c>
      <c r="EEG78" s="655" t="s">
        <v>838</v>
      </c>
      <c r="EEH78" s="655" t="s">
        <v>838</v>
      </c>
      <c r="EEI78" s="655" t="s">
        <v>838</v>
      </c>
      <c r="EEJ78" s="655" t="s">
        <v>838</v>
      </c>
      <c r="EEK78" s="655" t="s">
        <v>838</v>
      </c>
      <c r="EEL78" s="655" t="s">
        <v>838</v>
      </c>
      <c r="EEM78" s="655" t="s">
        <v>838</v>
      </c>
      <c r="EEN78" s="655" t="s">
        <v>838</v>
      </c>
      <c r="EEO78" s="655" t="s">
        <v>838</v>
      </c>
      <c r="EEP78" s="655" t="s">
        <v>838</v>
      </c>
      <c r="EEQ78" s="655" t="s">
        <v>838</v>
      </c>
      <c r="EER78" s="655" t="s">
        <v>838</v>
      </c>
      <c r="EES78" s="655" t="s">
        <v>838</v>
      </c>
      <c r="EET78" s="655" t="s">
        <v>838</v>
      </c>
      <c r="EEU78" s="655" t="s">
        <v>838</v>
      </c>
      <c r="EEV78" s="655" t="s">
        <v>838</v>
      </c>
      <c r="EEW78" s="655" t="s">
        <v>838</v>
      </c>
      <c r="EEX78" s="655" t="s">
        <v>838</v>
      </c>
      <c r="EEY78" s="655" t="s">
        <v>838</v>
      </c>
      <c r="EEZ78" s="655" t="s">
        <v>838</v>
      </c>
      <c r="EFA78" s="655" t="s">
        <v>838</v>
      </c>
      <c r="EFB78" s="655" t="s">
        <v>838</v>
      </c>
      <c r="EFC78" s="655" t="s">
        <v>838</v>
      </c>
      <c r="EFD78" s="655" t="s">
        <v>838</v>
      </c>
      <c r="EFE78" s="655" t="s">
        <v>838</v>
      </c>
      <c r="EFF78" s="655" t="s">
        <v>838</v>
      </c>
      <c r="EFG78" s="655" t="s">
        <v>838</v>
      </c>
      <c r="EFH78" s="655" t="s">
        <v>838</v>
      </c>
      <c r="EFI78" s="655" t="s">
        <v>838</v>
      </c>
      <c r="EFJ78" s="655" t="s">
        <v>838</v>
      </c>
      <c r="EFK78" s="655" t="s">
        <v>838</v>
      </c>
      <c r="EFL78" s="655" t="s">
        <v>838</v>
      </c>
      <c r="EFM78" s="655" t="s">
        <v>838</v>
      </c>
      <c r="EFN78" s="655" t="s">
        <v>838</v>
      </c>
      <c r="EFO78" s="655" t="s">
        <v>838</v>
      </c>
      <c r="EFP78" s="655" t="s">
        <v>838</v>
      </c>
      <c r="EFQ78" s="655" t="s">
        <v>838</v>
      </c>
      <c r="EFR78" s="655" t="s">
        <v>838</v>
      </c>
      <c r="EFS78" s="655" t="s">
        <v>838</v>
      </c>
      <c r="EFT78" s="655" t="s">
        <v>838</v>
      </c>
      <c r="EFU78" s="655" t="s">
        <v>838</v>
      </c>
      <c r="EFV78" s="655" t="s">
        <v>838</v>
      </c>
      <c r="EFW78" s="655" t="s">
        <v>838</v>
      </c>
      <c r="EFX78" s="655" t="s">
        <v>838</v>
      </c>
      <c r="EFY78" s="655" t="s">
        <v>838</v>
      </c>
      <c r="EFZ78" s="655" t="s">
        <v>838</v>
      </c>
      <c r="EGA78" s="655" t="s">
        <v>838</v>
      </c>
      <c r="EGB78" s="655" t="s">
        <v>838</v>
      </c>
      <c r="EGC78" s="655" t="s">
        <v>838</v>
      </c>
      <c r="EGD78" s="655" t="s">
        <v>838</v>
      </c>
      <c r="EGE78" s="655" t="s">
        <v>838</v>
      </c>
      <c r="EGF78" s="655" t="s">
        <v>838</v>
      </c>
      <c r="EGG78" s="655" t="s">
        <v>838</v>
      </c>
      <c r="EGH78" s="655" t="s">
        <v>838</v>
      </c>
      <c r="EGI78" s="655" t="s">
        <v>838</v>
      </c>
      <c r="EGJ78" s="655" t="s">
        <v>838</v>
      </c>
      <c r="EGK78" s="655" t="s">
        <v>838</v>
      </c>
      <c r="EGL78" s="655" t="s">
        <v>838</v>
      </c>
      <c r="EGM78" s="655" t="s">
        <v>838</v>
      </c>
      <c r="EGN78" s="655" t="s">
        <v>838</v>
      </c>
      <c r="EGO78" s="655" t="s">
        <v>838</v>
      </c>
      <c r="EGP78" s="655" t="s">
        <v>838</v>
      </c>
      <c r="EGQ78" s="655" t="s">
        <v>838</v>
      </c>
      <c r="EGR78" s="655" t="s">
        <v>838</v>
      </c>
      <c r="EGS78" s="655" t="s">
        <v>838</v>
      </c>
      <c r="EGT78" s="655" t="s">
        <v>838</v>
      </c>
      <c r="EGU78" s="655" t="s">
        <v>838</v>
      </c>
      <c r="EGV78" s="655" t="s">
        <v>838</v>
      </c>
      <c r="EGW78" s="655" t="s">
        <v>838</v>
      </c>
      <c r="EGX78" s="655" t="s">
        <v>838</v>
      </c>
      <c r="EGY78" s="655" t="s">
        <v>838</v>
      </c>
      <c r="EGZ78" s="655" t="s">
        <v>838</v>
      </c>
      <c r="EHA78" s="655" t="s">
        <v>838</v>
      </c>
      <c r="EHB78" s="655" t="s">
        <v>838</v>
      </c>
      <c r="EHC78" s="655" t="s">
        <v>838</v>
      </c>
      <c r="EHD78" s="655" t="s">
        <v>838</v>
      </c>
      <c r="EHE78" s="655" t="s">
        <v>838</v>
      </c>
      <c r="EHF78" s="655" t="s">
        <v>838</v>
      </c>
      <c r="EHG78" s="655" t="s">
        <v>838</v>
      </c>
      <c r="EHH78" s="655" t="s">
        <v>838</v>
      </c>
      <c r="EHI78" s="655" t="s">
        <v>838</v>
      </c>
      <c r="EHJ78" s="655" t="s">
        <v>838</v>
      </c>
      <c r="EHK78" s="655" t="s">
        <v>838</v>
      </c>
      <c r="EHL78" s="655" t="s">
        <v>838</v>
      </c>
      <c r="EHM78" s="655" t="s">
        <v>838</v>
      </c>
      <c r="EHN78" s="655" t="s">
        <v>838</v>
      </c>
      <c r="EHO78" s="655" t="s">
        <v>838</v>
      </c>
      <c r="EHP78" s="655" t="s">
        <v>838</v>
      </c>
      <c r="EHQ78" s="655" t="s">
        <v>838</v>
      </c>
      <c r="EHR78" s="655" t="s">
        <v>838</v>
      </c>
      <c r="EHS78" s="655" t="s">
        <v>838</v>
      </c>
      <c r="EHT78" s="655" t="s">
        <v>838</v>
      </c>
      <c r="EHU78" s="655" t="s">
        <v>838</v>
      </c>
      <c r="EHV78" s="655" t="s">
        <v>838</v>
      </c>
      <c r="EHW78" s="655" t="s">
        <v>838</v>
      </c>
      <c r="EHX78" s="655" t="s">
        <v>838</v>
      </c>
      <c r="EHY78" s="655" t="s">
        <v>838</v>
      </c>
      <c r="EHZ78" s="655" t="s">
        <v>838</v>
      </c>
      <c r="EIA78" s="655" t="s">
        <v>838</v>
      </c>
      <c r="EIB78" s="655" t="s">
        <v>838</v>
      </c>
      <c r="EIC78" s="655" t="s">
        <v>838</v>
      </c>
      <c r="EID78" s="655" t="s">
        <v>838</v>
      </c>
      <c r="EIE78" s="655" t="s">
        <v>838</v>
      </c>
      <c r="EIF78" s="655" t="s">
        <v>838</v>
      </c>
      <c r="EIG78" s="655" t="s">
        <v>838</v>
      </c>
      <c r="EIH78" s="655" t="s">
        <v>838</v>
      </c>
      <c r="EII78" s="655" t="s">
        <v>838</v>
      </c>
      <c r="EIJ78" s="655" t="s">
        <v>838</v>
      </c>
      <c r="EIK78" s="655" t="s">
        <v>838</v>
      </c>
      <c r="EIL78" s="655" t="s">
        <v>838</v>
      </c>
      <c r="EIM78" s="655" t="s">
        <v>838</v>
      </c>
      <c r="EIN78" s="655" t="s">
        <v>838</v>
      </c>
      <c r="EIO78" s="655" t="s">
        <v>838</v>
      </c>
      <c r="EIP78" s="655" t="s">
        <v>838</v>
      </c>
      <c r="EIQ78" s="655" t="s">
        <v>838</v>
      </c>
      <c r="EIR78" s="655" t="s">
        <v>838</v>
      </c>
      <c r="EIS78" s="655" t="s">
        <v>838</v>
      </c>
      <c r="EIT78" s="655" t="s">
        <v>838</v>
      </c>
      <c r="EIU78" s="655" t="s">
        <v>838</v>
      </c>
      <c r="EIV78" s="655" t="s">
        <v>838</v>
      </c>
      <c r="EIW78" s="655" t="s">
        <v>838</v>
      </c>
      <c r="EIX78" s="655" t="s">
        <v>838</v>
      </c>
      <c r="EIY78" s="655" t="s">
        <v>838</v>
      </c>
      <c r="EIZ78" s="655" t="s">
        <v>838</v>
      </c>
      <c r="EJA78" s="655" t="s">
        <v>838</v>
      </c>
      <c r="EJB78" s="655" t="s">
        <v>838</v>
      </c>
      <c r="EJC78" s="655" t="s">
        <v>838</v>
      </c>
      <c r="EJD78" s="655" t="s">
        <v>838</v>
      </c>
      <c r="EJE78" s="655" t="s">
        <v>838</v>
      </c>
      <c r="EJF78" s="655" t="s">
        <v>838</v>
      </c>
      <c r="EJG78" s="655" t="s">
        <v>838</v>
      </c>
      <c r="EJH78" s="655" t="s">
        <v>838</v>
      </c>
      <c r="EJI78" s="655" t="s">
        <v>838</v>
      </c>
      <c r="EJJ78" s="655" t="s">
        <v>838</v>
      </c>
      <c r="EJK78" s="655" t="s">
        <v>838</v>
      </c>
      <c r="EJL78" s="655" t="s">
        <v>838</v>
      </c>
      <c r="EJM78" s="655" t="s">
        <v>838</v>
      </c>
      <c r="EJN78" s="655" t="s">
        <v>838</v>
      </c>
      <c r="EJO78" s="655" t="s">
        <v>838</v>
      </c>
      <c r="EJP78" s="655" t="s">
        <v>838</v>
      </c>
      <c r="EJQ78" s="655" t="s">
        <v>838</v>
      </c>
      <c r="EJR78" s="655" t="s">
        <v>838</v>
      </c>
      <c r="EJS78" s="655" t="s">
        <v>838</v>
      </c>
      <c r="EJT78" s="655" t="s">
        <v>838</v>
      </c>
      <c r="EJU78" s="655" t="s">
        <v>838</v>
      </c>
      <c r="EJV78" s="655" t="s">
        <v>838</v>
      </c>
      <c r="EJW78" s="655" t="s">
        <v>838</v>
      </c>
      <c r="EJX78" s="655" t="s">
        <v>838</v>
      </c>
      <c r="EJY78" s="655" t="s">
        <v>838</v>
      </c>
      <c r="EJZ78" s="655" t="s">
        <v>838</v>
      </c>
      <c r="EKA78" s="655" t="s">
        <v>838</v>
      </c>
      <c r="EKB78" s="655" t="s">
        <v>838</v>
      </c>
      <c r="EKC78" s="655" t="s">
        <v>838</v>
      </c>
      <c r="EKD78" s="655" t="s">
        <v>838</v>
      </c>
      <c r="EKE78" s="655" t="s">
        <v>838</v>
      </c>
      <c r="EKF78" s="655" t="s">
        <v>838</v>
      </c>
      <c r="EKG78" s="655" t="s">
        <v>838</v>
      </c>
      <c r="EKH78" s="655" t="s">
        <v>838</v>
      </c>
      <c r="EKI78" s="655" t="s">
        <v>838</v>
      </c>
      <c r="EKJ78" s="655" t="s">
        <v>838</v>
      </c>
      <c r="EKK78" s="655" t="s">
        <v>838</v>
      </c>
      <c r="EKL78" s="655" t="s">
        <v>838</v>
      </c>
      <c r="EKM78" s="655" t="s">
        <v>838</v>
      </c>
      <c r="EKN78" s="655" t="s">
        <v>838</v>
      </c>
      <c r="EKO78" s="655" t="s">
        <v>838</v>
      </c>
      <c r="EKP78" s="655" t="s">
        <v>838</v>
      </c>
      <c r="EKQ78" s="655" t="s">
        <v>838</v>
      </c>
      <c r="EKR78" s="655" t="s">
        <v>838</v>
      </c>
      <c r="EKS78" s="655" t="s">
        <v>838</v>
      </c>
      <c r="EKT78" s="655" t="s">
        <v>838</v>
      </c>
      <c r="EKU78" s="655" t="s">
        <v>838</v>
      </c>
      <c r="EKV78" s="655" t="s">
        <v>838</v>
      </c>
      <c r="EKW78" s="655" t="s">
        <v>838</v>
      </c>
      <c r="EKX78" s="655" t="s">
        <v>838</v>
      </c>
      <c r="EKY78" s="655" t="s">
        <v>838</v>
      </c>
      <c r="EKZ78" s="655" t="s">
        <v>838</v>
      </c>
      <c r="ELA78" s="655" t="s">
        <v>838</v>
      </c>
      <c r="ELB78" s="655" t="s">
        <v>838</v>
      </c>
      <c r="ELC78" s="655" t="s">
        <v>838</v>
      </c>
      <c r="ELD78" s="655" t="s">
        <v>838</v>
      </c>
      <c r="ELE78" s="655" t="s">
        <v>838</v>
      </c>
      <c r="ELF78" s="655" t="s">
        <v>838</v>
      </c>
      <c r="ELG78" s="655" t="s">
        <v>838</v>
      </c>
      <c r="ELH78" s="655" t="s">
        <v>838</v>
      </c>
      <c r="ELI78" s="655" t="s">
        <v>838</v>
      </c>
      <c r="ELJ78" s="655" t="s">
        <v>838</v>
      </c>
      <c r="ELK78" s="655" t="s">
        <v>838</v>
      </c>
      <c r="ELL78" s="655" t="s">
        <v>838</v>
      </c>
      <c r="ELM78" s="655" t="s">
        <v>838</v>
      </c>
      <c r="ELN78" s="655" t="s">
        <v>838</v>
      </c>
      <c r="ELO78" s="655" t="s">
        <v>838</v>
      </c>
      <c r="ELP78" s="655" t="s">
        <v>838</v>
      </c>
      <c r="ELQ78" s="655" t="s">
        <v>838</v>
      </c>
      <c r="ELR78" s="655" t="s">
        <v>838</v>
      </c>
      <c r="ELS78" s="655" t="s">
        <v>838</v>
      </c>
      <c r="ELT78" s="655" t="s">
        <v>838</v>
      </c>
      <c r="ELU78" s="655" t="s">
        <v>838</v>
      </c>
      <c r="ELV78" s="655" t="s">
        <v>838</v>
      </c>
      <c r="ELW78" s="655" t="s">
        <v>838</v>
      </c>
      <c r="ELX78" s="655" t="s">
        <v>838</v>
      </c>
      <c r="ELY78" s="655" t="s">
        <v>838</v>
      </c>
      <c r="ELZ78" s="655" t="s">
        <v>838</v>
      </c>
      <c r="EMA78" s="655" t="s">
        <v>838</v>
      </c>
      <c r="EMB78" s="655" t="s">
        <v>838</v>
      </c>
      <c r="EMC78" s="655" t="s">
        <v>838</v>
      </c>
      <c r="EMD78" s="655" t="s">
        <v>838</v>
      </c>
      <c r="EME78" s="655" t="s">
        <v>838</v>
      </c>
      <c r="EMF78" s="655" t="s">
        <v>838</v>
      </c>
      <c r="EMG78" s="655" t="s">
        <v>838</v>
      </c>
      <c r="EMH78" s="655" t="s">
        <v>838</v>
      </c>
      <c r="EMI78" s="655" t="s">
        <v>838</v>
      </c>
      <c r="EMJ78" s="655" t="s">
        <v>838</v>
      </c>
      <c r="EMK78" s="655" t="s">
        <v>838</v>
      </c>
      <c r="EML78" s="655" t="s">
        <v>838</v>
      </c>
      <c r="EMM78" s="655" t="s">
        <v>838</v>
      </c>
      <c r="EMN78" s="655" t="s">
        <v>838</v>
      </c>
      <c r="EMO78" s="655" t="s">
        <v>838</v>
      </c>
      <c r="EMP78" s="655" t="s">
        <v>838</v>
      </c>
      <c r="EMQ78" s="655" t="s">
        <v>838</v>
      </c>
      <c r="EMR78" s="655" t="s">
        <v>838</v>
      </c>
      <c r="EMS78" s="655" t="s">
        <v>838</v>
      </c>
      <c r="EMT78" s="655" t="s">
        <v>838</v>
      </c>
      <c r="EMU78" s="655" t="s">
        <v>838</v>
      </c>
      <c r="EMV78" s="655" t="s">
        <v>838</v>
      </c>
      <c r="EMW78" s="655" t="s">
        <v>838</v>
      </c>
      <c r="EMX78" s="655" t="s">
        <v>838</v>
      </c>
      <c r="EMY78" s="655" t="s">
        <v>838</v>
      </c>
      <c r="EMZ78" s="655" t="s">
        <v>838</v>
      </c>
      <c r="ENA78" s="655" t="s">
        <v>838</v>
      </c>
      <c r="ENB78" s="655" t="s">
        <v>838</v>
      </c>
      <c r="ENC78" s="655" t="s">
        <v>838</v>
      </c>
      <c r="END78" s="655" t="s">
        <v>838</v>
      </c>
      <c r="ENE78" s="655" t="s">
        <v>838</v>
      </c>
      <c r="ENF78" s="655" t="s">
        <v>838</v>
      </c>
      <c r="ENG78" s="655" t="s">
        <v>838</v>
      </c>
      <c r="ENH78" s="655" t="s">
        <v>838</v>
      </c>
      <c r="ENI78" s="655" t="s">
        <v>838</v>
      </c>
      <c r="ENJ78" s="655" t="s">
        <v>838</v>
      </c>
      <c r="ENK78" s="655" t="s">
        <v>838</v>
      </c>
      <c r="ENL78" s="655" t="s">
        <v>838</v>
      </c>
      <c r="ENM78" s="655" t="s">
        <v>838</v>
      </c>
      <c r="ENN78" s="655" t="s">
        <v>838</v>
      </c>
      <c r="ENO78" s="655" t="s">
        <v>838</v>
      </c>
      <c r="ENP78" s="655" t="s">
        <v>838</v>
      </c>
      <c r="ENQ78" s="655" t="s">
        <v>838</v>
      </c>
      <c r="ENR78" s="655" t="s">
        <v>838</v>
      </c>
      <c r="ENS78" s="655" t="s">
        <v>838</v>
      </c>
      <c r="ENT78" s="655" t="s">
        <v>838</v>
      </c>
      <c r="ENU78" s="655" t="s">
        <v>838</v>
      </c>
      <c r="ENV78" s="655" t="s">
        <v>838</v>
      </c>
      <c r="ENW78" s="655" t="s">
        <v>838</v>
      </c>
      <c r="ENX78" s="655" t="s">
        <v>838</v>
      </c>
      <c r="ENY78" s="655" t="s">
        <v>838</v>
      </c>
      <c r="ENZ78" s="655" t="s">
        <v>838</v>
      </c>
      <c r="EOA78" s="655" t="s">
        <v>838</v>
      </c>
      <c r="EOB78" s="655" t="s">
        <v>838</v>
      </c>
      <c r="EOC78" s="655" t="s">
        <v>838</v>
      </c>
      <c r="EOD78" s="655" t="s">
        <v>838</v>
      </c>
      <c r="EOE78" s="655" t="s">
        <v>838</v>
      </c>
      <c r="EOF78" s="655" t="s">
        <v>838</v>
      </c>
      <c r="EOG78" s="655" t="s">
        <v>838</v>
      </c>
      <c r="EOH78" s="655" t="s">
        <v>838</v>
      </c>
      <c r="EOI78" s="655" t="s">
        <v>838</v>
      </c>
      <c r="EOJ78" s="655" t="s">
        <v>838</v>
      </c>
      <c r="EOK78" s="655" t="s">
        <v>838</v>
      </c>
      <c r="EOL78" s="655" t="s">
        <v>838</v>
      </c>
      <c r="EOM78" s="655" t="s">
        <v>838</v>
      </c>
      <c r="EON78" s="655" t="s">
        <v>838</v>
      </c>
      <c r="EOO78" s="655" t="s">
        <v>838</v>
      </c>
      <c r="EOP78" s="655" t="s">
        <v>838</v>
      </c>
      <c r="EOQ78" s="655" t="s">
        <v>838</v>
      </c>
      <c r="EOR78" s="655" t="s">
        <v>838</v>
      </c>
      <c r="EOS78" s="655" t="s">
        <v>838</v>
      </c>
      <c r="EOT78" s="655" t="s">
        <v>838</v>
      </c>
      <c r="EOU78" s="655" t="s">
        <v>838</v>
      </c>
      <c r="EOV78" s="655" t="s">
        <v>838</v>
      </c>
      <c r="EOW78" s="655" t="s">
        <v>838</v>
      </c>
      <c r="EOX78" s="655" t="s">
        <v>838</v>
      </c>
      <c r="EOY78" s="655" t="s">
        <v>838</v>
      </c>
      <c r="EOZ78" s="655" t="s">
        <v>838</v>
      </c>
      <c r="EPA78" s="655" t="s">
        <v>838</v>
      </c>
      <c r="EPB78" s="655" t="s">
        <v>838</v>
      </c>
      <c r="EPC78" s="655" t="s">
        <v>838</v>
      </c>
      <c r="EPD78" s="655" t="s">
        <v>838</v>
      </c>
      <c r="EPE78" s="655" t="s">
        <v>838</v>
      </c>
      <c r="EPF78" s="655" t="s">
        <v>838</v>
      </c>
      <c r="EPG78" s="655" t="s">
        <v>838</v>
      </c>
      <c r="EPH78" s="655" t="s">
        <v>838</v>
      </c>
      <c r="EPI78" s="655" t="s">
        <v>838</v>
      </c>
      <c r="EPJ78" s="655" t="s">
        <v>838</v>
      </c>
      <c r="EPK78" s="655" t="s">
        <v>838</v>
      </c>
      <c r="EPL78" s="655" t="s">
        <v>838</v>
      </c>
      <c r="EPM78" s="655" t="s">
        <v>838</v>
      </c>
      <c r="EPN78" s="655" t="s">
        <v>838</v>
      </c>
      <c r="EPO78" s="655" t="s">
        <v>838</v>
      </c>
      <c r="EPP78" s="655" t="s">
        <v>838</v>
      </c>
      <c r="EPQ78" s="655" t="s">
        <v>838</v>
      </c>
      <c r="EPR78" s="655" t="s">
        <v>838</v>
      </c>
      <c r="EPS78" s="655" t="s">
        <v>838</v>
      </c>
      <c r="EPT78" s="655" t="s">
        <v>838</v>
      </c>
      <c r="EPU78" s="655" t="s">
        <v>838</v>
      </c>
      <c r="EPV78" s="655" t="s">
        <v>838</v>
      </c>
      <c r="EPW78" s="655" t="s">
        <v>838</v>
      </c>
      <c r="EPX78" s="655" t="s">
        <v>838</v>
      </c>
      <c r="EPY78" s="655" t="s">
        <v>838</v>
      </c>
      <c r="EPZ78" s="655" t="s">
        <v>838</v>
      </c>
      <c r="EQA78" s="655" t="s">
        <v>838</v>
      </c>
      <c r="EQB78" s="655" t="s">
        <v>838</v>
      </c>
      <c r="EQC78" s="655" t="s">
        <v>838</v>
      </c>
      <c r="EQD78" s="655" t="s">
        <v>838</v>
      </c>
      <c r="EQE78" s="655" t="s">
        <v>838</v>
      </c>
      <c r="EQF78" s="655" t="s">
        <v>838</v>
      </c>
      <c r="EQG78" s="655" t="s">
        <v>838</v>
      </c>
      <c r="EQH78" s="655" t="s">
        <v>838</v>
      </c>
      <c r="EQI78" s="655" t="s">
        <v>838</v>
      </c>
      <c r="EQJ78" s="655" t="s">
        <v>838</v>
      </c>
      <c r="EQK78" s="655" t="s">
        <v>838</v>
      </c>
      <c r="EQL78" s="655" t="s">
        <v>838</v>
      </c>
      <c r="EQM78" s="655" t="s">
        <v>838</v>
      </c>
      <c r="EQN78" s="655" t="s">
        <v>838</v>
      </c>
      <c r="EQO78" s="655" t="s">
        <v>838</v>
      </c>
      <c r="EQP78" s="655" t="s">
        <v>838</v>
      </c>
      <c r="EQQ78" s="655" t="s">
        <v>838</v>
      </c>
      <c r="EQR78" s="655" t="s">
        <v>838</v>
      </c>
      <c r="EQS78" s="655" t="s">
        <v>838</v>
      </c>
      <c r="EQT78" s="655" t="s">
        <v>838</v>
      </c>
      <c r="EQU78" s="655" t="s">
        <v>838</v>
      </c>
      <c r="EQV78" s="655" t="s">
        <v>838</v>
      </c>
      <c r="EQW78" s="655" t="s">
        <v>838</v>
      </c>
      <c r="EQX78" s="655" t="s">
        <v>838</v>
      </c>
      <c r="EQY78" s="655" t="s">
        <v>838</v>
      </c>
      <c r="EQZ78" s="655" t="s">
        <v>838</v>
      </c>
      <c r="ERA78" s="655" t="s">
        <v>838</v>
      </c>
      <c r="ERB78" s="655" t="s">
        <v>838</v>
      </c>
      <c r="ERC78" s="655" t="s">
        <v>838</v>
      </c>
      <c r="ERD78" s="655" t="s">
        <v>838</v>
      </c>
      <c r="ERE78" s="655" t="s">
        <v>838</v>
      </c>
      <c r="ERF78" s="655" t="s">
        <v>838</v>
      </c>
      <c r="ERG78" s="655" t="s">
        <v>838</v>
      </c>
      <c r="ERH78" s="655" t="s">
        <v>838</v>
      </c>
      <c r="ERI78" s="655" t="s">
        <v>838</v>
      </c>
      <c r="ERJ78" s="655" t="s">
        <v>838</v>
      </c>
      <c r="ERK78" s="655" t="s">
        <v>838</v>
      </c>
      <c r="ERL78" s="655" t="s">
        <v>838</v>
      </c>
      <c r="ERM78" s="655" t="s">
        <v>838</v>
      </c>
      <c r="ERN78" s="655" t="s">
        <v>838</v>
      </c>
      <c r="ERO78" s="655" t="s">
        <v>838</v>
      </c>
      <c r="ERP78" s="655" t="s">
        <v>838</v>
      </c>
      <c r="ERQ78" s="655" t="s">
        <v>838</v>
      </c>
      <c r="ERR78" s="655" t="s">
        <v>838</v>
      </c>
      <c r="ERS78" s="655" t="s">
        <v>838</v>
      </c>
      <c r="ERT78" s="655" t="s">
        <v>838</v>
      </c>
      <c r="ERU78" s="655" t="s">
        <v>838</v>
      </c>
      <c r="ERV78" s="655" t="s">
        <v>838</v>
      </c>
      <c r="ERW78" s="655" t="s">
        <v>838</v>
      </c>
      <c r="ERX78" s="655" t="s">
        <v>838</v>
      </c>
      <c r="ERY78" s="655" t="s">
        <v>838</v>
      </c>
      <c r="ERZ78" s="655" t="s">
        <v>838</v>
      </c>
      <c r="ESA78" s="655" t="s">
        <v>838</v>
      </c>
      <c r="ESB78" s="655" t="s">
        <v>838</v>
      </c>
      <c r="ESC78" s="655" t="s">
        <v>838</v>
      </c>
      <c r="ESD78" s="655" t="s">
        <v>838</v>
      </c>
      <c r="ESE78" s="655" t="s">
        <v>838</v>
      </c>
      <c r="ESF78" s="655" t="s">
        <v>838</v>
      </c>
      <c r="ESG78" s="655" t="s">
        <v>838</v>
      </c>
      <c r="ESH78" s="655" t="s">
        <v>838</v>
      </c>
      <c r="ESI78" s="655" t="s">
        <v>838</v>
      </c>
      <c r="ESJ78" s="655" t="s">
        <v>838</v>
      </c>
      <c r="ESK78" s="655" t="s">
        <v>838</v>
      </c>
      <c r="ESL78" s="655" t="s">
        <v>838</v>
      </c>
      <c r="ESM78" s="655" t="s">
        <v>838</v>
      </c>
      <c r="ESN78" s="655" t="s">
        <v>838</v>
      </c>
      <c r="ESO78" s="655" t="s">
        <v>838</v>
      </c>
      <c r="ESP78" s="655" t="s">
        <v>838</v>
      </c>
      <c r="ESQ78" s="655" t="s">
        <v>838</v>
      </c>
      <c r="ESR78" s="655" t="s">
        <v>838</v>
      </c>
      <c r="ESS78" s="655" t="s">
        <v>838</v>
      </c>
      <c r="EST78" s="655" t="s">
        <v>838</v>
      </c>
      <c r="ESU78" s="655" t="s">
        <v>838</v>
      </c>
      <c r="ESV78" s="655" t="s">
        <v>838</v>
      </c>
      <c r="ESW78" s="655" t="s">
        <v>838</v>
      </c>
      <c r="ESX78" s="655" t="s">
        <v>838</v>
      </c>
      <c r="ESY78" s="655" t="s">
        <v>838</v>
      </c>
      <c r="ESZ78" s="655" t="s">
        <v>838</v>
      </c>
      <c r="ETA78" s="655" t="s">
        <v>838</v>
      </c>
      <c r="ETB78" s="655" t="s">
        <v>838</v>
      </c>
      <c r="ETC78" s="655" t="s">
        <v>838</v>
      </c>
      <c r="ETD78" s="655" t="s">
        <v>838</v>
      </c>
      <c r="ETE78" s="655" t="s">
        <v>838</v>
      </c>
      <c r="ETF78" s="655" t="s">
        <v>838</v>
      </c>
      <c r="ETG78" s="655" t="s">
        <v>838</v>
      </c>
      <c r="ETH78" s="655" t="s">
        <v>838</v>
      </c>
      <c r="ETI78" s="655" t="s">
        <v>838</v>
      </c>
      <c r="ETJ78" s="655" t="s">
        <v>838</v>
      </c>
      <c r="ETK78" s="655" t="s">
        <v>838</v>
      </c>
      <c r="ETL78" s="655" t="s">
        <v>838</v>
      </c>
      <c r="ETM78" s="655" t="s">
        <v>838</v>
      </c>
      <c r="ETN78" s="655" t="s">
        <v>838</v>
      </c>
      <c r="ETO78" s="655" t="s">
        <v>838</v>
      </c>
      <c r="ETP78" s="655" t="s">
        <v>838</v>
      </c>
      <c r="ETQ78" s="655" t="s">
        <v>838</v>
      </c>
      <c r="ETR78" s="655" t="s">
        <v>838</v>
      </c>
      <c r="ETS78" s="655" t="s">
        <v>838</v>
      </c>
      <c r="ETT78" s="655" t="s">
        <v>838</v>
      </c>
      <c r="ETU78" s="655" t="s">
        <v>838</v>
      </c>
      <c r="ETV78" s="655" t="s">
        <v>838</v>
      </c>
      <c r="ETW78" s="655" t="s">
        <v>838</v>
      </c>
      <c r="ETX78" s="655" t="s">
        <v>838</v>
      </c>
      <c r="ETY78" s="655" t="s">
        <v>838</v>
      </c>
      <c r="ETZ78" s="655" t="s">
        <v>838</v>
      </c>
      <c r="EUA78" s="655" t="s">
        <v>838</v>
      </c>
      <c r="EUB78" s="655" t="s">
        <v>838</v>
      </c>
      <c r="EUC78" s="655" t="s">
        <v>838</v>
      </c>
      <c r="EUD78" s="655" t="s">
        <v>838</v>
      </c>
      <c r="EUE78" s="655" t="s">
        <v>838</v>
      </c>
      <c r="EUF78" s="655" t="s">
        <v>838</v>
      </c>
      <c r="EUG78" s="655" t="s">
        <v>838</v>
      </c>
      <c r="EUH78" s="655" t="s">
        <v>838</v>
      </c>
      <c r="EUI78" s="655" t="s">
        <v>838</v>
      </c>
      <c r="EUJ78" s="655" t="s">
        <v>838</v>
      </c>
      <c r="EUK78" s="655" t="s">
        <v>838</v>
      </c>
      <c r="EUL78" s="655" t="s">
        <v>838</v>
      </c>
      <c r="EUM78" s="655" t="s">
        <v>838</v>
      </c>
      <c r="EUN78" s="655" t="s">
        <v>838</v>
      </c>
      <c r="EUO78" s="655" t="s">
        <v>838</v>
      </c>
      <c r="EUP78" s="655" t="s">
        <v>838</v>
      </c>
      <c r="EUQ78" s="655" t="s">
        <v>838</v>
      </c>
      <c r="EUR78" s="655" t="s">
        <v>838</v>
      </c>
      <c r="EUS78" s="655" t="s">
        <v>838</v>
      </c>
      <c r="EUT78" s="655" t="s">
        <v>838</v>
      </c>
      <c r="EUU78" s="655" t="s">
        <v>838</v>
      </c>
      <c r="EUV78" s="655" t="s">
        <v>838</v>
      </c>
      <c r="EUW78" s="655" t="s">
        <v>838</v>
      </c>
      <c r="EUX78" s="655" t="s">
        <v>838</v>
      </c>
      <c r="EUY78" s="655" t="s">
        <v>838</v>
      </c>
      <c r="EUZ78" s="655" t="s">
        <v>838</v>
      </c>
      <c r="EVA78" s="655" t="s">
        <v>838</v>
      </c>
      <c r="EVB78" s="655" t="s">
        <v>838</v>
      </c>
      <c r="EVC78" s="655" t="s">
        <v>838</v>
      </c>
      <c r="EVD78" s="655" t="s">
        <v>838</v>
      </c>
      <c r="EVE78" s="655" t="s">
        <v>838</v>
      </c>
      <c r="EVF78" s="655" t="s">
        <v>838</v>
      </c>
      <c r="EVG78" s="655" t="s">
        <v>838</v>
      </c>
      <c r="EVH78" s="655" t="s">
        <v>838</v>
      </c>
      <c r="EVI78" s="655" t="s">
        <v>838</v>
      </c>
      <c r="EVJ78" s="655" t="s">
        <v>838</v>
      </c>
      <c r="EVK78" s="655" t="s">
        <v>838</v>
      </c>
      <c r="EVL78" s="655" t="s">
        <v>838</v>
      </c>
      <c r="EVM78" s="655" t="s">
        <v>838</v>
      </c>
      <c r="EVN78" s="655" t="s">
        <v>838</v>
      </c>
      <c r="EVO78" s="655" t="s">
        <v>838</v>
      </c>
      <c r="EVP78" s="655" t="s">
        <v>838</v>
      </c>
      <c r="EVQ78" s="655" t="s">
        <v>838</v>
      </c>
      <c r="EVR78" s="655" t="s">
        <v>838</v>
      </c>
      <c r="EVS78" s="655" t="s">
        <v>838</v>
      </c>
      <c r="EVT78" s="655" t="s">
        <v>838</v>
      </c>
      <c r="EVU78" s="655" t="s">
        <v>838</v>
      </c>
      <c r="EVV78" s="655" t="s">
        <v>838</v>
      </c>
      <c r="EVW78" s="655" t="s">
        <v>838</v>
      </c>
      <c r="EVX78" s="655" t="s">
        <v>838</v>
      </c>
      <c r="EVY78" s="655" t="s">
        <v>838</v>
      </c>
      <c r="EVZ78" s="655" t="s">
        <v>838</v>
      </c>
      <c r="EWA78" s="655" t="s">
        <v>838</v>
      </c>
      <c r="EWB78" s="655" t="s">
        <v>838</v>
      </c>
      <c r="EWC78" s="655" t="s">
        <v>838</v>
      </c>
      <c r="EWD78" s="655" t="s">
        <v>838</v>
      </c>
      <c r="EWE78" s="655" t="s">
        <v>838</v>
      </c>
      <c r="EWF78" s="655" t="s">
        <v>838</v>
      </c>
      <c r="EWG78" s="655" t="s">
        <v>838</v>
      </c>
      <c r="EWH78" s="655" t="s">
        <v>838</v>
      </c>
      <c r="EWI78" s="655" t="s">
        <v>838</v>
      </c>
      <c r="EWJ78" s="655" t="s">
        <v>838</v>
      </c>
      <c r="EWK78" s="655" t="s">
        <v>838</v>
      </c>
      <c r="EWL78" s="655" t="s">
        <v>838</v>
      </c>
      <c r="EWM78" s="655" t="s">
        <v>838</v>
      </c>
      <c r="EWN78" s="655" t="s">
        <v>838</v>
      </c>
      <c r="EWO78" s="655" t="s">
        <v>838</v>
      </c>
      <c r="EWP78" s="655" t="s">
        <v>838</v>
      </c>
      <c r="EWQ78" s="655" t="s">
        <v>838</v>
      </c>
      <c r="EWR78" s="655" t="s">
        <v>838</v>
      </c>
      <c r="EWS78" s="655" t="s">
        <v>838</v>
      </c>
      <c r="EWT78" s="655" t="s">
        <v>838</v>
      </c>
      <c r="EWU78" s="655" t="s">
        <v>838</v>
      </c>
      <c r="EWV78" s="655" t="s">
        <v>838</v>
      </c>
      <c r="EWW78" s="655" t="s">
        <v>838</v>
      </c>
      <c r="EWX78" s="655" t="s">
        <v>838</v>
      </c>
      <c r="EWY78" s="655" t="s">
        <v>838</v>
      </c>
      <c r="EWZ78" s="655" t="s">
        <v>838</v>
      </c>
      <c r="EXA78" s="655" t="s">
        <v>838</v>
      </c>
      <c r="EXB78" s="655" t="s">
        <v>838</v>
      </c>
      <c r="EXC78" s="655" t="s">
        <v>838</v>
      </c>
      <c r="EXD78" s="655" t="s">
        <v>838</v>
      </c>
      <c r="EXE78" s="655" t="s">
        <v>838</v>
      </c>
      <c r="EXF78" s="655" t="s">
        <v>838</v>
      </c>
      <c r="EXG78" s="655" t="s">
        <v>838</v>
      </c>
      <c r="EXH78" s="655" t="s">
        <v>838</v>
      </c>
      <c r="EXI78" s="655" t="s">
        <v>838</v>
      </c>
      <c r="EXJ78" s="655" t="s">
        <v>838</v>
      </c>
      <c r="EXK78" s="655" t="s">
        <v>838</v>
      </c>
      <c r="EXL78" s="655" t="s">
        <v>838</v>
      </c>
      <c r="EXM78" s="655" t="s">
        <v>838</v>
      </c>
      <c r="EXN78" s="655" t="s">
        <v>838</v>
      </c>
      <c r="EXO78" s="655" t="s">
        <v>838</v>
      </c>
      <c r="EXP78" s="655" t="s">
        <v>838</v>
      </c>
      <c r="EXQ78" s="655" t="s">
        <v>838</v>
      </c>
      <c r="EXR78" s="655" t="s">
        <v>838</v>
      </c>
      <c r="EXS78" s="655" t="s">
        <v>838</v>
      </c>
      <c r="EXT78" s="655" t="s">
        <v>838</v>
      </c>
      <c r="EXU78" s="655" t="s">
        <v>838</v>
      </c>
      <c r="EXV78" s="655" t="s">
        <v>838</v>
      </c>
      <c r="EXW78" s="655" t="s">
        <v>838</v>
      </c>
      <c r="EXX78" s="655" t="s">
        <v>838</v>
      </c>
      <c r="EXY78" s="655" t="s">
        <v>838</v>
      </c>
      <c r="EXZ78" s="655" t="s">
        <v>838</v>
      </c>
      <c r="EYA78" s="655" t="s">
        <v>838</v>
      </c>
      <c r="EYB78" s="655" t="s">
        <v>838</v>
      </c>
      <c r="EYC78" s="655" t="s">
        <v>838</v>
      </c>
      <c r="EYD78" s="655" t="s">
        <v>838</v>
      </c>
      <c r="EYE78" s="655" t="s">
        <v>838</v>
      </c>
      <c r="EYF78" s="655" t="s">
        <v>838</v>
      </c>
      <c r="EYG78" s="655" t="s">
        <v>838</v>
      </c>
      <c r="EYH78" s="655" t="s">
        <v>838</v>
      </c>
      <c r="EYI78" s="655" t="s">
        <v>838</v>
      </c>
      <c r="EYJ78" s="655" t="s">
        <v>838</v>
      </c>
      <c r="EYK78" s="655" t="s">
        <v>838</v>
      </c>
      <c r="EYL78" s="655" t="s">
        <v>838</v>
      </c>
      <c r="EYM78" s="655" t="s">
        <v>838</v>
      </c>
      <c r="EYN78" s="655" t="s">
        <v>838</v>
      </c>
      <c r="EYO78" s="655" t="s">
        <v>838</v>
      </c>
      <c r="EYP78" s="655" t="s">
        <v>838</v>
      </c>
      <c r="EYQ78" s="655" t="s">
        <v>838</v>
      </c>
      <c r="EYR78" s="655" t="s">
        <v>838</v>
      </c>
      <c r="EYS78" s="655" t="s">
        <v>838</v>
      </c>
      <c r="EYT78" s="655" t="s">
        <v>838</v>
      </c>
      <c r="EYU78" s="655" t="s">
        <v>838</v>
      </c>
      <c r="EYV78" s="655" t="s">
        <v>838</v>
      </c>
      <c r="EYW78" s="655" t="s">
        <v>838</v>
      </c>
      <c r="EYX78" s="655" t="s">
        <v>838</v>
      </c>
      <c r="EYY78" s="655" t="s">
        <v>838</v>
      </c>
      <c r="EYZ78" s="655" t="s">
        <v>838</v>
      </c>
      <c r="EZA78" s="655" t="s">
        <v>838</v>
      </c>
      <c r="EZB78" s="655" t="s">
        <v>838</v>
      </c>
      <c r="EZC78" s="655" t="s">
        <v>838</v>
      </c>
      <c r="EZD78" s="655" t="s">
        <v>838</v>
      </c>
      <c r="EZE78" s="655" t="s">
        <v>838</v>
      </c>
      <c r="EZF78" s="655" t="s">
        <v>838</v>
      </c>
      <c r="EZG78" s="655" t="s">
        <v>838</v>
      </c>
      <c r="EZH78" s="655" t="s">
        <v>838</v>
      </c>
      <c r="EZI78" s="655" t="s">
        <v>838</v>
      </c>
      <c r="EZJ78" s="655" t="s">
        <v>838</v>
      </c>
      <c r="EZK78" s="655" t="s">
        <v>838</v>
      </c>
      <c r="EZL78" s="655" t="s">
        <v>838</v>
      </c>
      <c r="EZM78" s="655" t="s">
        <v>838</v>
      </c>
      <c r="EZN78" s="655" t="s">
        <v>838</v>
      </c>
      <c r="EZO78" s="655" t="s">
        <v>838</v>
      </c>
      <c r="EZP78" s="655" t="s">
        <v>838</v>
      </c>
      <c r="EZQ78" s="655" t="s">
        <v>838</v>
      </c>
      <c r="EZR78" s="655" t="s">
        <v>838</v>
      </c>
      <c r="EZS78" s="655" t="s">
        <v>838</v>
      </c>
      <c r="EZT78" s="655" t="s">
        <v>838</v>
      </c>
      <c r="EZU78" s="655" t="s">
        <v>838</v>
      </c>
      <c r="EZV78" s="655" t="s">
        <v>838</v>
      </c>
      <c r="EZW78" s="655" t="s">
        <v>838</v>
      </c>
      <c r="EZX78" s="655" t="s">
        <v>838</v>
      </c>
      <c r="EZY78" s="655" t="s">
        <v>838</v>
      </c>
      <c r="EZZ78" s="655" t="s">
        <v>838</v>
      </c>
      <c r="FAA78" s="655" t="s">
        <v>838</v>
      </c>
      <c r="FAB78" s="655" t="s">
        <v>838</v>
      </c>
      <c r="FAC78" s="655" t="s">
        <v>838</v>
      </c>
      <c r="FAD78" s="655" t="s">
        <v>838</v>
      </c>
      <c r="FAE78" s="655" t="s">
        <v>838</v>
      </c>
      <c r="FAF78" s="655" t="s">
        <v>838</v>
      </c>
      <c r="FAG78" s="655" t="s">
        <v>838</v>
      </c>
      <c r="FAH78" s="655" t="s">
        <v>838</v>
      </c>
      <c r="FAI78" s="655" t="s">
        <v>838</v>
      </c>
      <c r="FAJ78" s="655" t="s">
        <v>838</v>
      </c>
      <c r="FAK78" s="655" t="s">
        <v>838</v>
      </c>
      <c r="FAL78" s="655" t="s">
        <v>838</v>
      </c>
      <c r="FAM78" s="655" t="s">
        <v>838</v>
      </c>
      <c r="FAN78" s="655" t="s">
        <v>838</v>
      </c>
      <c r="FAO78" s="655" t="s">
        <v>838</v>
      </c>
      <c r="FAP78" s="655" t="s">
        <v>838</v>
      </c>
      <c r="FAQ78" s="655" t="s">
        <v>838</v>
      </c>
      <c r="FAR78" s="655" t="s">
        <v>838</v>
      </c>
      <c r="FAS78" s="655" t="s">
        <v>838</v>
      </c>
      <c r="FAT78" s="655" t="s">
        <v>838</v>
      </c>
      <c r="FAU78" s="655" t="s">
        <v>838</v>
      </c>
      <c r="FAV78" s="655" t="s">
        <v>838</v>
      </c>
      <c r="FAW78" s="655" t="s">
        <v>838</v>
      </c>
      <c r="FAX78" s="655" t="s">
        <v>838</v>
      </c>
      <c r="FAY78" s="655" t="s">
        <v>838</v>
      </c>
      <c r="FAZ78" s="655" t="s">
        <v>838</v>
      </c>
      <c r="FBA78" s="655" t="s">
        <v>838</v>
      </c>
      <c r="FBB78" s="655" t="s">
        <v>838</v>
      </c>
      <c r="FBC78" s="655" t="s">
        <v>838</v>
      </c>
      <c r="FBD78" s="655" t="s">
        <v>838</v>
      </c>
      <c r="FBE78" s="655" t="s">
        <v>838</v>
      </c>
      <c r="FBF78" s="655" t="s">
        <v>838</v>
      </c>
      <c r="FBG78" s="655" t="s">
        <v>838</v>
      </c>
      <c r="FBH78" s="655" t="s">
        <v>838</v>
      </c>
      <c r="FBI78" s="655" t="s">
        <v>838</v>
      </c>
      <c r="FBJ78" s="655" t="s">
        <v>838</v>
      </c>
      <c r="FBK78" s="655" t="s">
        <v>838</v>
      </c>
      <c r="FBL78" s="655" t="s">
        <v>838</v>
      </c>
      <c r="FBM78" s="655" t="s">
        <v>838</v>
      </c>
      <c r="FBN78" s="655" t="s">
        <v>838</v>
      </c>
      <c r="FBO78" s="655" t="s">
        <v>838</v>
      </c>
      <c r="FBP78" s="655" t="s">
        <v>838</v>
      </c>
      <c r="FBQ78" s="655" t="s">
        <v>838</v>
      </c>
      <c r="FBR78" s="655" t="s">
        <v>838</v>
      </c>
      <c r="FBS78" s="655" t="s">
        <v>838</v>
      </c>
      <c r="FBT78" s="655" t="s">
        <v>838</v>
      </c>
      <c r="FBU78" s="655" t="s">
        <v>838</v>
      </c>
      <c r="FBV78" s="655" t="s">
        <v>838</v>
      </c>
      <c r="FBW78" s="655" t="s">
        <v>838</v>
      </c>
      <c r="FBX78" s="655" t="s">
        <v>838</v>
      </c>
      <c r="FBY78" s="655" t="s">
        <v>838</v>
      </c>
      <c r="FBZ78" s="655" t="s">
        <v>838</v>
      </c>
      <c r="FCA78" s="655" t="s">
        <v>838</v>
      </c>
      <c r="FCB78" s="655" t="s">
        <v>838</v>
      </c>
      <c r="FCC78" s="655" t="s">
        <v>838</v>
      </c>
      <c r="FCD78" s="655" t="s">
        <v>838</v>
      </c>
      <c r="FCE78" s="655" t="s">
        <v>838</v>
      </c>
      <c r="FCF78" s="655" t="s">
        <v>838</v>
      </c>
      <c r="FCG78" s="655" t="s">
        <v>838</v>
      </c>
      <c r="FCH78" s="655" t="s">
        <v>838</v>
      </c>
      <c r="FCI78" s="655" t="s">
        <v>838</v>
      </c>
      <c r="FCJ78" s="655" t="s">
        <v>838</v>
      </c>
      <c r="FCK78" s="655" t="s">
        <v>838</v>
      </c>
      <c r="FCL78" s="655" t="s">
        <v>838</v>
      </c>
      <c r="FCM78" s="655" t="s">
        <v>838</v>
      </c>
      <c r="FCN78" s="655" t="s">
        <v>838</v>
      </c>
      <c r="FCO78" s="655" t="s">
        <v>838</v>
      </c>
      <c r="FCP78" s="655" t="s">
        <v>838</v>
      </c>
      <c r="FCQ78" s="655" t="s">
        <v>838</v>
      </c>
      <c r="FCR78" s="655" t="s">
        <v>838</v>
      </c>
      <c r="FCS78" s="655" t="s">
        <v>838</v>
      </c>
      <c r="FCT78" s="655" t="s">
        <v>838</v>
      </c>
      <c r="FCU78" s="655" t="s">
        <v>838</v>
      </c>
      <c r="FCV78" s="655" t="s">
        <v>838</v>
      </c>
      <c r="FCW78" s="655" t="s">
        <v>838</v>
      </c>
      <c r="FCX78" s="655" t="s">
        <v>838</v>
      </c>
      <c r="FCY78" s="655" t="s">
        <v>838</v>
      </c>
      <c r="FCZ78" s="655" t="s">
        <v>838</v>
      </c>
      <c r="FDA78" s="655" t="s">
        <v>838</v>
      </c>
      <c r="FDB78" s="655" t="s">
        <v>838</v>
      </c>
      <c r="FDC78" s="655" t="s">
        <v>838</v>
      </c>
      <c r="FDD78" s="655" t="s">
        <v>838</v>
      </c>
      <c r="FDE78" s="655" t="s">
        <v>838</v>
      </c>
      <c r="FDF78" s="655" t="s">
        <v>838</v>
      </c>
      <c r="FDG78" s="655" t="s">
        <v>838</v>
      </c>
      <c r="FDH78" s="655" t="s">
        <v>838</v>
      </c>
      <c r="FDI78" s="655" t="s">
        <v>838</v>
      </c>
      <c r="FDJ78" s="655" t="s">
        <v>838</v>
      </c>
      <c r="FDK78" s="655" t="s">
        <v>838</v>
      </c>
      <c r="FDL78" s="655" t="s">
        <v>838</v>
      </c>
      <c r="FDM78" s="655" t="s">
        <v>838</v>
      </c>
      <c r="FDN78" s="655" t="s">
        <v>838</v>
      </c>
      <c r="FDO78" s="655" t="s">
        <v>838</v>
      </c>
      <c r="FDP78" s="655" t="s">
        <v>838</v>
      </c>
      <c r="FDQ78" s="655" t="s">
        <v>838</v>
      </c>
      <c r="FDR78" s="655" t="s">
        <v>838</v>
      </c>
      <c r="FDS78" s="655" t="s">
        <v>838</v>
      </c>
      <c r="FDT78" s="655" t="s">
        <v>838</v>
      </c>
      <c r="FDU78" s="655" t="s">
        <v>838</v>
      </c>
      <c r="FDV78" s="655" t="s">
        <v>838</v>
      </c>
      <c r="FDW78" s="655" t="s">
        <v>838</v>
      </c>
      <c r="FDX78" s="655" t="s">
        <v>838</v>
      </c>
      <c r="FDY78" s="655" t="s">
        <v>838</v>
      </c>
      <c r="FDZ78" s="655" t="s">
        <v>838</v>
      </c>
      <c r="FEA78" s="655" t="s">
        <v>838</v>
      </c>
      <c r="FEB78" s="655" t="s">
        <v>838</v>
      </c>
      <c r="FEC78" s="655" t="s">
        <v>838</v>
      </c>
      <c r="FED78" s="655" t="s">
        <v>838</v>
      </c>
      <c r="FEE78" s="655" t="s">
        <v>838</v>
      </c>
      <c r="FEF78" s="655" t="s">
        <v>838</v>
      </c>
      <c r="FEG78" s="655" t="s">
        <v>838</v>
      </c>
      <c r="FEH78" s="655" t="s">
        <v>838</v>
      </c>
      <c r="FEI78" s="655" t="s">
        <v>838</v>
      </c>
      <c r="FEJ78" s="655" t="s">
        <v>838</v>
      </c>
      <c r="FEK78" s="655" t="s">
        <v>838</v>
      </c>
      <c r="FEL78" s="655" t="s">
        <v>838</v>
      </c>
      <c r="FEM78" s="655" t="s">
        <v>838</v>
      </c>
      <c r="FEN78" s="655" t="s">
        <v>838</v>
      </c>
      <c r="FEO78" s="655" t="s">
        <v>838</v>
      </c>
      <c r="FEP78" s="655" t="s">
        <v>838</v>
      </c>
      <c r="FEQ78" s="655" t="s">
        <v>838</v>
      </c>
      <c r="FER78" s="655" t="s">
        <v>838</v>
      </c>
      <c r="FES78" s="655" t="s">
        <v>838</v>
      </c>
      <c r="FET78" s="655" t="s">
        <v>838</v>
      </c>
      <c r="FEU78" s="655" t="s">
        <v>838</v>
      </c>
      <c r="FEV78" s="655" t="s">
        <v>838</v>
      </c>
      <c r="FEW78" s="655" t="s">
        <v>838</v>
      </c>
      <c r="FEX78" s="655" t="s">
        <v>838</v>
      </c>
      <c r="FEY78" s="655" t="s">
        <v>838</v>
      </c>
      <c r="FEZ78" s="655" t="s">
        <v>838</v>
      </c>
      <c r="FFA78" s="655" t="s">
        <v>838</v>
      </c>
      <c r="FFB78" s="655" t="s">
        <v>838</v>
      </c>
      <c r="FFC78" s="655" t="s">
        <v>838</v>
      </c>
      <c r="FFD78" s="655" t="s">
        <v>838</v>
      </c>
      <c r="FFE78" s="655" t="s">
        <v>838</v>
      </c>
      <c r="FFF78" s="655" t="s">
        <v>838</v>
      </c>
      <c r="FFG78" s="655" t="s">
        <v>838</v>
      </c>
      <c r="FFH78" s="655" t="s">
        <v>838</v>
      </c>
      <c r="FFI78" s="655" t="s">
        <v>838</v>
      </c>
      <c r="FFJ78" s="655" t="s">
        <v>838</v>
      </c>
      <c r="FFK78" s="655" t="s">
        <v>838</v>
      </c>
      <c r="FFL78" s="655" t="s">
        <v>838</v>
      </c>
      <c r="FFM78" s="655" t="s">
        <v>838</v>
      </c>
      <c r="FFN78" s="655" t="s">
        <v>838</v>
      </c>
      <c r="FFO78" s="655" t="s">
        <v>838</v>
      </c>
      <c r="FFP78" s="655" t="s">
        <v>838</v>
      </c>
      <c r="FFQ78" s="655" t="s">
        <v>838</v>
      </c>
      <c r="FFR78" s="655" t="s">
        <v>838</v>
      </c>
      <c r="FFS78" s="655" t="s">
        <v>838</v>
      </c>
      <c r="FFT78" s="655" t="s">
        <v>838</v>
      </c>
      <c r="FFU78" s="655" t="s">
        <v>838</v>
      </c>
      <c r="FFV78" s="655" t="s">
        <v>838</v>
      </c>
      <c r="FFW78" s="655" t="s">
        <v>838</v>
      </c>
      <c r="FFX78" s="655" t="s">
        <v>838</v>
      </c>
      <c r="FFY78" s="655" t="s">
        <v>838</v>
      </c>
      <c r="FFZ78" s="655" t="s">
        <v>838</v>
      </c>
      <c r="FGA78" s="655" t="s">
        <v>838</v>
      </c>
      <c r="FGB78" s="655" t="s">
        <v>838</v>
      </c>
      <c r="FGC78" s="655" t="s">
        <v>838</v>
      </c>
      <c r="FGD78" s="655" t="s">
        <v>838</v>
      </c>
      <c r="FGE78" s="655" t="s">
        <v>838</v>
      </c>
      <c r="FGF78" s="655" t="s">
        <v>838</v>
      </c>
      <c r="FGG78" s="655" t="s">
        <v>838</v>
      </c>
      <c r="FGH78" s="655" t="s">
        <v>838</v>
      </c>
      <c r="FGI78" s="655" t="s">
        <v>838</v>
      </c>
      <c r="FGJ78" s="655" t="s">
        <v>838</v>
      </c>
      <c r="FGK78" s="655" t="s">
        <v>838</v>
      </c>
      <c r="FGL78" s="655" t="s">
        <v>838</v>
      </c>
      <c r="FGM78" s="655" t="s">
        <v>838</v>
      </c>
      <c r="FGN78" s="655" t="s">
        <v>838</v>
      </c>
      <c r="FGO78" s="655" t="s">
        <v>838</v>
      </c>
      <c r="FGP78" s="655" t="s">
        <v>838</v>
      </c>
      <c r="FGQ78" s="655" t="s">
        <v>838</v>
      </c>
      <c r="FGR78" s="655" t="s">
        <v>838</v>
      </c>
      <c r="FGS78" s="655" t="s">
        <v>838</v>
      </c>
      <c r="FGT78" s="655" t="s">
        <v>838</v>
      </c>
      <c r="FGU78" s="655" t="s">
        <v>838</v>
      </c>
      <c r="FGV78" s="655" t="s">
        <v>838</v>
      </c>
      <c r="FGW78" s="655" t="s">
        <v>838</v>
      </c>
      <c r="FGX78" s="655" t="s">
        <v>838</v>
      </c>
      <c r="FGY78" s="655" t="s">
        <v>838</v>
      </c>
      <c r="FGZ78" s="655" t="s">
        <v>838</v>
      </c>
      <c r="FHA78" s="655" t="s">
        <v>838</v>
      </c>
      <c r="FHB78" s="655" t="s">
        <v>838</v>
      </c>
      <c r="FHC78" s="655" t="s">
        <v>838</v>
      </c>
      <c r="FHD78" s="655" t="s">
        <v>838</v>
      </c>
      <c r="FHE78" s="655" t="s">
        <v>838</v>
      </c>
      <c r="FHF78" s="655" t="s">
        <v>838</v>
      </c>
      <c r="FHG78" s="655" t="s">
        <v>838</v>
      </c>
      <c r="FHH78" s="655" t="s">
        <v>838</v>
      </c>
      <c r="FHI78" s="655" t="s">
        <v>838</v>
      </c>
      <c r="FHJ78" s="655" t="s">
        <v>838</v>
      </c>
      <c r="FHK78" s="655" t="s">
        <v>838</v>
      </c>
      <c r="FHL78" s="655" t="s">
        <v>838</v>
      </c>
      <c r="FHM78" s="655" t="s">
        <v>838</v>
      </c>
      <c r="FHN78" s="655" t="s">
        <v>838</v>
      </c>
      <c r="FHO78" s="655" t="s">
        <v>838</v>
      </c>
      <c r="FHP78" s="655" t="s">
        <v>838</v>
      </c>
      <c r="FHQ78" s="655" t="s">
        <v>838</v>
      </c>
      <c r="FHR78" s="655" t="s">
        <v>838</v>
      </c>
      <c r="FHS78" s="655" t="s">
        <v>838</v>
      </c>
      <c r="FHT78" s="655" t="s">
        <v>838</v>
      </c>
      <c r="FHU78" s="655" t="s">
        <v>838</v>
      </c>
      <c r="FHV78" s="655" t="s">
        <v>838</v>
      </c>
      <c r="FHW78" s="655" t="s">
        <v>838</v>
      </c>
      <c r="FHX78" s="655" t="s">
        <v>838</v>
      </c>
      <c r="FHY78" s="655" t="s">
        <v>838</v>
      </c>
      <c r="FHZ78" s="655" t="s">
        <v>838</v>
      </c>
      <c r="FIA78" s="655" t="s">
        <v>838</v>
      </c>
      <c r="FIB78" s="655" t="s">
        <v>838</v>
      </c>
      <c r="FIC78" s="655" t="s">
        <v>838</v>
      </c>
      <c r="FID78" s="655" t="s">
        <v>838</v>
      </c>
      <c r="FIE78" s="655" t="s">
        <v>838</v>
      </c>
      <c r="FIF78" s="655" t="s">
        <v>838</v>
      </c>
      <c r="FIG78" s="655" t="s">
        <v>838</v>
      </c>
      <c r="FIH78" s="655" t="s">
        <v>838</v>
      </c>
      <c r="FII78" s="655" t="s">
        <v>838</v>
      </c>
      <c r="FIJ78" s="655" t="s">
        <v>838</v>
      </c>
      <c r="FIK78" s="655" t="s">
        <v>838</v>
      </c>
      <c r="FIL78" s="655" t="s">
        <v>838</v>
      </c>
      <c r="FIM78" s="655" t="s">
        <v>838</v>
      </c>
      <c r="FIN78" s="655" t="s">
        <v>838</v>
      </c>
      <c r="FIO78" s="655" t="s">
        <v>838</v>
      </c>
      <c r="FIP78" s="655" t="s">
        <v>838</v>
      </c>
      <c r="FIQ78" s="655" t="s">
        <v>838</v>
      </c>
      <c r="FIR78" s="655" t="s">
        <v>838</v>
      </c>
      <c r="FIS78" s="655" t="s">
        <v>838</v>
      </c>
      <c r="FIT78" s="655" t="s">
        <v>838</v>
      </c>
      <c r="FIU78" s="655" t="s">
        <v>838</v>
      </c>
      <c r="FIV78" s="655" t="s">
        <v>838</v>
      </c>
      <c r="FIW78" s="655" t="s">
        <v>838</v>
      </c>
      <c r="FIX78" s="655" t="s">
        <v>838</v>
      </c>
      <c r="FIY78" s="655" t="s">
        <v>838</v>
      </c>
      <c r="FIZ78" s="655" t="s">
        <v>838</v>
      </c>
      <c r="FJA78" s="655" t="s">
        <v>838</v>
      </c>
      <c r="FJB78" s="655" t="s">
        <v>838</v>
      </c>
      <c r="FJC78" s="655" t="s">
        <v>838</v>
      </c>
      <c r="FJD78" s="655" t="s">
        <v>838</v>
      </c>
      <c r="FJE78" s="655" t="s">
        <v>838</v>
      </c>
      <c r="FJF78" s="655" t="s">
        <v>838</v>
      </c>
      <c r="FJG78" s="655" t="s">
        <v>838</v>
      </c>
      <c r="FJH78" s="655" t="s">
        <v>838</v>
      </c>
      <c r="FJI78" s="655" t="s">
        <v>838</v>
      </c>
      <c r="FJJ78" s="655" t="s">
        <v>838</v>
      </c>
      <c r="FJK78" s="655" t="s">
        <v>838</v>
      </c>
      <c r="FJL78" s="655" t="s">
        <v>838</v>
      </c>
      <c r="FJM78" s="655" t="s">
        <v>838</v>
      </c>
      <c r="FJN78" s="655" t="s">
        <v>838</v>
      </c>
      <c r="FJO78" s="655" t="s">
        <v>838</v>
      </c>
      <c r="FJP78" s="655" t="s">
        <v>838</v>
      </c>
      <c r="FJQ78" s="655" t="s">
        <v>838</v>
      </c>
      <c r="FJR78" s="655" t="s">
        <v>838</v>
      </c>
      <c r="FJS78" s="655" t="s">
        <v>838</v>
      </c>
      <c r="FJT78" s="655" t="s">
        <v>838</v>
      </c>
      <c r="FJU78" s="655" t="s">
        <v>838</v>
      </c>
      <c r="FJV78" s="655" t="s">
        <v>838</v>
      </c>
      <c r="FJW78" s="655" t="s">
        <v>838</v>
      </c>
      <c r="FJX78" s="655" t="s">
        <v>838</v>
      </c>
      <c r="FJY78" s="655" t="s">
        <v>838</v>
      </c>
      <c r="FJZ78" s="655" t="s">
        <v>838</v>
      </c>
      <c r="FKA78" s="655" t="s">
        <v>838</v>
      </c>
      <c r="FKB78" s="655" t="s">
        <v>838</v>
      </c>
      <c r="FKC78" s="655" t="s">
        <v>838</v>
      </c>
      <c r="FKD78" s="655" t="s">
        <v>838</v>
      </c>
      <c r="FKE78" s="655" t="s">
        <v>838</v>
      </c>
      <c r="FKF78" s="655" t="s">
        <v>838</v>
      </c>
      <c r="FKG78" s="655" t="s">
        <v>838</v>
      </c>
      <c r="FKH78" s="655" t="s">
        <v>838</v>
      </c>
      <c r="FKI78" s="655" t="s">
        <v>838</v>
      </c>
      <c r="FKJ78" s="655" t="s">
        <v>838</v>
      </c>
      <c r="FKK78" s="655" t="s">
        <v>838</v>
      </c>
      <c r="FKL78" s="655" t="s">
        <v>838</v>
      </c>
      <c r="FKM78" s="655" t="s">
        <v>838</v>
      </c>
      <c r="FKN78" s="655" t="s">
        <v>838</v>
      </c>
      <c r="FKO78" s="655" t="s">
        <v>838</v>
      </c>
      <c r="FKP78" s="655" t="s">
        <v>838</v>
      </c>
      <c r="FKQ78" s="655" t="s">
        <v>838</v>
      </c>
      <c r="FKR78" s="655" t="s">
        <v>838</v>
      </c>
      <c r="FKS78" s="655" t="s">
        <v>838</v>
      </c>
      <c r="FKT78" s="655" t="s">
        <v>838</v>
      </c>
      <c r="FKU78" s="655" t="s">
        <v>838</v>
      </c>
      <c r="FKV78" s="655" t="s">
        <v>838</v>
      </c>
      <c r="FKW78" s="655" t="s">
        <v>838</v>
      </c>
      <c r="FKX78" s="655" t="s">
        <v>838</v>
      </c>
      <c r="FKY78" s="655" t="s">
        <v>838</v>
      </c>
      <c r="FKZ78" s="655" t="s">
        <v>838</v>
      </c>
      <c r="FLA78" s="655" t="s">
        <v>838</v>
      </c>
      <c r="FLB78" s="655" t="s">
        <v>838</v>
      </c>
      <c r="FLC78" s="655" t="s">
        <v>838</v>
      </c>
      <c r="FLD78" s="655" t="s">
        <v>838</v>
      </c>
      <c r="FLE78" s="655" t="s">
        <v>838</v>
      </c>
      <c r="FLF78" s="655" t="s">
        <v>838</v>
      </c>
      <c r="FLG78" s="655" t="s">
        <v>838</v>
      </c>
      <c r="FLH78" s="655" t="s">
        <v>838</v>
      </c>
      <c r="FLI78" s="655" t="s">
        <v>838</v>
      </c>
      <c r="FLJ78" s="655" t="s">
        <v>838</v>
      </c>
      <c r="FLK78" s="655" t="s">
        <v>838</v>
      </c>
      <c r="FLL78" s="655" t="s">
        <v>838</v>
      </c>
      <c r="FLM78" s="655" t="s">
        <v>838</v>
      </c>
      <c r="FLN78" s="655" t="s">
        <v>838</v>
      </c>
      <c r="FLO78" s="655" t="s">
        <v>838</v>
      </c>
      <c r="FLP78" s="655" t="s">
        <v>838</v>
      </c>
      <c r="FLQ78" s="655" t="s">
        <v>838</v>
      </c>
      <c r="FLR78" s="655" t="s">
        <v>838</v>
      </c>
      <c r="FLS78" s="655" t="s">
        <v>838</v>
      </c>
      <c r="FLT78" s="655" t="s">
        <v>838</v>
      </c>
      <c r="FLU78" s="655" t="s">
        <v>838</v>
      </c>
      <c r="FLV78" s="655" t="s">
        <v>838</v>
      </c>
      <c r="FLW78" s="655" t="s">
        <v>838</v>
      </c>
      <c r="FLX78" s="655" t="s">
        <v>838</v>
      </c>
      <c r="FLY78" s="655" t="s">
        <v>838</v>
      </c>
      <c r="FLZ78" s="655" t="s">
        <v>838</v>
      </c>
      <c r="FMA78" s="655" t="s">
        <v>838</v>
      </c>
      <c r="FMB78" s="655" t="s">
        <v>838</v>
      </c>
      <c r="FMC78" s="655" t="s">
        <v>838</v>
      </c>
      <c r="FMD78" s="655" t="s">
        <v>838</v>
      </c>
      <c r="FME78" s="655" t="s">
        <v>838</v>
      </c>
      <c r="FMF78" s="655" t="s">
        <v>838</v>
      </c>
      <c r="FMG78" s="655" t="s">
        <v>838</v>
      </c>
      <c r="FMH78" s="655" t="s">
        <v>838</v>
      </c>
      <c r="FMI78" s="655" t="s">
        <v>838</v>
      </c>
      <c r="FMJ78" s="655" t="s">
        <v>838</v>
      </c>
      <c r="FMK78" s="655" t="s">
        <v>838</v>
      </c>
      <c r="FML78" s="655" t="s">
        <v>838</v>
      </c>
      <c r="FMM78" s="655" t="s">
        <v>838</v>
      </c>
      <c r="FMN78" s="655" t="s">
        <v>838</v>
      </c>
      <c r="FMO78" s="655" t="s">
        <v>838</v>
      </c>
      <c r="FMP78" s="655" t="s">
        <v>838</v>
      </c>
      <c r="FMQ78" s="655" t="s">
        <v>838</v>
      </c>
      <c r="FMR78" s="655" t="s">
        <v>838</v>
      </c>
      <c r="FMS78" s="655" t="s">
        <v>838</v>
      </c>
      <c r="FMT78" s="655" t="s">
        <v>838</v>
      </c>
      <c r="FMU78" s="655" t="s">
        <v>838</v>
      </c>
      <c r="FMV78" s="655" t="s">
        <v>838</v>
      </c>
      <c r="FMW78" s="655" t="s">
        <v>838</v>
      </c>
      <c r="FMX78" s="655" t="s">
        <v>838</v>
      </c>
      <c r="FMY78" s="655" t="s">
        <v>838</v>
      </c>
      <c r="FMZ78" s="655" t="s">
        <v>838</v>
      </c>
      <c r="FNA78" s="655" t="s">
        <v>838</v>
      </c>
      <c r="FNB78" s="655" t="s">
        <v>838</v>
      </c>
      <c r="FNC78" s="655" t="s">
        <v>838</v>
      </c>
      <c r="FND78" s="655" t="s">
        <v>838</v>
      </c>
      <c r="FNE78" s="655" t="s">
        <v>838</v>
      </c>
      <c r="FNF78" s="655" t="s">
        <v>838</v>
      </c>
      <c r="FNG78" s="655" t="s">
        <v>838</v>
      </c>
      <c r="FNH78" s="655" t="s">
        <v>838</v>
      </c>
      <c r="FNI78" s="655" t="s">
        <v>838</v>
      </c>
      <c r="FNJ78" s="655" t="s">
        <v>838</v>
      </c>
      <c r="FNK78" s="655" t="s">
        <v>838</v>
      </c>
      <c r="FNL78" s="655" t="s">
        <v>838</v>
      </c>
      <c r="FNM78" s="655" t="s">
        <v>838</v>
      </c>
      <c r="FNN78" s="655" t="s">
        <v>838</v>
      </c>
      <c r="FNO78" s="655" t="s">
        <v>838</v>
      </c>
      <c r="FNP78" s="655" t="s">
        <v>838</v>
      </c>
      <c r="FNQ78" s="655" t="s">
        <v>838</v>
      </c>
      <c r="FNR78" s="655" t="s">
        <v>838</v>
      </c>
      <c r="FNS78" s="655" t="s">
        <v>838</v>
      </c>
      <c r="FNT78" s="655" t="s">
        <v>838</v>
      </c>
      <c r="FNU78" s="655" t="s">
        <v>838</v>
      </c>
      <c r="FNV78" s="655" t="s">
        <v>838</v>
      </c>
      <c r="FNW78" s="655" t="s">
        <v>838</v>
      </c>
      <c r="FNX78" s="655" t="s">
        <v>838</v>
      </c>
      <c r="FNY78" s="655" t="s">
        <v>838</v>
      </c>
      <c r="FNZ78" s="655" t="s">
        <v>838</v>
      </c>
      <c r="FOA78" s="655" t="s">
        <v>838</v>
      </c>
      <c r="FOB78" s="655" t="s">
        <v>838</v>
      </c>
      <c r="FOC78" s="655" t="s">
        <v>838</v>
      </c>
      <c r="FOD78" s="655" t="s">
        <v>838</v>
      </c>
      <c r="FOE78" s="655" t="s">
        <v>838</v>
      </c>
      <c r="FOF78" s="655" t="s">
        <v>838</v>
      </c>
      <c r="FOG78" s="655" t="s">
        <v>838</v>
      </c>
      <c r="FOH78" s="655" t="s">
        <v>838</v>
      </c>
      <c r="FOI78" s="655" t="s">
        <v>838</v>
      </c>
      <c r="FOJ78" s="655" t="s">
        <v>838</v>
      </c>
      <c r="FOK78" s="655" t="s">
        <v>838</v>
      </c>
      <c r="FOL78" s="655" t="s">
        <v>838</v>
      </c>
      <c r="FOM78" s="655" t="s">
        <v>838</v>
      </c>
      <c r="FON78" s="655" t="s">
        <v>838</v>
      </c>
      <c r="FOO78" s="655" t="s">
        <v>838</v>
      </c>
      <c r="FOP78" s="655" t="s">
        <v>838</v>
      </c>
      <c r="FOQ78" s="655" t="s">
        <v>838</v>
      </c>
      <c r="FOR78" s="655" t="s">
        <v>838</v>
      </c>
      <c r="FOS78" s="655" t="s">
        <v>838</v>
      </c>
      <c r="FOT78" s="655" t="s">
        <v>838</v>
      </c>
      <c r="FOU78" s="655" t="s">
        <v>838</v>
      </c>
      <c r="FOV78" s="655" t="s">
        <v>838</v>
      </c>
      <c r="FOW78" s="655" t="s">
        <v>838</v>
      </c>
      <c r="FOX78" s="655" t="s">
        <v>838</v>
      </c>
      <c r="FOY78" s="655" t="s">
        <v>838</v>
      </c>
      <c r="FOZ78" s="655" t="s">
        <v>838</v>
      </c>
      <c r="FPA78" s="655" t="s">
        <v>838</v>
      </c>
      <c r="FPB78" s="655" t="s">
        <v>838</v>
      </c>
      <c r="FPC78" s="655" t="s">
        <v>838</v>
      </c>
      <c r="FPD78" s="655" t="s">
        <v>838</v>
      </c>
      <c r="FPE78" s="655" t="s">
        <v>838</v>
      </c>
      <c r="FPF78" s="655" t="s">
        <v>838</v>
      </c>
      <c r="FPG78" s="655" t="s">
        <v>838</v>
      </c>
      <c r="FPH78" s="655" t="s">
        <v>838</v>
      </c>
      <c r="FPI78" s="655" t="s">
        <v>838</v>
      </c>
      <c r="FPJ78" s="655" t="s">
        <v>838</v>
      </c>
      <c r="FPK78" s="655" t="s">
        <v>838</v>
      </c>
      <c r="FPL78" s="655" t="s">
        <v>838</v>
      </c>
      <c r="FPM78" s="655" t="s">
        <v>838</v>
      </c>
      <c r="FPN78" s="655" t="s">
        <v>838</v>
      </c>
      <c r="FPO78" s="655" t="s">
        <v>838</v>
      </c>
      <c r="FPP78" s="655" t="s">
        <v>838</v>
      </c>
      <c r="FPQ78" s="655" t="s">
        <v>838</v>
      </c>
      <c r="FPR78" s="655" t="s">
        <v>838</v>
      </c>
      <c r="FPS78" s="655" t="s">
        <v>838</v>
      </c>
      <c r="FPT78" s="655" t="s">
        <v>838</v>
      </c>
      <c r="FPU78" s="655" t="s">
        <v>838</v>
      </c>
      <c r="FPV78" s="655" t="s">
        <v>838</v>
      </c>
      <c r="FPW78" s="655" t="s">
        <v>838</v>
      </c>
      <c r="FPX78" s="655" t="s">
        <v>838</v>
      </c>
      <c r="FPY78" s="655" t="s">
        <v>838</v>
      </c>
      <c r="FPZ78" s="655" t="s">
        <v>838</v>
      </c>
      <c r="FQA78" s="655" t="s">
        <v>838</v>
      </c>
      <c r="FQB78" s="655" t="s">
        <v>838</v>
      </c>
      <c r="FQC78" s="655" t="s">
        <v>838</v>
      </c>
      <c r="FQD78" s="655" t="s">
        <v>838</v>
      </c>
      <c r="FQE78" s="655" t="s">
        <v>838</v>
      </c>
      <c r="FQF78" s="655" t="s">
        <v>838</v>
      </c>
      <c r="FQG78" s="655" t="s">
        <v>838</v>
      </c>
      <c r="FQH78" s="655" t="s">
        <v>838</v>
      </c>
      <c r="FQI78" s="655" t="s">
        <v>838</v>
      </c>
      <c r="FQJ78" s="655" t="s">
        <v>838</v>
      </c>
      <c r="FQK78" s="655" t="s">
        <v>838</v>
      </c>
      <c r="FQL78" s="655" t="s">
        <v>838</v>
      </c>
      <c r="FQM78" s="655" t="s">
        <v>838</v>
      </c>
      <c r="FQN78" s="655" t="s">
        <v>838</v>
      </c>
      <c r="FQO78" s="655" t="s">
        <v>838</v>
      </c>
      <c r="FQP78" s="655" t="s">
        <v>838</v>
      </c>
      <c r="FQQ78" s="655" t="s">
        <v>838</v>
      </c>
      <c r="FQR78" s="655" t="s">
        <v>838</v>
      </c>
      <c r="FQS78" s="655" t="s">
        <v>838</v>
      </c>
      <c r="FQT78" s="655" t="s">
        <v>838</v>
      </c>
      <c r="FQU78" s="655" t="s">
        <v>838</v>
      </c>
      <c r="FQV78" s="655" t="s">
        <v>838</v>
      </c>
      <c r="FQW78" s="655" t="s">
        <v>838</v>
      </c>
      <c r="FQX78" s="655" t="s">
        <v>838</v>
      </c>
      <c r="FQY78" s="655" t="s">
        <v>838</v>
      </c>
      <c r="FQZ78" s="655" t="s">
        <v>838</v>
      </c>
      <c r="FRA78" s="655" t="s">
        <v>838</v>
      </c>
      <c r="FRB78" s="655" t="s">
        <v>838</v>
      </c>
      <c r="FRC78" s="655" t="s">
        <v>838</v>
      </c>
      <c r="FRD78" s="655" t="s">
        <v>838</v>
      </c>
      <c r="FRE78" s="655" t="s">
        <v>838</v>
      </c>
      <c r="FRF78" s="655" t="s">
        <v>838</v>
      </c>
      <c r="FRG78" s="655" t="s">
        <v>838</v>
      </c>
      <c r="FRH78" s="655" t="s">
        <v>838</v>
      </c>
      <c r="FRI78" s="655" t="s">
        <v>838</v>
      </c>
      <c r="FRJ78" s="655" t="s">
        <v>838</v>
      </c>
      <c r="FRK78" s="655" t="s">
        <v>838</v>
      </c>
      <c r="FRL78" s="655" t="s">
        <v>838</v>
      </c>
      <c r="FRM78" s="655" t="s">
        <v>838</v>
      </c>
      <c r="FRN78" s="655" t="s">
        <v>838</v>
      </c>
      <c r="FRO78" s="655" t="s">
        <v>838</v>
      </c>
      <c r="FRP78" s="655" t="s">
        <v>838</v>
      </c>
      <c r="FRQ78" s="655" t="s">
        <v>838</v>
      </c>
      <c r="FRR78" s="655" t="s">
        <v>838</v>
      </c>
      <c r="FRS78" s="655" t="s">
        <v>838</v>
      </c>
      <c r="FRT78" s="655" t="s">
        <v>838</v>
      </c>
      <c r="FRU78" s="655" t="s">
        <v>838</v>
      </c>
      <c r="FRV78" s="655" t="s">
        <v>838</v>
      </c>
      <c r="FRW78" s="655" t="s">
        <v>838</v>
      </c>
      <c r="FRX78" s="655" t="s">
        <v>838</v>
      </c>
      <c r="FRY78" s="655" t="s">
        <v>838</v>
      </c>
      <c r="FRZ78" s="655" t="s">
        <v>838</v>
      </c>
      <c r="FSA78" s="655" t="s">
        <v>838</v>
      </c>
      <c r="FSB78" s="655" t="s">
        <v>838</v>
      </c>
      <c r="FSC78" s="655" t="s">
        <v>838</v>
      </c>
      <c r="FSD78" s="655" t="s">
        <v>838</v>
      </c>
      <c r="FSE78" s="655" t="s">
        <v>838</v>
      </c>
      <c r="FSF78" s="655" t="s">
        <v>838</v>
      </c>
      <c r="FSG78" s="655" t="s">
        <v>838</v>
      </c>
      <c r="FSH78" s="655" t="s">
        <v>838</v>
      </c>
      <c r="FSI78" s="655" t="s">
        <v>838</v>
      </c>
      <c r="FSJ78" s="655" t="s">
        <v>838</v>
      </c>
      <c r="FSK78" s="655" t="s">
        <v>838</v>
      </c>
      <c r="FSL78" s="655" t="s">
        <v>838</v>
      </c>
      <c r="FSM78" s="655" t="s">
        <v>838</v>
      </c>
      <c r="FSN78" s="655" t="s">
        <v>838</v>
      </c>
      <c r="FSO78" s="655" t="s">
        <v>838</v>
      </c>
      <c r="FSP78" s="655" t="s">
        <v>838</v>
      </c>
      <c r="FSQ78" s="655" t="s">
        <v>838</v>
      </c>
      <c r="FSR78" s="655" t="s">
        <v>838</v>
      </c>
      <c r="FSS78" s="655" t="s">
        <v>838</v>
      </c>
      <c r="FST78" s="655" t="s">
        <v>838</v>
      </c>
      <c r="FSU78" s="655" t="s">
        <v>838</v>
      </c>
      <c r="FSV78" s="655" t="s">
        <v>838</v>
      </c>
      <c r="FSW78" s="655" t="s">
        <v>838</v>
      </c>
      <c r="FSX78" s="655" t="s">
        <v>838</v>
      </c>
      <c r="FSY78" s="655" t="s">
        <v>838</v>
      </c>
      <c r="FSZ78" s="655" t="s">
        <v>838</v>
      </c>
      <c r="FTA78" s="655" t="s">
        <v>838</v>
      </c>
      <c r="FTB78" s="655" t="s">
        <v>838</v>
      </c>
      <c r="FTC78" s="655" t="s">
        <v>838</v>
      </c>
      <c r="FTD78" s="655" t="s">
        <v>838</v>
      </c>
      <c r="FTE78" s="655" t="s">
        <v>838</v>
      </c>
      <c r="FTF78" s="655" t="s">
        <v>838</v>
      </c>
      <c r="FTG78" s="655" t="s">
        <v>838</v>
      </c>
      <c r="FTH78" s="655" t="s">
        <v>838</v>
      </c>
      <c r="FTI78" s="655" t="s">
        <v>838</v>
      </c>
      <c r="FTJ78" s="655" t="s">
        <v>838</v>
      </c>
      <c r="FTK78" s="655" t="s">
        <v>838</v>
      </c>
      <c r="FTL78" s="655" t="s">
        <v>838</v>
      </c>
      <c r="FTM78" s="655" t="s">
        <v>838</v>
      </c>
      <c r="FTN78" s="655" t="s">
        <v>838</v>
      </c>
      <c r="FTO78" s="655" t="s">
        <v>838</v>
      </c>
      <c r="FTP78" s="655" t="s">
        <v>838</v>
      </c>
      <c r="FTQ78" s="655" t="s">
        <v>838</v>
      </c>
      <c r="FTR78" s="655" t="s">
        <v>838</v>
      </c>
      <c r="FTS78" s="655" t="s">
        <v>838</v>
      </c>
      <c r="FTT78" s="655" t="s">
        <v>838</v>
      </c>
      <c r="FTU78" s="655" t="s">
        <v>838</v>
      </c>
      <c r="FTV78" s="655" t="s">
        <v>838</v>
      </c>
      <c r="FTW78" s="655" t="s">
        <v>838</v>
      </c>
      <c r="FTX78" s="655" t="s">
        <v>838</v>
      </c>
      <c r="FTY78" s="655" t="s">
        <v>838</v>
      </c>
      <c r="FTZ78" s="655" t="s">
        <v>838</v>
      </c>
      <c r="FUA78" s="655" t="s">
        <v>838</v>
      </c>
      <c r="FUB78" s="655" t="s">
        <v>838</v>
      </c>
      <c r="FUC78" s="655" t="s">
        <v>838</v>
      </c>
      <c r="FUD78" s="655" t="s">
        <v>838</v>
      </c>
      <c r="FUE78" s="655" t="s">
        <v>838</v>
      </c>
      <c r="FUF78" s="655" t="s">
        <v>838</v>
      </c>
      <c r="FUG78" s="655" t="s">
        <v>838</v>
      </c>
      <c r="FUH78" s="655" t="s">
        <v>838</v>
      </c>
      <c r="FUI78" s="655" t="s">
        <v>838</v>
      </c>
      <c r="FUJ78" s="655" t="s">
        <v>838</v>
      </c>
      <c r="FUK78" s="655" t="s">
        <v>838</v>
      </c>
      <c r="FUL78" s="655" t="s">
        <v>838</v>
      </c>
      <c r="FUM78" s="655" t="s">
        <v>838</v>
      </c>
      <c r="FUN78" s="655" t="s">
        <v>838</v>
      </c>
      <c r="FUO78" s="655" t="s">
        <v>838</v>
      </c>
      <c r="FUP78" s="655" t="s">
        <v>838</v>
      </c>
      <c r="FUQ78" s="655" t="s">
        <v>838</v>
      </c>
      <c r="FUR78" s="655" t="s">
        <v>838</v>
      </c>
      <c r="FUS78" s="655" t="s">
        <v>838</v>
      </c>
      <c r="FUT78" s="655" t="s">
        <v>838</v>
      </c>
      <c r="FUU78" s="655" t="s">
        <v>838</v>
      </c>
      <c r="FUV78" s="655" t="s">
        <v>838</v>
      </c>
      <c r="FUW78" s="655" t="s">
        <v>838</v>
      </c>
      <c r="FUX78" s="655" t="s">
        <v>838</v>
      </c>
      <c r="FUY78" s="655" t="s">
        <v>838</v>
      </c>
      <c r="FUZ78" s="655" t="s">
        <v>838</v>
      </c>
      <c r="FVA78" s="655" t="s">
        <v>838</v>
      </c>
      <c r="FVB78" s="655" t="s">
        <v>838</v>
      </c>
      <c r="FVC78" s="655" t="s">
        <v>838</v>
      </c>
      <c r="FVD78" s="655" t="s">
        <v>838</v>
      </c>
      <c r="FVE78" s="655" t="s">
        <v>838</v>
      </c>
      <c r="FVF78" s="655" t="s">
        <v>838</v>
      </c>
      <c r="FVG78" s="655" t="s">
        <v>838</v>
      </c>
      <c r="FVH78" s="655" t="s">
        <v>838</v>
      </c>
      <c r="FVI78" s="655" t="s">
        <v>838</v>
      </c>
      <c r="FVJ78" s="655" t="s">
        <v>838</v>
      </c>
      <c r="FVK78" s="655" t="s">
        <v>838</v>
      </c>
      <c r="FVL78" s="655" t="s">
        <v>838</v>
      </c>
      <c r="FVM78" s="655" t="s">
        <v>838</v>
      </c>
      <c r="FVN78" s="655" t="s">
        <v>838</v>
      </c>
      <c r="FVO78" s="655" t="s">
        <v>838</v>
      </c>
      <c r="FVP78" s="655" t="s">
        <v>838</v>
      </c>
      <c r="FVQ78" s="655" t="s">
        <v>838</v>
      </c>
      <c r="FVR78" s="655" t="s">
        <v>838</v>
      </c>
      <c r="FVS78" s="655" t="s">
        <v>838</v>
      </c>
      <c r="FVT78" s="655" t="s">
        <v>838</v>
      </c>
      <c r="FVU78" s="655" t="s">
        <v>838</v>
      </c>
      <c r="FVV78" s="655" t="s">
        <v>838</v>
      </c>
      <c r="FVW78" s="655" t="s">
        <v>838</v>
      </c>
      <c r="FVX78" s="655" t="s">
        <v>838</v>
      </c>
      <c r="FVY78" s="655" t="s">
        <v>838</v>
      </c>
      <c r="FVZ78" s="655" t="s">
        <v>838</v>
      </c>
      <c r="FWA78" s="655" t="s">
        <v>838</v>
      </c>
      <c r="FWB78" s="655" t="s">
        <v>838</v>
      </c>
      <c r="FWC78" s="655" t="s">
        <v>838</v>
      </c>
      <c r="FWD78" s="655" t="s">
        <v>838</v>
      </c>
      <c r="FWE78" s="655" t="s">
        <v>838</v>
      </c>
      <c r="FWF78" s="655" t="s">
        <v>838</v>
      </c>
      <c r="FWG78" s="655" t="s">
        <v>838</v>
      </c>
      <c r="FWH78" s="655" t="s">
        <v>838</v>
      </c>
      <c r="FWI78" s="655" t="s">
        <v>838</v>
      </c>
      <c r="FWJ78" s="655" t="s">
        <v>838</v>
      </c>
      <c r="FWK78" s="655" t="s">
        <v>838</v>
      </c>
      <c r="FWL78" s="655" t="s">
        <v>838</v>
      </c>
      <c r="FWM78" s="655" t="s">
        <v>838</v>
      </c>
      <c r="FWN78" s="655" t="s">
        <v>838</v>
      </c>
      <c r="FWO78" s="655" t="s">
        <v>838</v>
      </c>
      <c r="FWP78" s="655" t="s">
        <v>838</v>
      </c>
      <c r="FWQ78" s="655" t="s">
        <v>838</v>
      </c>
      <c r="FWR78" s="655" t="s">
        <v>838</v>
      </c>
      <c r="FWS78" s="655" t="s">
        <v>838</v>
      </c>
      <c r="FWT78" s="655" t="s">
        <v>838</v>
      </c>
      <c r="FWU78" s="655" t="s">
        <v>838</v>
      </c>
      <c r="FWV78" s="655" t="s">
        <v>838</v>
      </c>
      <c r="FWW78" s="655" t="s">
        <v>838</v>
      </c>
      <c r="FWX78" s="655" t="s">
        <v>838</v>
      </c>
      <c r="FWY78" s="655" t="s">
        <v>838</v>
      </c>
      <c r="FWZ78" s="655" t="s">
        <v>838</v>
      </c>
      <c r="FXA78" s="655" t="s">
        <v>838</v>
      </c>
      <c r="FXB78" s="655" t="s">
        <v>838</v>
      </c>
      <c r="FXC78" s="655" t="s">
        <v>838</v>
      </c>
      <c r="FXD78" s="655" t="s">
        <v>838</v>
      </c>
      <c r="FXE78" s="655" t="s">
        <v>838</v>
      </c>
      <c r="FXF78" s="655" t="s">
        <v>838</v>
      </c>
      <c r="FXG78" s="655" t="s">
        <v>838</v>
      </c>
      <c r="FXH78" s="655" t="s">
        <v>838</v>
      </c>
      <c r="FXI78" s="655" t="s">
        <v>838</v>
      </c>
      <c r="FXJ78" s="655" t="s">
        <v>838</v>
      </c>
      <c r="FXK78" s="655" t="s">
        <v>838</v>
      </c>
      <c r="FXL78" s="655" t="s">
        <v>838</v>
      </c>
      <c r="FXM78" s="655" t="s">
        <v>838</v>
      </c>
      <c r="FXN78" s="655" t="s">
        <v>838</v>
      </c>
      <c r="FXO78" s="655" t="s">
        <v>838</v>
      </c>
      <c r="FXP78" s="655" t="s">
        <v>838</v>
      </c>
      <c r="FXQ78" s="655" t="s">
        <v>838</v>
      </c>
      <c r="FXR78" s="655" t="s">
        <v>838</v>
      </c>
      <c r="FXS78" s="655" t="s">
        <v>838</v>
      </c>
      <c r="FXT78" s="655" t="s">
        <v>838</v>
      </c>
      <c r="FXU78" s="655" t="s">
        <v>838</v>
      </c>
      <c r="FXV78" s="655" t="s">
        <v>838</v>
      </c>
      <c r="FXW78" s="655" t="s">
        <v>838</v>
      </c>
      <c r="FXX78" s="655" t="s">
        <v>838</v>
      </c>
      <c r="FXY78" s="655" t="s">
        <v>838</v>
      </c>
      <c r="FXZ78" s="655" t="s">
        <v>838</v>
      </c>
      <c r="FYA78" s="655" t="s">
        <v>838</v>
      </c>
      <c r="FYB78" s="655" t="s">
        <v>838</v>
      </c>
      <c r="FYC78" s="655" t="s">
        <v>838</v>
      </c>
      <c r="FYD78" s="655" t="s">
        <v>838</v>
      </c>
      <c r="FYE78" s="655" t="s">
        <v>838</v>
      </c>
      <c r="FYF78" s="655" t="s">
        <v>838</v>
      </c>
      <c r="FYG78" s="655" t="s">
        <v>838</v>
      </c>
      <c r="FYH78" s="655" t="s">
        <v>838</v>
      </c>
      <c r="FYI78" s="655" t="s">
        <v>838</v>
      </c>
      <c r="FYJ78" s="655" t="s">
        <v>838</v>
      </c>
      <c r="FYK78" s="655" t="s">
        <v>838</v>
      </c>
      <c r="FYL78" s="655" t="s">
        <v>838</v>
      </c>
      <c r="FYM78" s="655" t="s">
        <v>838</v>
      </c>
      <c r="FYN78" s="655" t="s">
        <v>838</v>
      </c>
      <c r="FYO78" s="655" t="s">
        <v>838</v>
      </c>
      <c r="FYP78" s="655" t="s">
        <v>838</v>
      </c>
      <c r="FYQ78" s="655" t="s">
        <v>838</v>
      </c>
      <c r="FYR78" s="655" t="s">
        <v>838</v>
      </c>
      <c r="FYS78" s="655" t="s">
        <v>838</v>
      </c>
      <c r="FYT78" s="655" t="s">
        <v>838</v>
      </c>
      <c r="FYU78" s="655" t="s">
        <v>838</v>
      </c>
      <c r="FYV78" s="655" t="s">
        <v>838</v>
      </c>
      <c r="FYW78" s="655" t="s">
        <v>838</v>
      </c>
      <c r="FYX78" s="655" t="s">
        <v>838</v>
      </c>
      <c r="FYY78" s="655" t="s">
        <v>838</v>
      </c>
      <c r="FYZ78" s="655" t="s">
        <v>838</v>
      </c>
      <c r="FZA78" s="655" t="s">
        <v>838</v>
      </c>
      <c r="FZB78" s="655" t="s">
        <v>838</v>
      </c>
      <c r="FZC78" s="655" t="s">
        <v>838</v>
      </c>
      <c r="FZD78" s="655" t="s">
        <v>838</v>
      </c>
      <c r="FZE78" s="655" t="s">
        <v>838</v>
      </c>
      <c r="FZF78" s="655" t="s">
        <v>838</v>
      </c>
      <c r="FZG78" s="655" t="s">
        <v>838</v>
      </c>
      <c r="FZH78" s="655" t="s">
        <v>838</v>
      </c>
      <c r="FZI78" s="655" t="s">
        <v>838</v>
      </c>
      <c r="FZJ78" s="655" t="s">
        <v>838</v>
      </c>
      <c r="FZK78" s="655" t="s">
        <v>838</v>
      </c>
      <c r="FZL78" s="655" t="s">
        <v>838</v>
      </c>
      <c r="FZM78" s="655" t="s">
        <v>838</v>
      </c>
      <c r="FZN78" s="655" t="s">
        <v>838</v>
      </c>
      <c r="FZO78" s="655" t="s">
        <v>838</v>
      </c>
      <c r="FZP78" s="655" t="s">
        <v>838</v>
      </c>
      <c r="FZQ78" s="655" t="s">
        <v>838</v>
      </c>
      <c r="FZR78" s="655" t="s">
        <v>838</v>
      </c>
      <c r="FZS78" s="655" t="s">
        <v>838</v>
      </c>
      <c r="FZT78" s="655" t="s">
        <v>838</v>
      </c>
      <c r="FZU78" s="655" t="s">
        <v>838</v>
      </c>
      <c r="FZV78" s="655" t="s">
        <v>838</v>
      </c>
      <c r="FZW78" s="655" t="s">
        <v>838</v>
      </c>
      <c r="FZX78" s="655" t="s">
        <v>838</v>
      </c>
      <c r="FZY78" s="655" t="s">
        <v>838</v>
      </c>
      <c r="FZZ78" s="655" t="s">
        <v>838</v>
      </c>
      <c r="GAA78" s="655" t="s">
        <v>838</v>
      </c>
      <c r="GAB78" s="655" t="s">
        <v>838</v>
      </c>
      <c r="GAC78" s="655" t="s">
        <v>838</v>
      </c>
      <c r="GAD78" s="655" t="s">
        <v>838</v>
      </c>
      <c r="GAE78" s="655" t="s">
        <v>838</v>
      </c>
      <c r="GAF78" s="655" t="s">
        <v>838</v>
      </c>
      <c r="GAG78" s="655" t="s">
        <v>838</v>
      </c>
      <c r="GAH78" s="655" t="s">
        <v>838</v>
      </c>
      <c r="GAI78" s="655" t="s">
        <v>838</v>
      </c>
      <c r="GAJ78" s="655" t="s">
        <v>838</v>
      </c>
      <c r="GAK78" s="655" t="s">
        <v>838</v>
      </c>
      <c r="GAL78" s="655" t="s">
        <v>838</v>
      </c>
      <c r="GAM78" s="655" t="s">
        <v>838</v>
      </c>
      <c r="GAN78" s="655" t="s">
        <v>838</v>
      </c>
      <c r="GAO78" s="655" t="s">
        <v>838</v>
      </c>
      <c r="GAP78" s="655" t="s">
        <v>838</v>
      </c>
      <c r="GAQ78" s="655" t="s">
        <v>838</v>
      </c>
      <c r="GAR78" s="655" t="s">
        <v>838</v>
      </c>
      <c r="GAS78" s="655" t="s">
        <v>838</v>
      </c>
      <c r="GAT78" s="655" t="s">
        <v>838</v>
      </c>
      <c r="GAU78" s="655" t="s">
        <v>838</v>
      </c>
      <c r="GAV78" s="655" t="s">
        <v>838</v>
      </c>
      <c r="GAW78" s="655" t="s">
        <v>838</v>
      </c>
      <c r="GAX78" s="655" t="s">
        <v>838</v>
      </c>
      <c r="GAY78" s="655" t="s">
        <v>838</v>
      </c>
      <c r="GAZ78" s="655" t="s">
        <v>838</v>
      </c>
      <c r="GBA78" s="655" t="s">
        <v>838</v>
      </c>
      <c r="GBB78" s="655" t="s">
        <v>838</v>
      </c>
      <c r="GBC78" s="655" t="s">
        <v>838</v>
      </c>
      <c r="GBD78" s="655" t="s">
        <v>838</v>
      </c>
      <c r="GBE78" s="655" t="s">
        <v>838</v>
      </c>
      <c r="GBF78" s="655" t="s">
        <v>838</v>
      </c>
      <c r="GBG78" s="655" t="s">
        <v>838</v>
      </c>
      <c r="GBH78" s="655" t="s">
        <v>838</v>
      </c>
      <c r="GBI78" s="655" t="s">
        <v>838</v>
      </c>
      <c r="GBJ78" s="655" t="s">
        <v>838</v>
      </c>
      <c r="GBK78" s="655" t="s">
        <v>838</v>
      </c>
      <c r="GBL78" s="655" t="s">
        <v>838</v>
      </c>
      <c r="GBM78" s="655" t="s">
        <v>838</v>
      </c>
      <c r="GBN78" s="655" t="s">
        <v>838</v>
      </c>
      <c r="GBO78" s="655" t="s">
        <v>838</v>
      </c>
      <c r="GBP78" s="655" t="s">
        <v>838</v>
      </c>
      <c r="GBQ78" s="655" t="s">
        <v>838</v>
      </c>
      <c r="GBR78" s="655" t="s">
        <v>838</v>
      </c>
      <c r="GBS78" s="655" t="s">
        <v>838</v>
      </c>
      <c r="GBT78" s="655" t="s">
        <v>838</v>
      </c>
      <c r="GBU78" s="655" t="s">
        <v>838</v>
      </c>
      <c r="GBV78" s="655" t="s">
        <v>838</v>
      </c>
      <c r="GBW78" s="655" t="s">
        <v>838</v>
      </c>
      <c r="GBX78" s="655" t="s">
        <v>838</v>
      </c>
      <c r="GBY78" s="655" t="s">
        <v>838</v>
      </c>
      <c r="GBZ78" s="655" t="s">
        <v>838</v>
      </c>
      <c r="GCA78" s="655" t="s">
        <v>838</v>
      </c>
      <c r="GCB78" s="655" t="s">
        <v>838</v>
      </c>
      <c r="GCC78" s="655" t="s">
        <v>838</v>
      </c>
      <c r="GCD78" s="655" t="s">
        <v>838</v>
      </c>
      <c r="GCE78" s="655" t="s">
        <v>838</v>
      </c>
      <c r="GCF78" s="655" t="s">
        <v>838</v>
      </c>
      <c r="GCG78" s="655" t="s">
        <v>838</v>
      </c>
      <c r="GCH78" s="655" t="s">
        <v>838</v>
      </c>
      <c r="GCI78" s="655" t="s">
        <v>838</v>
      </c>
      <c r="GCJ78" s="655" t="s">
        <v>838</v>
      </c>
      <c r="GCK78" s="655" t="s">
        <v>838</v>
      </c>
      <c r="GCL78" s="655" t="s">
        <v>838</v>
      </c>
      <c r="GCM78" s="655" t="s">
        <v>838</v>
      </c>
      <c r="GCN78" s="655" t="s">
        <v>838</v>
      </c>
      <c r="GCO78" s="655" t="s">
        <v>838</v>
      </c>
      <c r="GCP78" s="655" t="s">
        <v>838</v>
      </c>
      <c r="GCQ78" s="655" t="s">
        <v>838</v>
      </c>
      <c r="GCR78" s="655" t="s">
        <v>838</v>
      </c>
      <c r="GCS78" s="655" t="s">
        <v>838</v>
      </c>
      <c r="GCT78" s="655" t="s">
        <v>838</v>
      </c>
      <c r="GCU78" s="655" t="s">
        <v>838</v>
      </c>
      <c r="GCV78" s="655" t="s">
        <v>838</v>
      </c>
      <c r="GCW78" s="655" t="s">
        <v>838</v>
      </c>
      <c r="GCX78" s="655" t="s">
        <v>838</v>
      </c>
      <c r="GCY78" s="655" t="s">
        <v>838</v>
      </c>
      <c r="GCZ78" s="655" t="s">
        <v>838</v>
      </c>
      <c r="GDA78" s="655" t="s">
        <v>838</v>
      </c>
      <c r="GDB78" s="655" t="s">
        <v>838</v>
      </c>
      <c r="GDC78" s="655" t="s">
        <v>838</v>
      </c>
      <c r="GDD78" s="655" t="s">
        <v>838</v>
      </c>
      <c r="GDE78" s="655" t="s">
        <v>838</v>
      </c>
      <c r="GDF78" s="655" t="s">
        <v>838</v>
      </c>
      <c r="GDG78" s="655" t="s">
        <v>838</v>
      </c>
      <c r="GDH78" s="655" t="s">
        <v>838</v>
      </c>
      <c r="GDI78" s="655" t="s">
        <v>838</v>
      </c>
      <c r="GDJ78" s="655" t="s">
        <v>838</v>
      </c>
      <c r="GDK78" s="655" t="s">
        <v>838</v>
      </c>
      <c r="GDL78" s="655" t="s">
        <v>838</v>
      </c>
      <c r="GDM78" s="655" t="s">
        <v>838</v>
      </c>
      <c r="GDN78" s="655" t="s">
        <v>838</v>
      </c>
      <c r="GDO78" s="655" t="s">
        <v>838</v>
      </c>
      <c r="GDP78" s="655" t="s">
        <v>838</v>
      </c>
      <c r="GDQ78" s="655" t="s">
        <v>838</v>
      </c>
      <c r="GDR78" s="655" t="s">
        <v>838</v>
      </c>
      <c r="GDS78" s="655" t="s">
        <v>838</v>
      </c>
      <c r="GDT78" s="655" t="s">
        <v>838</v>
      </c>
      <c r="GDU78" s="655" t="s">
        <v>838</v>
      </c>
      <c r="GDV78" s="655" t="s">
        <v>838</v>
      </c>
      <c r="GDW78" s="655" t="s">
        <v>838</v>
      </c>
      <c r="GDX78" s="655" t="s">
        <v>838</v>
      </c>
      <c r="GDY78" s="655" t="s">
        <v>838</v>
      </c>
      <c r="GDZ78" s="655" t="s">
        <v>838</v>
      </c>
      <c r="GEA78" s="655" t="s">
        <v>838</v>
      </c>
      <c r="GEB78" s="655" t="s">
        <v>838</v>
      </c>
      <c r="GEC78" s="655" t="s">
        <v>838</v>
      </c>
      <c r="GED78" s="655" t="s">
        <v>838</v>
      </c>
      <c r="GEE78" s="655" t="s">
        <v>838</v>
      </c>
      <c r="GEF78" s="655" t="s">
        <v>838</v>
      </c>
      <c r="GEG78" s="655" t="s">
        <v>838</v>
      </c>
      <c r="GEH78" s="655" t="s">
        <v>838</v>
      </c>
      <c r="GEI78" s="655" t="s">
        <v>838</v>
      </c>
      <c r="GEJ78" s="655" t="s">
        <v>838</v>
      </c>
      <c r="GEK78" s="655" t="s">
        <v>838</v>
      </c>
      <c r="GEL78" s="655" t="s">
        <v>838</v>
      </c>
      <c r="GEM78" s="655" t="s">
        <v>838</v>
      </c>
      <c r="GEN78" s="655" t="s">
        <v>838</v>
      </c>
      <c r="GEO78" s="655" t="s">
        <v>838</v>
      </c>
      <c r="GEP78" s="655" t="s">
        <v>838</v>
      </c>
      <c r="GEQ78" s="655" t="s">
        <v>838</v>
      </c>
      <c r="GER78" s="655" t="s">
        <v>838</v>
      </c>
      <c r="GES78" s="655" t="s">
        <v>838</v>
      </c>
      <c r="GET78" s="655" t="s">
        <v>838</v>
      </c>
      <c r="GEU78" s="655" t="s">
        <v>838</v>
      </c>
      <c r="GEV78" s="655" t="s">
        <v>838</v>
      </c>
      <c r="GEW78" s="655" t="s">
        <v>838</v>
      </c>
      <c r="GEX78" s="655" t="s">
        <v>838</v>
      </c>
      <c r="GEY78" s="655" t="s">
        <v>838</v>
      </c>
      <c r="GEZ78" s="655" t="s">
        <v>838</v>
      </c>
      <c r="GFA78" s="655" t="s">
        <v>838</v>
      </c>
      <c r="GFB78" s="655" t="s">
        <v>838</v>
      </c>
      <c r="GFC78" s="655" t="s">
        <v>838</v>
      </c>
      <c r="GFD78" s="655" t="s">
        <v>838</v>
      </c>
      <c r="GFE78" s="655" t="s">
        <v>838</v>
      </c>
      <c r="GFF78" s="655" t="s">
        <v>838</v>
      </c>
      <c r="GFG78" s="655" t="s">
        <v>838</v>
      </c>
      <c r="GFH78" s="655" t="s">
        <v>838</v>
      </c>
      <c r="GFI78" s="655" t="s">
        <v>838</v>
      </c>
      <c r="GFJ78" s="655" t="s">
        <v>838</v>
      </c>
      <c r="GFK78" s="655" t="s">
        <v>838</v>
      </c>
      <c r="GFL78" s="655" t="s">
        <v>838</v>
      </c>
      <c r="GFM78" s="655" t="s">
        <v>838</v>
      </c>
      <c r="GFN78" s="655" t="s">
        <v>838</v>
      </c>
      <c r="GFO78" s="655" t="s">
        <v>838</v>
      </c>
      <c r="GFP78" s="655" t="s">
        <v>838</v>
      </c>
      <c r="GFQ78" s="655" t="s">
        <v>838</v>
      </c>
      <c r="GFR78" s="655" t="s">
        <v>838</v>
      </c>
      <c r="GFS78" s="655" t="s">
        <v>838</v>
      </c>
      <c r="GFT78" s="655" t="s">
        <v>838</v>
      </c>
      <c r="GFU78" s="655" t="s">
        <v>838</v>
      </c>
      <c r="GFV78" s="655" t="s">
        <v>838</v>
      </c>
      <c r="GFW78" s="655" t="s">
        <v>838</v>
      </c>
      <c r="GFX78" s="655" t="s">
        <v>838</v>
      </c>
      <c r="GFY78" s="655" t="s">
        <v>838</v>
      </c>
      <c r="GFZ78" s="655" t="s">
        <v>838</v>
      </c>
      <c r="GGA78" s="655" t="s">
        <v>838</v>
      </c>
      <c r="GGB78" s="655" t="s">
        <v>838</v>
      </c>
      <c r="GGC78" s="655" t="s">
        <v>838</v>
      </c>
      <c r="GGD78" s="655" t="s">
        <v>838</v>
      </c>
      <c r="GGE78" s="655" t="s">
        <v>838</v>
      </c>
      <c r="GGF78" s="655" t="s">
        <v>838</v>
      </c>
      <c r="GGG78" s="655" t="s">
        <v>838</v>
      </c>
      <c r="GGH78" s="655" t="s">
        <v>838</v>
      </c>
      <c r="GGI78" s="655" t="s">
        <v>838</v>
      </c>
      <c r="GGJ78" s="655" t="s">
        <v>838</v>
      </c>
      <c r="GGK78" s="655" t="s">
        <v>838</v>
      </c>
      <c r="GGL78" s="655" t="s">
        <v>838</v>
      </c>
      <c r="GGM78" s="655" t="s">
        <v>838</v>
      </c>
      <c r="GGN78" s="655" t="s">
        <v>838</v>
      </c>
      <c r="GGO78" s="655" t="s">
        <v>838</v>
      </c>
      <c r="GGP78" s="655" t="s">
        <v>838</v>
      </c>
      <c r="GGQ78" s="655" t="s">
        <v>838</v>
      </c>
      <c r="GGR78" s="655" t="s">
        <v>838</v>
      </c>
      <c r="GGS78" s="655" t="s">
        <v>838</v>
      </c>
      <c r="GGT78" s="655" t="s">
        <v>838</v>
      </c>
      <c r="GGU78" s="655" t="s">
        <v>838</v>
      </c>
      <c r="GGV78" s="655" t="s">
        <v>838</v>
      </c>
      <c r="GGW78" s="655" t="s">
        <v>838</v>
      </c>
      <c r="GGX78" s="655" t="s">
        <v>838</v>
      </c>
      <c r="GGY78" s="655" t="s">
        <v>838</v>
      </c>
      <c r="GGZ78" s="655" t="s">
        <v>838</v>
      </c>
      <c r="GHA78" s="655" t="s">
        <v>838</v>
      </c>
      <c r="GHB78" s="655" t="s">
        <v>838</v>
      </c>
      <c r="GHC78" s="655" t="s">
        <v>838</v>
      </c>
      <c r="GHD78" s="655" t="s">
        <v>838</v>
      </c>
      <c r="GHE78" s="655" t="s">
        <v>838</v>
      </c>
      <c r="GHF78" s="655" t="s">
        <v>838</v>
      </c>
      <c r="GHG78" s="655" t="s">
        <v>838</v>
      </c>
      <c r="GHH78" s="655" t="s">
        <v>838</v>
      </c>
      <c r="GHI78" s="655" t="s">
        <v>838</v>
      </c>
      <c r="GHJ78" s="655" t="s">
        <v>838</v>
      </c>
      <c r="GHK78" s="655" t="s">
        <v>838</v>
      </c>
      <c r="GHL78" s="655" t="s">
        <v>838</v>
      </c>
      <c r="GHM78" s="655" t="s">
        <v>838</v>
      </c>
      <c r="GHN78" s="655" t="s">
        <v>838</v>
      </c>
      <c r="GHO78" s="655" t="s">
        <v>838</v>
      </c>
      <c r="GHP78" s="655" t="s">
        <v>838</v>
      </c>
      <c r="GHQ78" s="655" t="s">
        <v>838</v>
      </c>
      <c r="GHR78" s="655" t="s">
        <v>838</v>
      </c>
      <c r="GHS78" s="655" t="s">
        <v>838</v>
      </c>
      <c r="GHT78" s="655" t="s">
        <v>838</v>
      </c>
      <c r="GHU78" s="655" t="s">
        <v>838</v>
      </c>
      <c r="GHV78" s="655" t="s">
        <v>838</v>
      </c>
      <c r="GHW78" s="655" t="s">
        <v>838</v>
      </c>
      <c r="GHX78" s="655" t="s">
        <v>838</v>
      </c>
      <c r="GHY78" s="655" t="s">
        <v>838</v>
      </c>
      <c r="GHZ78" s="655" t="s">
        <v>838</v>
      </c>
      <c r="GIA78" s="655" t="s">
        <v>838</v>
      </c>
      <c r="GIB78" s="655" t="s">
        <v>838</v>
      </c>
      <c r="GIC78" s="655" t="s">
        <v>838</v>
      </c>
      <c r="GID78" s="655" t="s">
        <v>838</v>
      </c>
      <c r="GIE78" s="655" t="s">
        <v>838</v>
      </c>
      <c r="GIF78" s="655" t="s">
        <v>838</v>
      </c>
      <c r="GIG78" s="655" t="s">
        <v>838</v>
      </c>
      <c r="GIH78" s="655" t="s">
        <v>838</v>
      </c>
      <c r="GII78" s="655" t="s">
        <v>838</v>
      </c>
      <c r="GIJ78" s="655" t="s">
        <v>838</v>
      </c>
      <c r="GIK78" s="655" t="s">
        <v>838</v>
      </c>
      <c r="GIL78" s="655" t="s">
        <v>838</v>
      </c>
      <c r="GIM78" s="655" t="s">
        <v>838</v>
      </c>
      <c r="GIN78" s="655" t="s">
        <v>838</v>
      </c>
      <c r="GIO78" s="655" t="s">
        <v>838</v>
      </c>
      <c r="GIP78" s="655" t="s">
        <v>838</v>
      </c>
      <c r="GIQ78" s="655" t="s">
        <v>838</v>
      </c>
      <c r="GIR78" s="655" t="s">
        <v>838</v>
      </c>
      <c r="GIS78" s="655" t="s">
        <v>838</v>
      </c>
      <c r="GIT78" s="655" t="s">
        <v>838</v>
      </c>
      <c r="GIU78" s="655" t="s">
        <v>838</v>
      </c>
      <c r="GIV78" s="655" t="s">
        <v>838</v>
      </c>
      <c r="GIW78" s="655" t="s">
        <v>838</v>
      </c>
      <c r="GIX78" s="655" t="s">
        <v>838</v>
      </c>
      <c r="GIY78" s="655" t="s">
        <v>838</v>
      </c>
      <c r="GIZ78" s="655" t="s">
        <v>838</v>
      </c>
      <c r="GJA78" s="655" t="s">
        <v>838</v>
      </c>
      <c r="GJB78" s="655" t="s">
        <v>838</v>
      </c>
      <c r="GJC78" s="655" t="s">
        <v>838</v>
      </c>
      <c r="GJD78" s="655" t="s">
        <v>838</v>
      </c>
      <c r="GJE78" s="655" t="s">
        <v>838</v>
      </c>
      <c r="GJF78" s="655" t="s">
        <v>838</v>
      </c>
      <c r="GJG78" s="655" t="s">
        <v>838</v>
      </c>
      <c r="GJH78" s="655" t="s">
        <v>838</v>
      </c>
      <c r="GJI78" s="655" t="s">
        <v>838</v>
      </c>
      <c r="GJJ78" s="655" t="s">
        <v>838</v>
      </c>
      <c r="GJK78" s="655" t="s">
        <v>838</v>
      </c>
      <c r="GJL78" s="655" t="s">
        <v>838</v>
      </c>
      <c r="GJM78" s="655" t="s">
        <v>838</v>
      </c>
      <c r="GJN78" s="655" t="s">
        <v>838</v>
      </c>
      <c r="GJO78" s="655" t="s">
        <v>838</v>
      </c>
      <c r="GJP78" s="655" t="s">
        <v>838</v>
      </c>
      <c r="GJQ78" s="655" t="s">
        <v>838</v>
      </c>
      <c r="GJR78" s="655" t="s">
        <v>838</v>
      </c>
      <c r="GJS78" s="655" t="s">
        <v>838</v>
      </c>
      <c r="GJT78" s="655" t="s">
        <v>838</v>
      </c>
      <c r="GJU78" s="655" t="s">
        <v>838</v>
      </c>
      <c r="GJV78" s="655" t="s">
        <v>838</v>
      </c>
      <c r="GJW78" s="655" t="s">
        <v>838</v>
      </c>
      <c r="GJX78" s="655" t="s">
        <v>838</v>
      </c>
      <c r="GJY78" s="655" t="s">
        <v>838</v>
      </c>
      <c r="GJZ78" s="655" t="s">
        <v>838</v>
      </c>
      <c r="GKA78" s="655" t="s">
        <v>838</v>
      </c>
      <c r="GKB78" s="655" t="s">
        <v>838</v>
      </c>
      <c r="GKC78" s="655" t="s">
        <v>838</v>
      </c>
      <c r="GKD78" s="655" t="s">
        <v>838</v>
      </c>
      <c r="GKE78" s="655" t="s">
        <v>838</v>
      </c>
      <c r="GKF78" s="655" t="s">
        <v>838</v>
      </c>
      <c r="GKG78" s="655" t="s">
        <v>838</v>
      </c>
      <c r="GKH78" s="655" t="s">
        <v>838</v>
      </c>
      <c r="GKI78" s="655" t="s">
        <v>838</v>
      </c>
      <c r="GKJ78" s="655" t="s">
        <v>838</v>
      </c>
      <c r="GKK78" s="655" t="s">
        <v>838</v>
      </c>
      <c r="GKL78" s="655" t="s">
        <v>838</v>
      </c>
      <c r="GKM78" s="655" t="s">
        <v>838</v>
      </c>
      <c r="GKN78" s="655" t="s">
        <v>838</v>
      </c>
      <c r="GKO78" s="655" t="s">
        <v>838</v>
      </c>
      <c r="GKP78" s="655" t="s">
        <v>838</v>
      </c>
      <c r="GKQ78" s="655" t="s">
        <v>838</v>
      </c>
      <c r="GKR78" s="655" t="s">
        <v>838</v>
      </c>
      <c r="GKS78" s="655" t="s">
        <v>838</v>
      </c>
      <c r="GKT78" s="655" t="s">
        <v>838</v>
      </c>
      <c r="GKU78" s="655" t="s">
        <v>838</v>
      </c>
      <c r="GKV78" s="655" t="s">
        <v>838</v>
      </c>
      <c r="GKW78" s="655" t="s">
        <v>838</v>
      </c>
      <c r="GKX78" s="655" t="s">
        <v>838</v>
      </c>
      <c r="GKY78" s="655" t="s">
        <v>838</v>
      </c>
      <c r="GKZ78" s="655" t="s">
        <v>838</v>
      </c>
      <c r="GLA78" s="655" t="s">
        <v>838</v>
      </c>
      <c r="GLB78" s="655" t="s">
        <v>838</v>
      </c>
      <c r="GLC78" s="655" t="s">
        <v>838</v>
      </c>
      <c r="GLD78" s="655" t="s">
        <v>838</v>
      </c>
      <c r="GLE78" s="655" t="s">
        <v>838</v>
      </c>
      <c r="GLF78" s="655" t="s">
        <v>838</v>
      </c>
      <c r="GLG78" s="655" t="s">
        <v>838</v>
      </c>
      <c r="GLH78" s="655" t="s">
        <v>838</v>
      </c>
      <c r="GLI78" s="655" t="s">
        <v>838</v>
      </c>
      <c r="GLJ78" s="655" t="s">
        <v>838</v>
      </c>
      <c r="GLK78" s="655" t="s">
        <v>838</v>
      </c>
      <c r="GLL78" s="655" t="s">
        <v>838</v>
      </c>
      <c r="GLM78" s="655" t="s">
        <v>838</v>
      </c>
      <c r="GLN78" s="655" t="s">
        <v>838</v>
      </c>
      <c r="GLO78" s="655" t="s">
        <v>838</v>
      </c>
      <c r="GLP78" s="655" t="s">
        <v>838</v>
      </c>
      <c r="GLQ78" s="655" t="s">
        <v>838</v>
      </c>
      <c r="GLR78" s="655" t="s">
        <v>838</v>
      </c>
      <c r="GLS78" s="655" t="s">
        <v>838</v>
      </c>
      <c r="GLT78" s="655" t="s">
        <v>838</v>
      </c>
      <c r="GLU78" s="655" t="s">
        <v>838</v>
      </c>
      <c r="GLV78" s="655" t="s">
        <v>838</v>
      </c>
      <c r="GLW78" s="655" t="s">
        <v>838</v>
      </c>
      <c r="GLX78" s="655" t="s">
        <v>838</v>
      </c>
      <c r="GLY78" s="655" t="s">
        <v>838</v>
      </c>
      <c r="GLZ78" s="655" t="s">
        <v>838</v>
      </c>
      <c r="GMA78" s="655" t="s">
        <v>838</v>
      </c>
      <c r="GMB78" s="655" t="s">
        <v>838</v>
      </c>
      <c r="GMC78" s="655" t="s">
        <v>838</v>
      </c>
      <c r="GMD78" s="655" t="s">
        <v>838</v>
      </c>
      <c r="GME78" s="655" t="s">
        <v>838</v>
      </c>
      <c r="GMF78" s="655" t="s">
        <v>838</v>
      </c>
      <c r="GMG78" s="655" t="s">
        <v>838</v>
      </c>
      <c r="GMH78" s="655" t="s">
        <v>838</v>
      </c>
      <c r="GMI78" s="655" t="s">
        <v>838</v>
      </c>
      <c r="GMJ78" s="655" t="s">
        <v>838</v>
      </c>
      <c r="GMK78" s="655" t="s">
        <v>838</v>
      </c>
      <c r="GML78" s="655" t="s">
        <v>838</v>
      </c>
      <c r="GMM78" s="655" t="s">
        <v>838</v>
      </c>
      <c r="GMN78" s="655" t="s">
        <v>838</v>
      </c>
      <c r="GMO78" s="655" t="s">
        <v>838</v>
      </c>
      <c r="GMP78" s="655" t="s">
        <v>838</v>
      </c>
      <c r="GMQ78" s="655" t="s">
        <v>838</v>
      </c>
      <c r="GMR78" s="655" t="s">
        <v>838</v>
      </c>
      <c r="GMS78" s="655" t="s">
        <v>838</v>
      </c>
      <c r="GMT78" s="655" t="s">
        <v>838</v>
      </c>
      <c r="GMU78" s="655" t="s">
        <v>838</v>
      </c>
      <c r="GMV78" s="655" t="s">
        <v>838</v>
      </c>
      <c r="GMW78" s="655" t="s">
        <v>838</v>
      </c>
      <c r="GMX78" s="655" t="s">
        <v>838</v>
      </c>
      <c r="GMY78" s="655" t="s">
        <v>838</v>
      </c>
      <c r="GMZ78" s="655" t="s">
        <v>838</v>
      </c>
      <c r="GNA78" s="655" t="s">
        <v>838</v>
      </c>
      <c r="GNB78" s="655" t="s">
        <v>838</v>
      </c>
      <c r="GNC78" s="655" t="s">
        <v>838</v>
      </c>
      <c r="GND78" s="655" t="s">
        <v>838</v>
      </c>
      <c r="GNE78" s="655" t="s">
        <v>838</v>
      </c>
      <c r="GNF78" s="655" t="s">
        <v>838</v>
      </c>
      <c r="GNG78" s="655" t="s">
        <v>838</v>
      </c>
      <c r="GNH78" s="655" t="s">
        <v>838</v>
      </c>
      <c r="GNI78" s="655" t="s">
        <v>838</v>
      </c>
      <c r="GNJ78" s="655" t="s">
        <v>838</v>
      </c>
      <c r="GNK78" s="655" t="s">
        <v>838</v>
      </c>
      <c r="GNL78" s="655" t="s">
        <v>838</v>
      </c>
      <c r="GNM78" s="655" t="s">
        <v>838</v>
      </c>
      <c r="GNN78" s="655" t="s">
        <v>838</v>
      </c>
      <c r="GNO78" s="655" t="s">
        <v>838</v>
      </c>
      <c r="GNP78" s="655" t="s">
        <v>838</v>
      </c>
      <c r="GNQ78" s="655" t="s">
        <v>838</v>
      </c>
      <c r="GNR78" s="655" t="s">
        <v>838</v>
      </c>
      <c r="GNS78" s="655" t="s">
        <v>838</v>
      </c>
      <c r="GNT78" s="655" t="s">
        <v>838</v>
      </c>
      <c r="GNU78" s="655" t="s">
        <v>838</v>
      </c>
      <c r="GNV78" s="655" t="s">
        <v>838</v>
      </c>
      <c r="GNW78" s="655" t="s">
        <v>838</v>
      </c>
      <c r="GNX78" s="655" t="s">
        <v>838</v>
      </c>
      <c r="GNY78" s="655" t="s">
        <v>838</v>
      </c>
      <c r="GNZ78" s="655" t="s">
        <v>838</v>
      </c>
      <c r="GOA78" s="655" t="s">
        <v>838</v>
      </c>
      <c r="GOB78" s="655" t="s">
        <v>838</v>
      </c>
      <c r="GOC78" s="655" t="s">
        <v>838</v>
      </c>
      <c r="GOD78" s="655" t="s">
        <v>838</v>
      </c>
      <c r="GOE78" s="655" t="s">
        <v>838</v>
      </c>
      <c r="GOF78" s="655" t="s">
        <v>838</v>
      </c>
      <c r="GOG78" s="655" t="s">
        <v>838</v>
      </c>
      <c r="GOH78" s="655" t="s">
        <v>838</v>
      </c>
      <c r="GOI78" s="655" t="s">
        <v>838</v>
      </c>
      <c r="GOJ78" s="655" t="s">
        <v>838</v>
      </c>
      <c r="GOK78" s="655" t="s">
        <v>838</v>
      </c>
      <c r="GOL78" s="655" t="s">
        <v>838</v>
      </c>
      <c r="GOM78" s="655" t="s">
        <v>838</v>
      </c>
      <c r="GON78" s="655" t="s">
        <v>838</v>
      </c>
      <c r="GOO78" s="655" t="s">
        <v>838</v>
      </c>
      <c r="GOP78" s="655" t="s">
        <v>838</v>
      </c>
      <c r="GOQ78" s="655" t="s">
        <v>838</v>
      </c>
      <c r="GOR78" s="655" t="s">
        <v>838</v>
      </c>
      <c r="GOS78" s="655" t="s">
        <v>838</v>
      </c>
      <c r="GOT78" s="655" t="s">
        <v>838</v>
      </c>
      <c r="GOU78" s="655" t="s">
        <v>838</v>
      </c>
      <c r="GOV78" s="655" t="s">
        <v>838</v>
      </c>
      <c r="GOW78" s="655" t="s">
        <v>838</v>
      </c>
      <c r="GOX78" s="655" t="s">
        <v>838</v>
      </c>
      <c r="GOY78" s="655" t="s">
        <v>838</v>
      </c>
      <c r="GOZ78" s="655" t="s">
        <v>838</v>
      </c>
      <c r="GPA78" s="655" t="s">
        <v>838</v>
      </c>
      <c r="GPB78" s="655" t="s">
        <v>838</v>
      </c>
      <c r="GPC78" s="655" t="s">
        <v>838</v>
      </c>
      <c r="GPD78" s="655" t="s">
        <v>838</v>
      </c>
      <c r="GPE78" s="655" t="s">
        <v>838</v>
      </c>
      <c r="GPF78" s="655" t="s">
        <v>838</v>
      </c>
      <c r="GPG78" s="655" t="s">
        <v>838</v>
      </c>
      <c r="GPH78" s="655" t="s">
        <v>838</v>
      </c>
      <c r="GPI78" s="655" t="s">
        <v>838</v>
      </c>
      <c r="GPJ78" s="655" t="s">
        <v>838</v>
      </c>
      <c r="GPK78" s="655" t="s">
        <v>838</v>
      </c>
      <c r="GPL78" s="655" t="s">
        <v>838</v>
      </c>
      <c r="GPM78" s="655" t="s">
        <v>838</v>
      </c>
      <c r="GPN78" s="655" t="s">
        <v>838</v>
      </c>
      <c r="GPO78" s="655" t="s">
        <v>838</v>
      </c>
      <c r="GPP78" s="655" t="s">
        <v>838</v>
      </c>
      <c r="GPQ78" s="655" t="s">
        <v>838</v>
      </c>
      <c r="GPR78" s="655" t="s">
        <v>838</v>
      </c>
      <c r="GPS78" s="655" t="s">
        <v>838</v>
      </c>
      <c r="GPT78" s="655" t="s">
        <v>838</v>
      </c>
      <c r="GPU78" s="655" t="s">
        <v>838</v>
      </c>
      <c r="GPV78" s="655" t="s">
        <v>838</v>
      </c>
      <c r="GPW78" s="655" t="s">
        <v>838</v>
      </c>
      <c r="GPX78" s="655" t="s">
        <v>838</v>
      </c>
      <c r="GPY78" s="655" t="s">
        <v>838</v>
      </c>
      <c r="GPZ78" s="655" t="s">
        <v>838</v>
      </c>
      <c r="GQA78" s="655" t="s">
        <v>838</v>
      </c>
      <c r="GQB78" s="655" t="s">
        <v>838</v>
      </c>
      <c r="GQC78" s="655" t="s">
        <v>838</v>
      </c>
      <c r="GQD78" s="655" t="s">
        <v>838</v>
      </c>
      <c r="GQE78" s="655" t="s">
        <v>838</v>
      </c>
      <c r="GQF78" s="655" t="s">
        <v>838</v>
      </c>
      <c r="GQG78" s="655" t="s">
        <v>838</v>
      </c>
      <c r="GQH78" s="655" t="s">
        <v>838</v>
      </c>
      <c r="GQI78" s="655" t="s">
        <v>838</v>
      </c>
      <c r="GQJ78" s="655" t="s">
        <v>838</v>
      </c>
      <c r="GQK78" s="655" t="s">
        <v>838</v>
      </c>
      <c r="GQL78" s="655" t="s">
        <v>838</v>
      </c>
      <c r="GQM78" s="655" t="s">
        <v>838</v>
      </c>
      <c r="GQN78" s="655" t="s">
        <v>838</v>
      </c>
      <c r="GQO78" s="655" t="s">
        <v>838</v>
      </c>
      <c r="GQP78" s="655" t="s">
        <v>838</v>
      </c>
      <c r="GQQ78" s="655" t="s">
        <v>838</v>
      </c>
      <c r="GQR78" s="655" t="s">
        <v>838</v>
      </c>
      <c r="GQS78" s="655" t="s">
        <v>838</v>
      </c>
      <c r="GQT78" s="655" t="s">
        <v>838</v>
      </c>
      <c r="GQU78" s="655" t="s">
        <v>838</v>
      </c>
      <c r="GQV78" s="655" t="s">
        <v>838</v>
      </c>
      <c r="GQW78" s="655" t="s">
        <v>838</v>
      </c>
      <c r="GQX78" s="655" t="s">
        <v>838</v>
      </c>
      <c r="GQY78" s="655" t="s">
        <v>838</v>
      </c>
      <c r="GQZ78" s="655" t="s">
        <v>838</v>
      </c>
      <c r="GRA78" s="655" t="s">
        <v>838</v>
      </c>
      <c r="GRB78" s="655" t="s">
        <v>838</v>
      </c>
      <c r="GRC78" s="655" t="s">
        <v>838</v>
      </c>
      <c r="GRD78" s="655" t="s">
        <v>838</v>
      </c>
      <c r="GRE78" s="655" t="s">
        <v>838</v>
      </c>
      <c r="GRF78" s="655" t="s">
        <v>838</v>
      </c>
      <c r="GRG78" s="655" t="s">
        <v>838</v>
      </c>
      <c r="GRH78" s="655" t="s">
        <v>838</v>
      </c>
      <c r="GRI78" s="655" t="s">
        <v>838</v>
      </c>
      <c r="GRJ78" s="655" t="s">
        <v>838</v>
      </c>
      <c r="GRK78" s="655" t="s">
        <v>838</v>
      </c>
      <c r="GRL78" s="655" t="s">
        <v>838</v>
      </c>
      <c r="GRM78" s="655" t="s">
        <v>838</v>
      </c>
      <c r="GRN78" s="655" t="s">
        <v>838</v>
      </c>
      <c r="GRO78" s="655" t="s">
        <v>838</v>
      </c>
      <c r="GRP78" s="655" t="s">
        <v>838</v>
      </c>
      <c r="GRQ78" s="655" t="s">
        <v>838</v>
      </c>
      <c r="GRR78" s="655" t="s">
        <v>838</v>
      </c>
      <c r="GRS78" s="655" t="s">
        <v>838</v>
      </c>
      <c r="GRT78" s="655" t="s">
        <v>838</v>
      </c>
      <c r="GRU78" s="655" t="s">
        <v>838</v>
      </c>
      <c r="GRV78" s="655" t="s">
        <v>838</v>
      </c>
      <c r="GRW78" s="655" t="s">
        <v>838</v>
      </c>
      <c r="GRX78" s="655" t="s">
        <v>838</v>
      </c>
      <c r="GRY78" s="655" t="s">
        <v>838</v>
      </c>
      <c r="GRZ78" s="655" t="s">
        <v>838</v>
      </c>
      <c r="GSA78" s="655" t="s">
        <v>838</v>
      </c>
      <c r="GSB78" s="655" t="s">
        <v>838</v>
      </c>
      <c r="GSC78" s="655" t="s">
        <v>838</v>
      </c>
      <c r="GSD78" s="655" t="s">
        <v>838</v>
      </c>
      <c r="GSE78" s="655" t="s">
        <v>838</v>
      </c>
      <c r="GSF78" s="655" t="s">
        <v>838</v>
      </c>
      <c r="GSG78" s="655" t="s">
        <v>838</v>
      </c>
      <c r="GSH78" s="655" t="s">
        <v>838</v>
      </c>
      <c r="GSI78" s="655" t="s">
        <v>838</v>
      </c>
      <c r="GSJ78" s="655" t="s">
        <v>838</v>
      </c>
      <c r="GSK78" s="655" t="s">
        <v>838</v>
      </c>
      <c r="GSL78" s="655" t="s">
        <v>838</v>
      </c>
      <c r="GSM78" s="655" t="s">
        <v>838</v>
      </c>
      <c r="GSN78" s="655" t="s">
        <v>838</v>
      </c>
      <c r="GSO78" s="655" t="s">
        <v>838</v>
      </c>
      <c r="GSP78" s="655" t="s">
        <v>838</v>
      </c>
      <c r="GSQ78" s="655" t="s">
        <v>838</v>
      </c>
      <c r="GSR78" s="655" t="s">
        <v>838</v>
      </c>
      <c r="GSS78" s="655" t="s">
        <v>838</v>
      </c>
      <c r="GST78" s="655" t="s">
        <v>838</v>
      </c>
      <c r="GSU78" s="655" t="s">
        <v>838</v>
      </c>
      <c r="GSV78" s="655" t="s">
        <v>838</v>
      </c>
      <c r="GSW78" s="655" t="s">
        <v>838</v>
      </c>
      <c r="GSX78" s="655" t="s">
        <v>838</v>
      </c>
      <c r="GSY78" s="655" t="s">
        <v>838</v>
      </c>
      <c r="GSZ78" s="655" t="s">
        <v>838</v>
      </c>
      <c r="GTA78" s="655" t="s">
        <v>838</v>
      </c>
      <c r="GTB78" s="655" t="s">
        <v>838</v>
      </c>
      <c r="GTC78" s="655" t="s">
        <v>838</v>
      </c>
      <c r="GTD78" s="655" t="s">
        <v>838</v>
      </c>
      <c r="GTE78" s="655" t="s">
        <v>838</v>
      </c>
      <c r="GTF78" s="655" t="s">
        <v>838</v>
      </c>
      <c r="GTG78" s="655" t="s">
        <v>838</v>
      </c>
      <c r="GTH78" s="655" t="s">
        <v>838</v>
      </c>
      <c r="GTI78" s="655" t="s">
        <v>838</v>
      </c>
      <c r="GTJ78" s="655" t="s">
        <v>838</v>
      </c>
      <c r="GTK78" s="655" t="s">
        <v>838</v>
      </c>
      <c r="GTL78" s="655" t="s">
        <v>838</v>
      </c>
      <c r="GTM78" s="655" t="s">
        <v>838</v>
      </c>
      <c r="GTN78" s="655" t="s">
        <v>838</v>
      </c>
      <c r="GTO78" s="655" t="s">
        <v>838</v>
      </c>
      <c r="GTP78" s="655" t="s">
        <v>838</v>
      </c>
      <c r="GTQ78" s="655" t="s">
        <v>838</v>
      </c>
      <c r="GTR78" s="655" t="s">
        <v>838</v>
      </c>
      <c r="GTS78" s="655" t="s">
        <v>838</v>
      </c>
      <c r="GTT78" s="655" t="s">
        <v>838</v>
      </c>
      <c r="GTU78" s="655" t="s">
        <v>838</v>
      </c>
      <c r="GTV78" s="655" t="s">
        <v>838</v>
      </c>
      <c r="GTW78" s="655" t="s">
        <v>838</v>
      </c>
      <c r="GTX78" s="655" t="s">
        <v>838</v>
      </c>
      <c r="GTY78" s="655" t="s">
        <v>838</v>
      </c>
      <c r="GTZ78" s="655" t="s">
        <v>838</v>
      </c>
      <c r="GUA78" s="655" t="s">
        <v>838</v>
      </c>
      <c r="GUB78" s="655" t="s">
        <v>838</v>
      </c>
      <c r="GUC78" s="655" t="s">
        <v>838</v>
      </c>
      <c r="GUD78" s="655" t="s">
        <v>838</v>
      </c>
      <c r="GUE78" s="655" t="s">
        <v>838</v>
      </c>
      <c r="GUF78" s="655" t="s">
        <v>838</v>
      </c>
      <c r="GUG78" s="655" t="s">
        <v>838</v>
      </c>
      <c r="GUH78" s="655" t="s">
        <v>838</v>
      </c>
      <c r="GUI78" s="655" t="s">
        <v>838</v>
      </c>
      <c r="GUJ78" s="655" t="s">
        <v>838</v>
      </c>
      <c r="GUK78" s="655" t="s">
        <v>838</v>
      </c>
      <c r="GUL78" s="655" t="s">
        <v>838</v>
      </c>
      <c r="GUM78" s="655" t="s">
        <v>838</v>
      </c>
      <c r="GUN78" s="655" t="s">
        <v>838</v>
      </c>
      <c r="GUO78" s="655" t="s">
        <v>838</v>
      </c>
      <c r="GUP78" s="655" t="s">
        <v>838</v>
      </c>
      <c r="GUQ78" s="655" t="s">
        <v>838</v>
      </c>
      <c r="GUR78" s="655" t="s">
        <v>838</v>
      </c>
      <c r="GUS78" s="655" t="s">
        <v>838</v>
      </c>
      <c r="GUT78" s="655" t="s">
        <v>838</v>
      </c>
      <c r="GUU78" s="655" t="s">
        <v>838</v>
      </c>
      <c r="GUV78" s="655" t="s">
        <v>838</v>
      </c>
      <c r="GUW78" s="655" t="s">
        <v>838</v>
      </c>
      <c r="GUX78" s="655" t="s">
        <v>838</v>
      </c>
      <c r="GUY78" s="655" t="s">
        <v>838</v>
      </c>
      <c r="GUZ78" s="655" t="s">
        <v>838</v>
      </c>
      <c r="GVA78" s="655" t="s">
        <v>838</v>
      </c>
      <c r="GVB78" s="655" t="s">
        <v>838</v>
      </c>
      <c r="GVC78" s="655" t="s">
        <v>838</v>
      </c>
      <c r="GVD78" s="655" t="s">
        <v>838</v>
      </c>
      <c r="GVE78" s="655" t="s">
        <v>838</v>
      </c>
      <c r="GVF78" s="655" t="s">
        <v>838</v>
      </c>
      <c r="GVG78" s="655" t="s">
        <v>838</v>
      </c>
      <c r="GVH78" s="655" t="s">
        <v>838</v>
      </c>
      <c r="GVI78" s="655" t="s">
        <v>838</v>
      </c>
      <c r="GVJ78" s="655" t="s">
        <v>838</v>
      </c>
      <c r="GVK78" s="655" t="s">
        <v>838</v>
      </c>
      <c r="GVL78" s="655" t="s">
        <v>838</v>
      </c>
      <c r="GVM78" s="655" t="s">
        <v>838</v>
      </c>
      <c r="GVN78" s="655" t="s">
        <v>838</v>
      </c>
      <c r="GVO78" s="655" t="s">
        <v>838</v>
      </c>
      <c r="GVP78" s="655" t="s">
        <v>838</v>
      </c>
      <c r="GVQ78" s="655" t="s">
        <v>838</v>
      </c>
      <c r="GVR78" s="655" t="s">
        <v>838</v>
      </c>
      <c r="GVS78" s="655" t="s">
        <v>838</v>
      </c>
      <c r="GVT78" s="655" t="s">
        <v>838</v>
      </c>
      <c r="GVU78" s="655" t="s">
        <v>838</v>
      </c>
      <c r="GVV78" s="655" t="s">
        <v>838</v>
      </c>
      <c r="GVW78" s="655" t="s">
        <v>838</v>
      </c>
      <c r="GVX78" s="655" t="s">
        <v>838</v>
      </c>
      <c r="GVY78" s="655" t="s">
        <v>838</v>
      </c>
      <c r="GVZ78" s="655" t="s">
        <v>838</v>
      </c>
      <c r="GWA78" s="655" t="s">
        <v>838</v>
      </c>
      <c r="GWB78" s="655" t="s">
        <v>838</v>
      </c>
      <c r="GWC78" s="655" t="s">
        <v>838</v>
      </c>
      <c r="GWD78" s="655" t="s">
        <v>838</v>
      </c>
      <c r="GWE78" s="655" t="s">
        <v>838</v>
      </c>
      <c r="GWF78" s="655" t="s">
        <v>838</v>
      </c>
      <c r="GWG78" s="655" t="s">
        <v>838</v>
      </c>
      <c r="GWH78" s="655" t="s">
        <v>838</v>
      </c>
      <c r="GWI78" s="655" t="s">
        <v>838</v>
      </c>
      <c r="GWJ78" s="655" t="s">
        <v>838</v>
      </c>
      <c r="GWK78" s="655" t="s">
        <v>838</v>
      </c>
      <c r="GWL78" s="655" t="s">
        <v>838</v>
      </c>
      <c r="GWM78" s="655" t="s">
        <v>838</v>
      </c>
      <c r="GWN78" s="655" t="s">
        <v>838</v>
      </c>
      <c r="GWO78" s="655" t="s">
        <v>838</v>
      </c>
      <c r="GWP78" s="655" t="s">
        <v>838</v>
      </c>
      <c r="GWQ78" s="655" t="s">
        <v>838</v>
      </c>
      <c r="GWR78" s="655" t="s">
        <v>838</v>
      </c>
      <c r="GWS78" s="655" t="s">
        <v>838</v>
      </c>
      <c r="GWT78" s="655" t="s">
        <v>838</v>
      </c>
      <c r="GWU78" s="655" t="s">
        <v>838</v>
      </c>
      <c r="GWV78" s="655" t="s">
        <v>838</v>
      </c>
      <c r="GWW78" s="655" t="s">
        <v>838</v>
      </c>
      <c r="GWX78" s="655" t="s">
        <v>838</v>
      </c>
      <c r="GWY78" s="655" t="s">
        <v>838</v>
      </c>
      <c r="GWZ78" s="655" t="s">
        <v>838</v>
      </c>
      <c r="GXA78" s="655" t="s">
        <v>838</v>
      </c>
      <c r="GXB78" s="655" t="s">
        <v>838</v>
      </c>
      <c r="GXC78" s="655" t="s">
        <v>838</v>
      </c>
      <c r="GXD78" s="655" t="s">
        <v>838</v>
      </c>
      <c r="GXE78" s="655" t="s">
        <v>838</v>
      </c>
      <c r="GXF78" s="655" t="s">
        <v>838</v>
      </c>
      <c r="GXG78" s="655" t="s">
        <v>838</v>
      </c>
      <c r="GXH78" s="655" t="s">
        <v>838</v>
      </c>
      <c r="GXI78" s="655" t="s">
        <v>838</v>
      </c>
      <c r="GXJ78" s="655" t="s">
        <v>838</v>
      </c>
      <c r="GXK78" s="655" t="s">
        <v>838</v>
      </c>
      <c r="GXL78" s="655" t="s">
        <v>838</v>
      </c>
      <c r="GXM78" s="655" t="s">
        <v>838</v>
      </c>
      <c r="GXN78" s="655" t="s">
        <v>838</v>
      </c>
      <c r="GXO78" s="655" t="s">
        <v>838</v>
      </c>
      <c r="GXP78" s="655" t="s">
        <v>838</v>
      </c>
      <c r="GXQ78" s="655" t="s">
        <v>838</v>
      </c>
      <c r="GXR78" s="655" t="s">
        <v>838</v>
      </c>
      <c r="GXS78" s="655" t="s">
        <v>838</v>
      </c>
      <c r="GXT78" s="655" t="s">
        <v>838</v>
      </c>
      <c r="GXU78" s="655" t="s">
        <v>838</v>
      </c>
      <c r="GXV78" s="655" t="s">
        <v>838</v>
      </c>
      <c r="GXW78" s="655" t="s">
        <v>838</v>
      </c>
      <c r="GXX78" s="655" t="s">
        <v>838</v>
      </c>
      <c r="GXY78" s="655" t="s">
        <v>838</v>
      </c>
      <c r="GXZ78" s="655" t="s">
        <v>838</v>
      </c>
      <c r="GYA78" s="655" t="s">
        <v>838</v>
      </c>
      <c r="GYB78" s="655" t="s">
        <v>838</v>
      </c>
      <c r="GYC78" s="655" t="s">
        <v>838</v>
      </c>
      <c r="GYD78" s="655" t="s">
        <v>838</v>
      </c>
      <c r="GYE78" s="655" t="s">
        <v>838</v>
      </c>
      <c r="GYF78" s="655" t="s">
        <v>838</v>
      </c>
      <c r="GYG78" s="655" t="s">
        <v>838</v>
      </c>
      <c r="GYH78" s="655" t="s">
        <v>838</v>
      </c>
      <c r="GYI78" s="655" t="s">
        <v>838</v>
      </c>
      <c r="GYJ78" s="655" t="s">
        <v>838</v>
      </c>
      <c r="GYK78" s="655" t="s">
        <v>838</v>
      </c>
      <c r="GYL78" s="655" t="s">
        <v>838</v>
      </c>
      <c r="GYM78" s="655" t="s">
        <v>838</v>
      </c>
      <c r="GYN78" s="655" t="s">
        <v>838</v>
      </c>
      <c r="GYO78" s="655" t="s">
        <v>838</v>
      </c>
      <c r="GYP78" s="655" t="s">
        <v>838</v>
      </c>
      <c r="GYQ78" s="655" t="s">
        <v>838</v>
      </c>
      <c r="GYR78" s="655" t="s">
        <v>838</v>
      </c>
      <c r="GYS78" s="655" t="s">
        <v>838</v>
      </c>
      <c r="GYT78" s="655" t="s">
        <v>838</v>
      </c>
      <c r="GYU78" s="655" t="s">
        <v>838</v>
      </c>
      <c r="GYV78" s="655" t="s">
        <v>838</v>
      </c>
      <c r="GYW78" s="655" t="s">
        <v>838</v>
      </c>
      <c r="GYX78" s="655" t="s">
        <v>838</v>
      </c>
      <c r="GYY78" s="655" t="s">
        <v>838</v>
      </c>
      <c r="GYZ78" s="655" t="s">
        <v>838</v>
      </c>
      <c r="GZA78" s="655" t="s">
        <v>838</v>
      </c>
      <c r="GZB78" s="655" t="s">
        <v>838</v>
      </c>
      <c r="GZC78" s="655" t="s">
        <v>838</v>
      </c>
      <c r="GZD78" s="655" t="s">
        <v>838</v>
      </c>
      <c r="GZE78" s="655" t="s">
        <v>838</v>
      </c>
      <c r="GZF78" s="655" t="s">
        <v>838</v>
      </c>
      <c r="GZG78" s="655" t="s">
        <v>838</v>
      </c>
      <c r="GZH78" s="655" t="s">
        <v>838</v>
      </c>
      <c r="GZI78" s="655" t="s">
        <v>838</v>
      </c>
      <c r="GZJ78" s="655" t="s">
        <v>838</v>
      </c>
      <c r="GZK78" s="655" t="s">
        <v>838</v>
      </c>
      <c r="GZL78" s="655" t="s">
        <v>838</v>
      </c>
      <c r="GZM78" s="655" t="s">
        <v>838</v>
      </c>
      <c r="GZN78" s="655" t="s">
        <v>838</v>
      </c>
      <c r="GZO78" s="655" t="s">
        <v>838</v>
      </c>
      <c r="GZP78" s="655" t="s">
        <v>838</v>
      </c>
      <c r="GZQ78" s="655" t="s">
        <v>838</v>
      </c>
      <c r="GZR78" s="655" t="s">
        <v>838</v>
      </c>
      <c r="GZS78" s="655" t="s">
        <v>838</v>
      </c>
      <c r="GZT78" s="655" t="s">
        <v>838</v>
      </c>
      <c r="GZU78" s="655" t="s">
        <v>838</v>
      </c>
      <c r="GZV78" s="655" t="s">
        <v>838</v>
      </c>
      <c r="GZW78" s="655" t="s">
        <v>838</v>
      </c>
      <c r="GZX78" s="655" t="s">
        <v>838</v>
      </c>
      <c r="GZY78" s="655" t="s">
        <v>838</v>
      </c>
      <c r="GZZ78" s="655" t="s">
        <v>838</v>
      </c>
      <c r="HAA78" s="655" t="s">
        <v>838</v>
      </c>
      <c r="HAB78" s="655" t="s">
        <v>838</v>
      </c>
      <c r="HAC78" s="655" t="s">
        <v>838</v>
      </c>
      <c r="HAD78" s="655" t="s">
        <v>838</v>
      </c>
      <c r="HAE78" s="655" t="s">
        <v>838</v>
      </c>
      <c r="HAF78" s="655" t="s">
        <v>838</v>
      </c>
      <c r="HAG78" s="655" t="s">
        <v>838</v>
      </c>
      <c r="HAH78" s="655" t="s">
        <v>838</v>
      </c>
      <c r="HAI78" s="655" t="s">
        <v>838</v>
      </c>
      <c r="HAJ78" s="655" t="s">
        <v>838</v>
      </c>
      <c r="HAK78" s="655" t="s">
        <v>838</v>
      </c>
      <c r="HAL78" s="655" t="s">
        <v>838</v>
      </c>
      <c r="HAM78" s="655" t="s">
        <v>838</v>
      </c>
      <c r="HAN78" s="655" t="s">
        <v>838</v>
      </c>
      <c r="HAO78" s="655" t="s">
        <v>838</v>
      </c>
      <c r="HAP78" s="655" t="s">
        <v>838</v>
      </c>
      <c r="HAQ78" s="655" t="s">
        <v>838</v>
      </c>
      <c r="HAR78" s="655" t="s">
        <v>838</v>
      </c>
      <c r="HAS78" s="655" t="s">
        <v>838</v>
      </c>
      <c r="HAT78" s="655" t="s">
        <v>838</v>
      </c>
      <c r="HAU78" s="655" t="s">
        <v>838</v>
      </c>
      <c r="HAV78" s="655" t="s">
        <v>838</v>
      </c>
      <c r="HAW78" s="655" t="s">
        <v>838</v>
      </c>
      <c r="HAX78" s="655" t="s">
        <v>838</v>
      </c>
      <c r="HAY78" s="655" t="s">
        <v>838</v>
      </c>
      <c r="HAZ78" s="655" t="s">
        <v>838</v>
      </c>
      <c r="HBA78" s="655" t="s">
        <v>838</v>
      </c>
      <c r="HBB78" s="655" t="s">
        <v>838</v>
      </c>
      <c r="HBC78" s="655" t="s">
        <v>838</v>
      </c>
      <c r="HBD78" s="655" t="s">
        <v>838</v>
      </c>
      <c r="HBE78" s="655" t="s">
        <v>838</v>
      </c>
      <c r="HBF78" s="655" t="s">
        <v>838</v>
      </c>
      <c r="HBG78" s="655" t="s">
        <v>838</v>
      </c>
      <c r="HBH78" s="655" t="s">
        <v>838</v>
      </c>
      <c r="HBI78" s="655" t="s">
        <v>838</v>
      </c>
      <c r="HBJ78" s="655" t="s">
        <v>838</v>
      </c>
      <c r="HBK78" s="655" t="s">
        <v>838</v>
      </c>
      <c r="HBL78" s="655" t="s">
        <v>838</v>
      </c>
      <c r="HBM78" s="655" t="s">
        <v>838</v>
      </c>
      <c r="HBN78" s="655" t="s">
        <v>838</v>
      </c>
      <c r="HBO78" s="655" t="s">
        <v>838</v>
      </c>
      <c r="HBP78" s="655" t="s">
        <v>838</v>
      </c>
      <c r="HBQ78" s="655" t="s">
        <v>838</v>
      </c>
      <c r="HBR78" s="655" t="s">
        <v>838</v>
      </c>
      <c r="HBS78" s="655" t="s">
        <v>838</v>
      </c>
      <c r="HBT78" s="655" t="s">
        <v>838</v>
      </c>
      <c r="HBU78" s="655" t="s">
        <v>838</v>
      </c>
      <c r="HBV78" s="655" t="s">
        <v>838</v>
      </c>
      <c r="HBW78" s="655" t="s">
        <v>838</v>
      </c>
      <c r="HBX78" s="655" t="s">
        <v>838</v>
      </c>
      <c r="HBY78" s="655" t="s">
        <v>838</v>
      </c>
      <c r="HBZ78" s="655" t="s">
        <v>838</v>
      </c>
      <c r="HCA78" s="655" t="s">
        <v>838</v>
      </c>
      <c r="HCB78" s="655" t="s">
        <v>838</v>
      </c>
      <c r="HCC78" s="655" t="s">
        <v>838</v>
      </c>
      <c r="HCD78" s="655" t="s">
        <v>838</v>
      </c>
      <c r="HCE78" s="655" t="s">
        <v>838</v>
      </c>
      <c r="HCF78" s="655" t="s">
        <v>838</v>
      </c>
      <c r="HCG78" s="655" t="s">
        <v>838</v>
      </c>
      <c r="HCH78" s="655" t="s">
        <v>838</v>
      </c>
      <c r="HCI78" s="655" t="s">
        <v>838</v>
      </c>
      <c r="HCJ78" s="655" t="s">
        <v>838</v>
      </c>
      <c r="HCK78" s="655" t="s">
        <v>838</v>
      </c>
      <c r="HCL78" s="655" t="s">
        <v>838</v>
      </c>
      <c r="HCM78" s="655" t="s">
        <v>838</v>
      </c>
      <c r="HCN78" s="655" t="s">
        <v>838</v>
      </c>
      <c r="HCO78" s="655" t="s">
        <v>838</v>
      </c>
      <c r="HCP78" s="655" t="s">
        <v>838</v>
      </c>
      <c r="HCQ78" s="655" t="s">
        <v>838</v>
      </c>
      <c r="HCR78" s="655" t="s">
        <v>838</v>
      </c>
      <c r="HCS78" s="655" t="s">
        <v>838</v>
      </c>
      <c r="HCT78" s="655" t="s">
        <v>838</v>
      </c>
      <c r="HCU78" s="655" t="s">
        <v>838</v>
      </c>
      <c r="HCV78" s="655" t="s">
        <v>838</v>
      </c>
      <c r="HCW78" s="655" t="s">
        <v>838</v>
      </c>
      <c r="HCX78" s="655" t="s">
        <v>838</v>
      </c>
      <c r="HCY78" s="655" t="s">
        <v>838</v>
      </c>
      <c r="HCZ78" s="655" t="s">
        <v>838</v>
      </c>
      <c r="HDA78" s="655" t="s">
        <v>838</v>
      </c>
      <c r="HDB78" s="655" t="s">
        <v>838</v>
      </c>
      <c r="HDC78" s="655" t="s">
        <v>838</v>
      </c>
      <c r="HDD78" s="655" t="s">
        <v>838</v>
      </c>
      <c r="HDE78" s="655" t="s">
        <v>838</v>
      </c>
      <c r="HDF78" s="655" t="s">
        <v>838</v>
      </c>
      <c r="HDG78" s="655" t="s">
        <v>838</v>
      </c>
      <c r="HDH78" s="655" t="s">
        <v>838</v>
      </c>
      <c r="HDI78" s="655" t="s">
        <v>838</v>
      </c>
      <c r="HDJ78" s="655" t="s">
        <v>838</v>
      </c>
      <c r="HDK78" s="655" t="s">
        <v>838</v>
      </c>
      <c r="HDL78" s="655" t="s">
        <v>838</v>
      </c>
      <c r="HDM78" s="655" t="s">
        <v>838</v>
      </c>
      <c r="HDN78" s="655" t="s">
        <v>838</v>
      </c>
      <c r="HDO78" s="655" t="s">
        <v>838</v>
      </c>
      <c r="HDP78" s="655" t="s">
        <v>838</v>
      </c>
      <c r="HDQ78" s="655" t="s">
        <v>838</v>
      </c>
      <c r="HDR78" s="655" t="s">
        <v>838</v>
      </c>
      <c r="HDS78" s="655" t="s">
        <v>838</v>
      </c>
      <c r="HDT78" s="655" t="s">
        <v>838</v>
      </c>
      <c r="HDU78" s="655" t="s">
        <v>838</v>
      </c>
      <c r="HDV78" s="655" t="s">
        <v>838</v>
      </c>
      <c r="HDW78" s="655" t="s">
        <v>838</v>
      </c>
      <c r="HDX78" s="655" t="s">
        <v>838</v>
      </c>
      <c r="HDY78" s="655" t="s">
        <v>838</v>
      </c>
      <c r="HDZ78" s="655" t="s">
        <v>838</v>
      </c>
      <c r="HEA78" s="655" t="s">
        <v>838</v>
      </c>
      <c r="HEB78" s="655" t="s">
        <v>838</v>
      </c>
      <c r="HEC78" s="655" t="s">
        <v>838</v>
      </c>
      <c r="HED78" s="655" t="s">
        <v>838</v>
      </c>
      <c r="HEE78" s="655" t="s">
        <v>838</v>
      </c>
      <c r="HEF78" s="655" t="s">
        <v>838</v>
      </c>
      <c r="HEG78" s="655" t="s">
        <v>838</v>
      </c>
      <c r="HEH78" s="655" t="s">
        <v>838</v>
      </c>
      <c r="HEI78" s="655" t="s">
        <v>838</v>
      </c>
      <c r="HEJ78" s="655" t="s">
        <v>838</v>
      </c>
      <c r="HEK78" s="655" t="s">
        <v>838</v>
      </c>
      <c r="HEL78" s="655" t="s">
        <v>838</v>
      </c>
      <c r="HEM78" s="655" t="s">
        <v>838</v>
      </c>
      <c r="HEN78" s="655" t="s">
        <v>838</v>
      </c>
      <c r="HEO78" s="655" t="s">
        <v>838</v>
      </c>
      <c r="HEP78" s="655" t="s">
        <v>838</v>
      </c>
      <c r="HEQ78" s="655" t="s">
        <v>838</v>
      </c>
      <c r="HER78" s="655" t="s">
        <v>838</v>
      </c>
      <c r="HES78" s="655" t="s">
        <v>838</v>
      </c>
      <c r="HET78" s="655" t="s">
        <v>838</v>
      </c>
      <c r="HEU78" s="655" t="s">
        <v>838</v>
      </c>
      <c r="HEV78" s="655" t="s">
        <v>838</v>
      </c>
      <c r="HEW78" s="655" t="s">
        <v>838</v>
      </c>
      <c r="HEX78" s="655" t="s">
        <v>838</v>
      </c>
      <c r="HEY78" s="655" t="s">
        <v>838</v>
      </c>
      <c r="HEZ78" s="655" t="s">
        <v>838</v>
      </c>
      <c r="HFA78" s="655" t="s">
        <v>838</v>
      </c>
      <c r="HFB78" s="655" t="s">
        <v>838</v>
      </c>
      <c r="HFC78" s="655" t="s">
        <v>838</v>
      </c>
      <c r="HFD78" s="655" t="s">
        <v>838</v>
      </c>
      <c r="HFE78" s="655" t="s">
        <v>838</v>
      </c>
      <c r="HFF78" s="655" t="s">
        <v>838</v>
      </c>
      <c r="HFG78" s="655" t="s">
        <v>838</v>
      </c>
      <c r="HFH78" s="655" t="s">
        <v>838</v>
      </c>
      <c r="HFI78" s="655" t="s">
        <v>838</v>
      </c>
      <c r="HFJ78" s="655" t="s">
        <v>838</v>
      </c>
      <c r="HFK78" s="655" t="s">
        <v>838</v>
      </c>
      <c r="HFL78" s="655" t="s">
        <v>838</v>
      </c>
      <c r="HFM78" s="655" t="s">
        <v>838</v>
      </c>
      <c r="HFN78" s="655" t="s">
        <v>838</v>
      </c>
      <c r="HFO78" s="655" t="s">
        <v>838</v>
      </c>
      <c r="HFP78" s="655" t="s">
        <v>838</v>
      </c>
      <c r="HFQ78" s="655" t="s">
        <v>838</v>
      </c>
      <c r="HFR78" s="655" t="s">
        <v>838</v>
      </c>
      <c r="HFS78" s="655" t="s">
        <v>838</v>
      </c>
      <c r="HFT78" s="655" t="s">
        <v>838</v>
      </c>
      <c r="HFU78" s="655" t="s">
        <v>838</v>
      </c>
      <c r="HFV78" s="655" t="s">
        <v>838</v>
      </c>
      <c r="HFW78" s="655" t="s">
        <v>838</v>
      </c>
      <c r="HFX78" s="655" t="s">
        <v>838</v>
      </c>
      <c r="HFY78" s="655" t="s">
        <v>838</v>
      </c>
      <c r="HFZ78" s="655" t="s">
        <v>838</v>
      </c>
      <c r="HGA78" s="655" t="s">
        <v>838</v>
      </c>
      <c r="HGB78" s="655" t="s">
        <v>838</v>
      </c>
      <c r="HGC78" s="655" t="s">
        <v>838</v>
      </c>
      <c r="HGD78" s="655" t="s">
        <v>838</v>
      </c>
      <c r="HGE78" s="655" t="s">
        <v>838</v>
      </c>
      <c r="HGF78" s="655" t="s">
        <v>838</v>
      </c>
      <c r="HGG78" s="655" t="s">
        <v>838</v>
      </c>
      <c r="HGH78" s="655" t="s">
        <v>838</v>
      </c>
      <c r="HGI78" s="655" t="s">
        <v>838</v>
      </c>
      <c r="HGJ78" s="655" t="s">
        <v>838</v>
      </c>
      <c r="HGK78" s="655" t="s">
        <v>838</v>
      </c>
      <c r="HGL78" s="655" t="s">
        <v>838</v>
      </c>
      <c r="HGM78" s="655" t="s">
        <v>838</v>
      </c>
      <c r="HGN78" s="655" t="s">
        <v>838</v>
      </c>
      <c r="HGO78" s="655" t="s">
        <v>838</v>
      </c>
      <c r="HGP78" s="655" t="s">
        <v>838</v>
      </c>
      <c r="HGQ78" s="655" t="s">
        <v>838</v>
      </c>
      <c r="HGR78" s="655" t="s">
        <v>838</v>
      </c>
      <c r="HGS78" s="655" t="s">
        <v>838</v>
      </c>
      <c r="HGT78" s="655" t="s">
        <v>838</v>
      </c>
      <c r="HGU78" s="655" t="s">
        <v>838</v>
      </c>
      <c r="HGV78" s="655" t="s">
        <v>838</v>
      </c>
      <c r="HGW78" s="655" t="s">
        <v>838</v>
      </c>
      <c r="HGX78" s="655" t="s">
        <v>838</v>
      </c>
      <c r="HGY78" s="655" t="s">
        <v>838</v>
      </c>
      <c r="HGZ78" s="655" t="s">
        <v>838</v>
      </c>
      <c r="HHA78" s="655" t="s">
        <v>838</v>
      </c>
      <c r="HHB78" s="655" t="s">
        <v>838</v>
      </c>
      <c r="HHC78" s="655" t="s">
        <v>838</v>
      </c>
      <c r="HHD78" s="655" t="s">
        <v>838</v>
      </c>
      <c r="HHE78" s="655" t="s">
        <v>838</v>
      </c>
      <c r="HHF78" s="655" t="s">
        <v>838</v>
      </c>
      <c r="HHG78" s="655" t="s">
        <v>838</v>
      </c>
      <c r="HHH78" s="655" t="s">
        <v>838</v>
      </c>
      <c r="HHI78" s="655" t="s">
        <v>838</v>
      </c>
      <c r="HHJ78" s="655" t="s">
        <v>838</v>
      </c>
      <c r="HHK78" s="655" t="s">
        <v>838</v>
      </c>
      <c r="HHL78" s="655" t="s">
        <v>838</v>
      </c>
      <c r="HHM78" s="655" t="s">
        <v>838</v>
      </c>
      <c r="HHN78" s="655" t="s">
        <v>838</v>
      </c>
      <c r="HHO78" s="655" t="s">
        <v>838</v>
      </c>
      <c r="HHP78" s="655" t="s">
        <v>838</v>
      </c>
      <c r="HHQ78" s="655" t="s">
        <v>838</v>
      </c>
      <c r="HHR78" s="655" t="s">
        <v>838</v>
      </c>
      <c r="HHS78" s="655" t="s">
        <v>838</v>
      </c>
      <c r="HHT78" s="655" t="s">
        <v>838</v>
      </c>
      <c r="HHU78" s="655" t="s">
        <v>838</v>
      </c>
      <c r="HHV78" s="655" t="s">
        <v>838</v>
      </c>
      <c r="HHW78" s="655" t="s">
        <v>838</v>
      </c>
      <c r="HHX78" s="655" t="s">
        <v>838</v>
      </c>
      <c r="HHY78" s="655" t="s">
        <v>838</v>
      </c>
      <c r="HHZ78" s="655" t="s">
        <v>838</v>
      </c>
      <c r="HIA78" s="655" t="s">
        <v>838</v>
      </c>
      <c r="HIB78" s="655" t="s">
        <v>838</v>
      </c>
      <c r="HIC78" s="655" t="s">
        <v>838</v>
      </c>
      <c r="HID78" s="655" t="s">
        <v>838</v>
      </c>
      <c r="HIE78" s="655" t="s">
        <v>838</v>
      </c>
      <c r="HIF78" s="655" t="s">
        <v>838</v>
      </c>
      <c r="HIG78" s="655" t="s">
        <v>838</v>
      </c>
      <c r="HIH78" s="655" t="s">
        <v>838</v>
      </c>
      <c r="HII78" s="655" t="s">
        <v>838</v>
      </c>
      <c r="HIJ78" s="655" t="s">
        <v>838</v>
      </c>
      <c r="HIK78" s="655" t="s">
        <v>838</v>
      </c>
      <c r="HIL78" s="655" t="s">
        <v>838</v>
      </c>
      <c r="HIM78" s="655" t="s">
        <v>838</v>
      </c>
      <c r="HIN78" s="655" t="s">
        <v>838</v>
      </c>
      <c r="HIO78" s="655" t="s">
        <v>838</v>
      </c>
      <c r="HIP78" s="655" t="s">
        <v>838</v>
      </c>
      <c r="HIQ78" s="655" t="s">
        <v>838</v>
      </c>
      <c r="HIR78" s="655" t="s">
        <v>838</v>
      </c>
      <c r="HIS78" s="655" t="s">
        <v>838</v>
      </c>
      <c r="HIT78" s="655" t="s">
        <v>838</v>
      </c>
      <c r="HIU78" s="655" t="s">
        <v>838</v>
      </c>
      <c r="HIV78" s="655" t="s">
        <v>838</v>
      </c>
      <c r="HIW78" s="655" t="s">
        <v>838</v>
      </c>
      <c r="HIX78" s="655" t="s">
        <v>838</v>
      </c>
      <c r="HIY78" s="655" t="s">
        <v>838</v>
      </c>
      <c r="HIZ78" s="655" t="s">
        <v>838</v>
      </c>
      <c r="HJA78" s="655" t="s">
        <v>838</v>
      </c>
      <c r="HJB78" s="655" t="s">
        <v>838</v>
      </c>
      <c r="HJC78" s="655" t="s">
        <v>838</v>
      </c>
      <c r="HJD78" s="655" t="s">
        <v>838</v>
      </c>
      <c r="HJE78" s="655" t="s">
        <v>838</v>
      </c>
      <c r="HJF78" s="655" t="s">
        <v>838</v>
      </c>
      <c r="HJG78" s="655" t="s">
        <v>838</v>
      </c>
      <c r="HJH78" s="655" t="s">
        <v>838</v>
      </c>
      <c r="HJI78" s="655" t="s">
        <v>838</v>
      </c>
      <c r="HJJ78" s="655" t="s">
        <v>838</v>
      </c>
      <c r="HJK78" s="655" t="s">
        <v>838</v>
      </c>
      <c r="HJL78" s="655" t="s">
        <v>838</v>
      </c>
      <c r="HJM78" s="655" t="s">
        <v>838</v>
      </c>
      <c r="HJN78" s="655" t="s">
        <v>838</v>
      </c>
      <c r="HJO78" s="655" t="s">
        <v>838</v>
      </c>
      <c r="HJP78" s="655" t="s">
        <v>838</v>
      </c>
      <c r="HJQ78" s="655" t="s">
        <v>838</v>
      </c>
      <c r="HJR78" s="655" t="s">
        <v>838</v>
      </c>
      <c r="HJS78" s="655" t="s">
        <v>838</v>
      </c>
      <c r="HJT78" s="655" t="s">
        <v>838</v>
      </c>
      <c r="HJU78" s="655" t="s">
        <v>838</v>
      </c>
      <c r="HJV78" s="655" t="s">
        <v>838</v>
      </c>
      <c r="HJW78" s="655" t="s">
        <v>838</v>
      </c>
      <c r="HJX78" s="655" t="s">
        <v>838</v>
      </c>
      <c r="HJY78" s="655" t="s">
        <v>838</v>
      </c>
      <c r="HJZ78" s="655" t="s">
        <v>838</v>
      </c>
      <c r="HKA78" s="655" t="s">
        <v>838</v>
      </c>
      <c r="HKB78" s="655" t="s">
        <v>838</v>
      </c>
      <c r="HKC78" s="655" t="s">
        <v>838</v>
      </c>
      <c r="HKD78" s="655" t="s">
        <v>838</v>
      </c>
      <c r="HKE78" s="655" t="s">
        <v>838</v>
      </c>
      <c r="HKF78" s="655" t="s">
        <v>838</v>
      </c>
      <c r="HKG78" s="655" t="s">
        <v>838</v>
      </c>
      <c r="HKH78" s="655" t="s">
        <v>838</v>
      </c>
      <c r="HKI78" s="655" t="s">
        <v>838</v>
      </c>
      <c r="HKJ78" s="655" t="s">
        <v>838</v>
      </c>
      <c r="HKK78" s="655" t="s">
        <v>838</v>
      </c>
      <c r="HKL78" s="655" t="s">
        <v>838</v>
      </c>
      <c r="HKM78" s="655" t="s">
        <v>838</v>
      </c>
      <c r="HKN78" s="655" t="s">
        <v>838</v>
      </c>
      <c r="HKO78" s="655" t="s">
        <v>838</v>
      </c>
      <c r="HKP78" s="655" t="s">
        <v>838</v>
      </c>
      <c r="HKQ78" s="655" t="s">
        <v>838</v>
      </c>
      <c r="HKR78" s="655" t="s">
        <v>838</v>
      </c>
      <c r="HKS78" s="655" t="s">
        <v>838</v>
      </c>
      <c r="HKT78" s="655" t="s">
        <v>838</v>
      </c>
      <c r="HKU78" s="655" t="s">
        <v>838</v>
      </c>
      <c r="HKV78" s="655" t="s">
        <v>838</v>
      </c>
      <c r="HKW78" s="655" t="s">
        <v>838</v>
      </c>
      <c r="HKX78" s="655" t="s">
        <v>838</v>
      </c>
      <c r="HKY78" s="655" t="s">
        <v>838</v>
      </c>
      <c r="HKZ78" s="655" t="s">
        <v>838</v>
      </c>
      <c r="HLA78" s="655" t="s">
        <v>838</v>
      </c>
      <c r="HLB78" s="655" t="s">
        <v>838</v>
      </c>
      <c r="HLC78" s="655" t="s">
        <v>838</v>
      </c>
      <c r="HLD78" s="655" t="s">
        <v>838</v>
      </c>
      <c r="HLE78" s="655" t="s">
        <v>838</v>
      </c>
      <c r="HLF78" s="655" t="s">
        <v>838</v>
      </c>
      <c r="HLG78" s="655" t="s">
        <v>838</v>
      </c>
      <c r="HLH78" s="655" t="s">
        <v>838</v>
      </c>
      <c r="HLI78" s="655" t="s">
        <v>838</v>
      </c>
      <c r="HLJ78" s="655" t="s">
        <v>838</v>
      </c>
      <c r="HLK78" s="655" t="s">
        <v>838</v>
      </c>
      <c r="HLL78" s="655" t="s">
        <v>838</v>
      </c>
      <c r="HLM78" s="655" t="s">
        <v>838</v>
      </c>
      <c r="HLN78" s="655" t="s">
        <v>838</v>
      </c>
      <c r="HLO78" s="655" t="s">
        <v>838</v>
      </c>
      <c r="HLP78" s="655" t="s">
        <v>838</v>
      </c>
      <c r="HLQ78" s="655" t="s">
        <v>838</v>
      </c>
      <c r="HLR78" s="655" t="s">
        <v>838</v>
      </c>
      <c r="HLS78" s="655" t="s">
        <v>838</v>
      </c>
      <c r="HLT78" s="655" t="s">
        <v>838</v>
      </c>
      <c r="HLU78" s="655" t="s">
        <v>838</v>
      </c>
      <c r="HLV78" s="655" t="s">
        <v>838</v>
      </c>
      <c r="HLW78" s="655" t="s">
        <v>838</v>
      </c>
      <c r="HLX78" s="655" t="s">
        <v>838</v>
      </c>
      <c r="HLY78" s="655" t="s">
        <v>838</v>
      </c>
      <c r="HLZ78" s="655" t="s">
        <v>838</v>
      </c>
      <c r="HMA78" s="655" t="s">
        <v>838</v>
      </c>
      <c r="HMB78" s="655" t="s">
        <v>838</v>
      </c>
      <c r="HMC78" s="655" t="s">
        <v>838</v>
      </c>
      <c r="HMD78" s="655" t="s">
        <v>838</v>
      </c>
      <c r="HME78" s="655" t="s">
        <v>838</v>
      </c>
      <c r="HMF78" s="655" t="s">
        <v>838</v>
      </c>
      <c r="HMG78" s="655" t="s">
        <v>838</v>
      </c>
      <c r="HMH78" s="655" t="s">
        <v>838</v>
      </c>
      <c r="HMI78" s="655" t="s">
        <v>838</v>
      </c>
      <c r="HMJ78" s="655" t="s">
        <v>838</v>
      </c>
      <c r="HMK78" s="655" t="s">
        <v>838</v>
      </c>
      <c r="HML78" s="655" t="s">
        <v>838</v>
      </c>
      <c r="HMM78" s="655" t="s">
        <v>838</v>
      </c>
      <c r="HMN78" s="655" t="s">
        <v>838</v>
      </c>
      <c r="HMO78" s="655" t="s">
        <v>838</v>
      </c>
      <c r="HMP78" s="655" t="s">
        <v>838</v>
      </c>
      <c r="HMQ78" s="655" t="s">
        <v>838</v>
      </c>
      <c r="HMR78" s="655" t="s">
        <v>838</v>
      </c>
      <c r="HMS78" s="655" t="s">
        <v>838</v>
      </c>
      <c r="HMT78" s="655" t="s">
        <v>838</v>
      </c>
      <c r="HMU78" s="655" t="s">
        <v>838</v>
      </c>
      <c r="HMV78" s="655" t="s">
        <v>838</v>
      </c>
      <c r="HMW78" s="655" t="s">
        <v>838</v>
      </c>
      <c r="HMX78" s="655" t="s">
        <v>838</v>
      </c>
      <c r="HMY78" s="655" t="s">
        <v>838</v>
      </c>
      <c r="HMZ78" s="655" t="s">
        <v>838</v>
      </c>
      <c r="HNA78" s="655" t="s">
        <v>838</v>
      </c>
      <c r="HNB78" s="655" t="s">
        <v>838</v>
      </c>
      <c r="HNC78" s="655" t="s">
        <v>838</v>
      </c>
      <c r="HND78" s="655" t="s">
        <v>838</v>
      </c>
      <c r="HNE78" s="655" t="s">
        <v>838</v>
      </c>
      <c r="HNF78" s="655" t="s">
        <v>838</v>
      </c>
      <c r="HNG78" s="655" t="s">
        <v>838</v>
      </c>
      <c r="HNH78" s="655" t="s">
        <v>838</v>
      </c>
      <c r="HNI78" s="655" t="s">
        <v>838</v>
      </c>
      <c r="HNJ78" s="655" t="s">
        <v>838</v>
      </c>
      <c r="HNK78" s="655" t="s">
        <v>838</v>
      </c>
      <c r="HNL78" s="655" t="s">
        <v>838</v>
      </c>
      <c r="HNM78" s="655" t="s">
        <v>838</v>
      </c>
      <c r="HNN78" s="655" t="s">
        <v>838</v>
      </c>
      <c r="HNO78" s="655" t="s">
        <v>838</v>
      </c>
      <c r="HNP78" s="655" t="s">
        <v>838</v>
      </c>
      <c r="HNQ78" s="655" t="s">
        <v>838</v>
      </c>
      <c r="HNR78" s="655" t="s">
        <v>838</v>
      </c>
      <c r="HNS78" s="655" t="s">
        <v>838</v>
      </c>
      <c r="HNT78" s="655" t="s">
        <v>838</v>
      </c>
      <c r="HNU78" s="655" t="s">
        <v>838</v>
      </c>
      <c r="HNV78" s="655" t="s">
        <v>838</v>
      </c>
      <c r="HNW78" s="655" t="s">
        <v>838</v>
      </c>
      <c r="HNX78" s="655" t="s">
        <v>838</v>
      </c>
      <c r="HNY78" s="655" t="s">
        <v>838</v>
      </c>
      <c r="HNZ78" s="655" t="s">
        <v>838</v>
      </c>
      <c r="HOA78" s="655" t="s">
        <v>838</v>
      </c>
      <c r="HOB78" s="655" t="s">
        <v>838</v>
      </c>
      <c r="HOC78" s="655" t="s">
        <v>838</v>
      </c>
      <c r="HOD78" s="655" t="s">
        <v>838</v>
      </c>
      <c r="HOE78" s="655" t="s">
        <v>838</v>
      </c>
      <c r="HOF78" s="655" t="s">
        <v>838</v>
      </c>
      <c r="HOG78" s="655" t="s">
        <v>838</v>
      </c>
      <c r="HOH78" s="655" t="s">
        <v>838</v>
      </c>
      <c r="HOI78" s="655" t="s">
        <v>838</v>
      </c>
      <c r="HOJ78" s="655" t="s">
        <v>838</v>
      </c>
      <c r="HOK78" s="655" t="s">
        <v>838</v>
      </c>
      <c r="HOL78" s="655" t="s">
        <v>838</v>
      </c>
      <c r="HOM78" s="655" t="s">
        <v>838</v>
      </c>
      <c r="HON78" s="655" t="s">
        <v>838</v>
      </c>
      <c r="HOO78" s="655" t="s">
        <v>838</v>
      </c>
      <c r="HOP78" s="655" t="s">
        <v>838</v>
      </c>
      <c r="HOQ78" s="655" t="s">
        <v>838</v>
      </c>
      <c r="HOR78" s="655" t="s">
        <v>838</v>
      </c>
      <c r="HOS78" s="655" t="s">
        <v>838</v>
      </c>
      <c r="HOT78" s="655" t="s">
        <v>838</v>
      </c>
      <c r="HOU78" s="655" t="s">
        <v>838</v>
      </c>
      <c r="HOV78" s="655" t="s">
        <v>838</v>
      </c>
      <c r="HOW78" s="655" t="s">
        <v>838</v>
      </c>
      <c r="HOX78" s="655" t="s">
        <v>838</v>
      </c>
      <c r="HOY78" s="655" t="s">
        <v>838</v>
      </c>
      <c r="HOZ78" s="655" t="s">
        <v>838</v>
      </c>
      <c r="HPA78" s="655" t="s">
        <v>838</v>
      </c>
      <c r="HPB78" s="655" t="s">
        <v>838</v>
      </c>
      <c r="HPC78" s="655" t="s">
        <v>838</v>
      </c>
      <c r="HPD78" s="655" t="s">
        <v>838</v>
      </c>
      <c r="HPE78" s="655" t="s">
        <v>838</v>
      </c>
      <c r="HPF78" s="655" t="s">
        <v>838</v>
      </c>
      <c r="HPG78" s="655" t="s">
        <v>838</v>
      </c>
      <c r="HPH78" s="655" t="s">
        <v>838</v>
      </c>
      <c r="HPI78" s="655" t="s">
        <v>838</v>
      </c>
      <c r="HPJ78" s="655" t="s">
        <v>838</v>
      </c>
      <c r="HPK78" s="655" t="s">
        <v>838</v>
      </c>
      <c r="HPL78" s="655" t="s">
        <v>838</v>
      </c>
      <c r="HPM78" s="655" t="s">
        <v>838</v>
      </c>
      <c r="HPN78" s="655" t="s">
        <v>838</v>
      </c>
      <c r="HPO78" s="655" t="s">
        <v>838</v>
      </c>
      <c r="HPP78" s="655" t="s">
        <v>838</v>
      </c>
      <c r="HPQ78" s="655" t="s">
        <v>838</v>
      </c>
      <c r="HPR78" s="655" t="s">
        <v>838</v>
      </c>
      <c r="HPS78" s="655" t="s">
        <v>838</v>
      </c>
      <c r="HPT78" s="655" t="s">
        <v>838</v>
      </c>
      <c r="HPU78" s="655" t="s">
        <v>838</v>
      </c>
      <c r="HPV78" s="655" t="s">
        <v>838</v>
      </c>
      <c r="HPW78" s="655" t="s">
        <v>838</v>
      </c>
      <c r="HPX78" s="655" t="s">
        <v>838</v>
      </c>
      <c r="HPY78" s="655" t="s">
        <v>838</v>
      </c>
      <c r="HPZ78" s="655" t="s">
        <v>838</v>
      </c>
      <c r="HQA78" s="655" t="s">
        <v>838</v>
      </c>
      <c r="HQB78" s="655" t="s">
        <v>838</v>
      </c>
      <c r="HQC78" s="655" t="s">
        <v>838</v>
      </c>
      <c r="HQD78" s="655" t="s">
        <v>838</v>
      </c>
      <c r="HQE78" s="655" t="s">
        <v>838</v>
      </c>
      <c r="HQF78" s="655" t="s">
        <v>838</v>
      </c>
      <c r="HQG78" s="655" t="s">
        <v>838</v>
      </c>
      <c r="HQH78" s="655" t="s">
        <v>838</v>
      </c>
      <c r="HQI78" s="655" t="s">
        <v>838</v>
      </c>
      <c r="HQJ78" s="655" t="s">
        <v>838</v>
      </c>
      <c r="HQK78" s="655" t="s">
        <v>838</v>
      </c>
      <c r="HQL78" s="655" t="s">
        <v>838</v>
      </c>
      <c r="HQM78" s="655" t="s">
        <v>838</v>
      </c>
      <c r="HQN78" s="655" t="s">
        <v>838</v>
      </c>
      <c r="HQO78" s="655" t="s">
        <v>838</v>
      </c>
      <c r="HQP78" s="655" t="s">
        <v>838</v>
      </c>
      <c r="HQQ78" s="655" t="s">
        <v>838</v>
      </c>
      <c r="HQR78" s="655" t="s">
        <v>838</v>
      </c>
      <c r="HQS78" s="655" t="s">
        <v>838</v>
      </c>
      <c r="HQT78" s="655" t="s">
        <v>838</v>
      </c>
      <c r="HQU78" s="655" t="s">
        <v>838</v>
      </c>
      <c r="HQV78" s="655" t="s">
        <v>838</v>
      </c>
      <c r="HQW78" s="655" t="s">
        <v>838</v>
      </c>
      <c r="HQX78" s="655" t="s">
        <v>838</v>
      </c>
      <c r="HQY78" s="655" t="s">
        <v>838</v>
      </c>
      <c r="HQZ78" s="655" t="s">
        <v>838</v>
      </c>
      <c r="HRA78" s="655" t="s">
        <v>838</v>
      </c>
      <c r="HRB78" s="655" t="s">
        <v>838</v>
      </c>
      <c r="HRC78" s="655" t="s">
        <v>838</v>
      </c>
      <c r="HRD78" s="655" t="s">
        <v>838</v>
      </c>
      <c r="HRE78" s="655" t="s">
        <v>838</v>
      </c>
      <c r="HRF78" s="655" t="s">
        <v>838</v>
      </c>
      <c r="HRG78" s="655" t="s">
        <v>838</v>
      </c>
      <c r="HRH78" s="655" t="s">
        <v>838</v>
      </c>
      <c r="HRI78" s="655" t="s">
        <v>838</v>
      </c>
      <c r="HRJ78" s="655" t="s">
        <v>838</v>
      </c>
      <c r="HRK78" s="655" t="s">
        <v>838</v>
      </c>
      <c r="HRL78" s="655" t="s">
        <v>838</v>
      </c>
      <c r="HRM78" s="655" t="s">
        <v>838</v>
      </c>
      <c r="HRN78" s="655" t="s">
        <v>838</v>
      </c>
      <c r="HRO78" s="655" t="s">
        <v>838</v>
      </c>
      <c r="HRP78" s="655" t="s">
        <v>838</v>
      </c>
      <c r="HRQ78" s="655" t="s">
        <v>838</v>
      </c>
      <c r="HRR78" s="655" t="s">
        <v>838</v>
      </c>
      <c r="HRS78" s="655" t="s">
        <v>838</v>
      </c>
      <c r="HRT78" s="655" t="s">
        <v>838</v>
      </c>
      <c r="HRU78" s="655" t="s">
        <v>838</v>
      </c>
      <c r="HRV78" s="655" t="s">
        <v>838</v>
      </c>
      <c r="HRW78" s="655" t="s">
        <v>838</v>
      </c>
      <c r="HRX78" s="655" t="s">
        <v>838</v>
      </c>
      <c r="HRY78" s="655" t="s">
        <v>838</v>
      </c>
      <c r="HRZ78" s="655" t="s">
        <v>838</v>
      </c>
      <c r="HSA78" s="655" t="s">
        <v>838</v>
      </c>
      <c r="HSB78" s="655" t="s">
        <v>838</v>
      </c>
      <c r="HSC78" s="655" t="s">
        <v>838</v>
      </c>
      <c r="HSD78" s="655" t="s">
        <v>838</v>
      </c>
      <c r="HSE78" s="655" t="s">
        <v>838</v>
      </c>
      <c r="HSF78" s="655" t="s">
        <v>838</v>
      </c>
      <c r="HSG78" s="655" t="s">
        <v>838</v>
      </c>
      <c r="HSH78" s="655" t="s">
        <v>838</v>
      </c>
      <c r="HSI78" s="655" t="s">
        <v>838</v>
      </c>
      <c r="HSJ78" s="655" t="s">
        <v>838</v>
      </c>
      <c r="HSK78" s="655" t="s">
        <v>838</v>
      </c>
      <c r="HSL78" s="655" t="s">
        <v>838</v>
      </c>
      <c r="HSM78" s="655" t="s">
        <v>838</v>
      </c>
      <c r="HSN78" s="655" t="s">
        <v>838</v>
      </c>
      <c r="HSO78" s="655" t="s">
        <v>838</v>
      </c>
      <c r="HSP78" s="655" t="s">
        <v>838</v>
      </c>
      <c r="HSQ78" s="655" t="s">
        <v>838</v>
      </c>
      <c r="HSR78" s="655" t="s">
        <v>838</v>
      </c>
      <c r="HSS78" s="655" t="s">
        <v>838</v>
      </c>
      <c r="HST78" s="655" t="s">
        <v>838</v>
      </c>
      <c r="HSU78" s="655" t="s">
        <v>838</v>
      </c>
      <c r="HSV78" s="655" t="s">
        <v>838</v>
      </c>
      <c r="HSW78" s="655" t="s">
        <v>838</v>
      </c>
      <c r="HSX78" s="655" t="s">
        <v>838</v>
      </c>
      <c r="HSY78" s="655" t="s">
        <v>838</v>
      </c>
      <c r="HSZ78" s="655" t="s">
        <v>838</v>
      </c>
      <c r="HTA78" s="655" t="s">
        <v>838</v>
      </c>
      <c r="HTB78" s="655" t="s">
        <v>838</v>
      </c>
      <c r="HTC78" s="655" t="s">
        <v>838</v>
      </c>
      <c r="HTD78" s="655" t="s">
        <v>838</v>
      </c>
      <c r="HTE78" s="655" t="s">
        <v>838</v>
      </c>
      <c r="HTF78" s="655" t="s">
        <v>838</v>
      </c>
      <c r="HTG78" s="655" t="s">
        <v>838</v>
      </c>
      <c r="HTH78" s="655" t="s">
        <v>838</v>
      </c>
      <c r="HTI78" s="655" t="s">
        <v>838</v>
      </c>
      <c r="HTJ78" s="655" t="s">
        <v>838</v>
      </c>
      <c r="HTK78" s="655" t="s">
        <v>838</v>
      </c>
      <c r="HTL78" s="655" t="s">
        <v>838</v>
      </c>
      <c r="HTM78" s="655" t="s">
        <v>838</v>
      </c>
      <c r="HTN78" s="655" t="s">
        <v>838</v>
      </c>
      <c r="HTO78" s="655" t="s">
        <v>838</v>
      </c>
      <c r="HTP78" s="655" t="s">
        <v>838</v>
      </c>
      <c r="HTQ78" s="655" t="s">
        <v>838</v>
      </c>
      <c r="HTR78" s="655" t="s">
        <v>838</v>
      </c>
      <c r="HTS78" s="655" t="s">
        <v>838</v>
      </c>
      <c r="HTT78" s="655" t="s">
        <v>838</v>
      </c>
      <c r="HTU78" s="655" t="s">
        <v>838</v>
      </c>
      <c r="HTV78" s="655" t="s">
        <v>838</v>
      </c>
      <c r="HTW78" s="655" t="s">
        <v>838</v>
      </c>
      <c r="HTX78" s="655" t="s">
        <v>838</v>
      </c>
      <c r="HTY78" s="655" t="s">
        <v>838</v>
      </c>
      <c r="HTZ78" s="655" t="s">
        <v>838</v>
      </c>
      <c r="HUA78" s="655" t="s">
        <v>838</v>
      </c>
      <c r="HUB78" s="655" t="s">
        <v>838</v>
      </c>
      <c r="HUC78" s="655" t="s">
        <v>838</v>
      </c>
      <c r="HUD78" s="655" t="s">
        <v>838</v>
      </c>
      <c r="HUE78" s="655" t="s">
        <v>838</v>
      </c>
      <c r="HUF78" s="655" t="s">
        <v>838</v>
      </c>
      <c r="HUG78" s="655" t="s">
        <v>838</v>
      </c>
      <c r="HUH78" s="655" t="s">
        <v>838</v>
      </c>
      <c r="HUI78" s="655" t="s">
        <v>838</v>
      </c>
      <c r="HUJ78" s="655" t="s">
        <v>838</v>
      </c>
      <c r="HUK78" s="655" t="s">
        <v>838</v>
      </c>
      <c r="HUL78" s="655" t="s">
        <v>838</v>
      </c>
      <c r="HUM78" s="655" t="s">
        <v>838</v>
      </c>
      <c r="HUN78" s="655" t="s">
        <v>838</v>
      </c>
      <c r="HUO78" s="655" t="s">
        <v>838</v>
      </c>
      <c r="HUP78" s="655" t="s">
        <v>838</v>
      </c>
      <c r="HUQ78" s="655" t="s">
        <v>838</v>
      </c>
      <c r="HUR78" s="655" t="s">
        <v>838</v>
      </c>
      <c r="HUS78" s="655" t="s">
        <v>838</v>
      </c>
      <c r="HUT78" s="655" t="s">
        <v>838</v>
      </c>
      <c r="HUU78" s="655" t="s">
        <v>838</v>
      </c>
      <c r="HUV78" s="655" t="s">
        <v>838</v>
      </c>
      <c r="HUW78" s="655" t="s">
        <v>838</v>
      </c>
      <c r="HUX78" s="655" t="s">
        <v>838</v>
      </c>
      <c r="HUY78" s="655" t="s">
        <v>838</v>
      </c>
      <c r="HUZ78" s="655" t="s">
        <v>838</v>
      </c>
      <c r="HVA78" s="655" t="s">
        <v>838</v>
      </c>
      <c r="HVB78" s="655" t="s">
        <v>838</v>
      </c>
      <c r="HVC78" s="655" t="s">
        <v>838</v>
      </c>
      <c r="HVD78" s="655" t="s">
        <v>838</v>
      </c>
      <c r="HVE78" s="655" t="s">
        <v>838</v>
      </c>
      <c r="HVF78" s="655" t="s">
        <v>838</v>
      </c>
      <c r="HVG78" s="655" t="s">
        <v>838</v>
      </c>
      <c r="HVH78" s="655" t="s">
        <v>838</v>
      </c>
      <c r="HVI78" s="655" t="s">
        <v>838</v>
      </c>
      <c r="HVJ78" s="655" t="s">
        <v>838</v>
      </c>
      <c r="HVK78" s="655" t="s">
        <v>838</v>
      </c>
      <c r="HVL78" s="655" t="s">
        <v>838</v>
      </c>
      <c r="HVM78" s="655" t="s">
        <v>838</v>
      </c>
      <c r="HVN78" s="655" t="s">
        <v>838</v>
      </c>
      <c r="HVO78" s="655" t="s">
        <v>838</v>
      </c>
      <c r="HVP78" s="655" t="s">
        <v>838</v>
      </c>
      <c r="HVQ78" s="655" t="s">
        <v>838</v>
      </c>
      <c r="HVR78" s="655" t="s">
        <v>838</v>
      </c>
      <c r="HVS78" s="655" t="s">
        <v>838</v>
      </c>
      <c r="HVT78" s="655" t="s">
        <v>838</v>
      </c>
      <c r="HVU78" s="655" t="s">
        <v>838</v>
      </c>
      <c r="HVV78" s="655" t="s">
        <v>838</v>
      </c>
      <c r="HVW78" s="655" t="s">
        <v>838</v>
      </c>
      <c r="HVX78" s="655" t="s">
        <v>838</v>
      </c>
      <c r="HVY78" s="655" t="s">
        <v>838</v>
      </c>
      <c r="HVZ78" s="655" t="s">
        <v>838</v>
      </c>
      <c r="HWA78" s="655" t="s">
        <v>838</v>
      </c>
      <c r="HWB78" s="655" t="s">
        <v>838</v>
      </c>
      <c r="HWC78" s="655" t="s">
        <v>838</v>
      </c>
      <c r="HWD78" s="655" t="s">
        <v>838</v>
      </c>
      <c r="HWE78" s="655" t="s">
        <v>838</v>
      </c>
      <c r="HWF78" s="655" t="s">
        <v>838</v>
      </c>
      <c r="HWG78" s="655" t="s">
        <v>838</v>
      </c>
      <c r="HWH78" s="655" t="s">
        <v>838</v>
      </c>
      <c r="HWI78" s="655" t="s">
        <v>838</v>
      </c>
      <c r="HWJ78" s="655" t="s">
        <v>838</v>
      </c>
      <c r="HWK78" s="655" t="s">
        <v>838</v>
      </c>
      <c r="HWL78" s="655" t="s">
        <v>838</v>
      </c>
      <c r="HWM78" s="655" t="s">
        <v>838</v>
      </c>
      <c r="HWN78" s="655" t="s">
        <v>838</v>
      </c>
      <c r="HWO78" s="655" t="s">
        <v>838</v>
      </c>
      <c r="HWP78" s="655" t="s">
        <v>838</v>
      </c>
      <c r="HWQ78" s="655" t="s">
        <v>838</v>
      </c>
      <c r="HWR78" s="655" t="s">
        <v>838</v>
      </c>
      <c r="HWS78" s="655" t="s">
        <v>838</v>
      </c>
      <c r="HWT78" s="655" t="s">
        <v>838</v>
      </c>
      <c r="HWU78" s="655" t="s">
        <v>838</v>
      </c>
      <c r="HWV78" s="655" t="s">
        <v>838</v>
      </c>
      <c r="HWW78" s="655" t="s">
        <v>838</v>
      </c>
      <c r="HWX78" s="655" t="s">
        <v>838</v>
      </c>
      <c r="HWY78" s="655" t="s">
        <v>838</v>
      </c>
      <c r="HWZ78" s="655" t="s">
        <v>838</v>
      </c>
      <c r="HXA78" s="655" t="s">
        <v>838</v>
      </c>
      <c r="HXB78" s="655" t="s">
        <v>838</v>
      </c>
      <c r="HXC78" s="655" t="s">
        <v>838</v>
      </c>
      <c r="HXD78" s="655" t="s">
        <v>838</v>
      </c>
      <c r="HXE78" s="655" t="s">
        <v>838</v>
      </c>
      <c r="HXF78" s="655" t="s">
        <v>838</v>
      </c>
      <c r="HXG78" s="655" t="s">
        <v>838</v>
      </c>
      <c r="HXH78" s="655" t="s">
        <v>838</v>
      </c>
      <c r="HXI78" s="655" t="s">
        <v>838</v>
      </c>
      <c r="HXJ78" s="655" t="s">
        <v>838</v>
      </c>
      <c r="HXK78" s="655" t="s">
        <v>838</v>
      </c>
      <c r="HXL78" s="655" t="s">
        <v>838</v>
      </c>
      <c r="HXM78" s="655" t="s">
        <v>838</v>
      </c>
      <c r="HXN78" s="655" t="s">
        <v>838</v>
      </c>
      <c r="HXO78" s="655" t="s">
        <v>838</v>
      </c>
      <c r="HXP78" s="655" t="s">
        <v>838</v>
      </c>
      <c r="HXQ78" s="655" t="s">
        <v>838</v>
      </c>
      <c r="HXR78" s="655" t="s">
        <v>838</v>
      </c>
      <c r="HXS78" s="655" t="s">
        <v>838</v>
      </c>
      <c r="HXT78" s="655" t="s">
        <v>838</v>
      </c>
      <c r="HXU78" s="655" t="s">
        <v>838</v>
      </c>
      <c r="HXV78" s="655" t="s">
        <v>838</v>
      </c>
      <c r="HXW78" s="655" t="s">
        <v>838</v>
      </c>
      <c r="HXX78" s="655" t="s">
        <v>838</v>
      </c>
      <c r="HXY78" s="655" t="s">
        <v>838</v>
      </c>
      <c r="HXZ78" s="655" t="s">
        <v>838</v>
      </c>
      <c r="HYA78" s="655" t="s">
        <v>838</v>
      </c>
      <c r="HYB78" s="655" t="s">
        <v>838</v>
      </c>
      <c r="HYC78" s="655" t="s">
        <v>838</v>
      </c>
      <c r="HYD78" s="655" t="s">
        <v>838</v>
      </c>
      <c r="HYE78" s="655" t="s">
        <v>838</v>
      </c>
      <c r="HYF78" s="655" t="s">
        <v>838</v>
      </c>
      <c r="HYG78" s="655" t="s">
        <v>838</v>
      </c>
      <c r="HYH78" s="655" t="s">
        <v>838</v>
      </c>
      <c r="HYI78" s="655" t="s">
        <v>838</v>
      </c>
      <c r="HYJ78" s="655" t="s">
        <v>838</v>
      </c>
      <c r="HYK78" s="655" t="s">
        <v>838</v>
      </c>
      <c r="HYL78" s="655" t="s">
        <v>838</v>
      </c>
      <c r="HYM78" s="655" t="s">
        <v>838</v>
      </c>
      <c r="HYN78" s="655" t="s">
        <v>838</v>
      </c>
      <c r="HYO78" s="655" t="s">
        <v>838</v>
      </c>
      <c r="HYP78" s="655" t="s">
        <v>838</v>
      </c>
      <c r="HYQ78" s="655" t="s">
        <v>838</v>
      </c>
      <c r="HYR78" s="655" t="s">
        <v>838</v>
      </c>
      <c r="HYS78" s="655" t="s">
        <v>838</v>
      </c>
      <c r="HYT78" s="655" t="s">
        <v>838</v>
      </c>
      <c r="HYU78" s="655" t="s">
        <v>838</v>
      </c>
      <c r="HYV78" s="655" t="s">
        <v>838</v>
      </c>
      <c r="HYW78" s="655" t="s">
        <v>838</v>
      </c>
      <c r="HYX78" s="655" t="s">
        <v>838</v>
      </c>
      <c r="HYY78" s="655" t="s">
        <v>838</v>
      </c>
      <c r="HYZ78" s="655" t="s">
        <v>838</v>
      </c>
      <c r="HZA78" s="655" t="s">
        <v>838</v>
      </c>
      <c r="HZB78" s="655" t="s">
        <v>838</v>
      </c>
      <c r="HZC78" s="655" t="s">
        <v>838</v>
      </c>
      <c r="HZD78" s="655" t="s">
        <v>838</v>
      </c>
      <c r="HZE78" s="655" t="s">
        <v>838</v>
      </c>
      <c r="HZF78" s="655" t="s">
        <v>838</v>
      </c>
      <c r="HZG78" s="655" t="s">
        <v>838</v>
      </c>
      <c r="HZH78" s="655" t="s">
        <v>838</v>
      </c>
      <c r="HZI78" s="655" t="s">
        <v>838</v>
      </c>
      <c r="HZJ78" s="655" t="s">
        <v>838</v>
      </c>
      <c r="HZK78" s="655" t="s">
        <v>838</v>
      </c>
      <c r="HZL78" s="655" t="s">
        <v>838</v>
      </c>
      <c r="HZM78" s="655" t="s">
        <v>838</v>
      </c>
      <c r="HZN78" s="655" t="s">
        <v>838</v>
      </c>
      <c r="HZO78" s="655" t="s">
        <v>838</v>
      </c>
      <c r="HZP78" s="655" t="s">
        <v>838</v>
      </c>
      <c r="HZQ78" s="655" t="s">
        <v>838</v>
      </c>
      <c r="HZR78" s="655" t="s">
        <v>838</v>
      </c>
      <c r="HZS78" s="655" t="s">
        <v>838</v>
      </c>
      <c r="HZT78" s="655" t="s">
        <v>838</v>
      </c>
      <c r="HZU78" s="655" t="s">
        <v>838</v>
      </c>
      <c r="HZV78" s="655" t="s">
        <v>838</v>
      </c>
      <c r="HZW78" s="655" t="s">
        <v>838</v>
      </c>
      <c r="HZX78" s="655" t="s">
        <v>838</v>
      </c>
      <c r="HZY78" s="655" t="s">
        <v>838</v>
      </c>
      <c r="HZZ78" s="655" t="s">
        <v>838</v>
      </c>
      <c r="IAA78" s="655" t="s">
        <v>838</v>
      </c>
      <c r="IAB78" s="655" t="s">
        <v>838</v>
      </c>
      <c r="IAC78" s="655" t="s">
        <v>838</v>
      </c>
      <c r="IAD78" s="655" t="s">
        <v>838</v>
      </c>
      <c r="IAE78" s="655" t="s">
        <v>838</v>
      </c>
      <c r="IAF78" s="655" t="s">
        <v>838</v>
      </c>
      <c r="IAG78" s="655" t="s">
        <v>838</v>
      </c>
      <c r="IAH78" s="655" t="s">
        <v>838</v>
      </c>
      <c r="IAI78" s="655" t="s">
        <v>838</v>
      </c>
      <c r="IAJ78" s="655" t="s">
        <v>838</v>
      </c>
      <c r="IAK78" s="655" t="s">
        <v>838</v>
      </c>
      <c r="IAL78" s="655" t="s">
        <v>838</v>
      </c>
      <c r="IAM78" s="655" t="s">
        <v>838</v>
      </c>
      <c r="IAN78" s="655" t="s">
        <v>838</v>
      </c>
      <c r="IAO78" s="655" t="s">
        <v>838</v>
      </c>
      <c r="IAP78" s="655" t="s">
        <v>838</v>
      </c>
      <c r="IAQ78" s="655" t="s">
        <v>838</v>
      </c>
      <c r="IAR78" s="655" t="s">
        <v>838</v>
      </c>
      <c r="IAS78" s="655" t="s">
        <v>838</v>
      </c>
      <c r="IAT78" s="655" t="s">
        <v>838</v>
      </c>
      <c r="IAU78" s="655" t="s">
        <v>838</v>
      </c>
      <c r="IAV78" s="655" t="s">
        <v>838</v>
      </c>
      <c r="IAW78" s="655" t="s">
        <v>838</v>
      </c>
      <c r="IAX78" s="655" t="s">
        <v>838</v>
      </c>
      <c r="IAY78" s="655" t="s">
        <v>838</v>
      </c>
      <c r="IAZ78" s="655" t="s">
        <v>838</v>
      </c>
      <c r="IBA78" s="655" t="s">
        <v>838</v>
      </c>
      <c r="IBB78" s="655" t="s">
        <v>838</v>
      </c>
      <c r="IBC78" s="655" t="s">
        <v>838</v>
      </c>
      <c r="IBD78" s="655" t="s">
        <v>838</v>
      </c>
      <c r="IBE78" s="655" t="s">
        <v>838</v>
      </c>
      <c r="IBF78" s="655" t="s">
        <v>838</v>
      </c>
      <c r="IBG78" s="655" t="s">
        <v>838</v>
      </c>
      <c r="IBH78" s="655" t="s">
        <v>838</v>
      </c>
      <c r="IBI78" s="655" t="s">
        <v>838</v>
      </c>
      <c r="IBJ78" s="655" t="s">
        <v>838</v>
      </c>
      <c r="IBK78" s="655" t="s">
        <v>838</v>
      </c>
      <c r="IBL78" s="655" t="s">
        <v>838</v>
      </c>
      <c r="IBM78" s="655" t="s">
        <v>838</v>
      </c>
      <c r="IBN78" s="655" t="s">
        <v>838</v>
      </c>
      <c r="IBO78" s="655" t="s">
        <v>838</v>
      </c>
      <c r="IBP78" s="655" t="s">
        <v>838</v>
      </c>
      <c r="IBQ78" s="655" t="s">
        <v>838</v>
      </c>
      <c r="IBR78" s="655" t="s">
        <v>838</v>
      </c>
      <c r="IBS78" s="655" t="s">
        <v>838</v>
      </c>
      <c r="IBT78" s="655" t="s">
        <v>838</v>
      </c>
      <c r="IBU78" s="655" t="s">
        <v>838</v>
      </c>
      <c r="IBV78" s="655" t="s">
        <v>838</v>
      </c>
      <c r="IBW78" s="655" t="s">
        <v>838</v>
      </c>
      <c r="IBX78" s="655" t="s">
        <v>838</v>
      </c>
      <c r="IBY78" s="655" t="s">
        <v>838</v>
      </c>
      <c r="IBZ78" s="655" t="s">
        <v>838</v>
      </c>
      <c r="ICA78" s="655" t="s">
        <v>838</v>
      </c>
      <c r="ICB78" s="655" t="s">
        <v>838</v>
      </c>
      <c r="ICC78" s="655" t="s">
        <v>838</v>
      </c>
      <c r="ICD78" s="655" t="s">
        <v>838</v>
      </c>
      <c r="ICE78" s="655" t="s">
        <v>838</v>
      </c>
      <c r="ICF78" s="655" t="s">
        <v>838</v>
      </c>
      <c r="ICG78" s="655" t="s">
        <v>838</v>
      </c>
      <c r="ICH78" s="655" t="s">
        <v>838</v>
      </c>
      <c r="ICI78" s="655" t="s">
        <v>838</v>
      </c>
      <c r="ICJ78" s="655" t="s">
        <v>838</v>
      </c>
      <c r="ICK78" s="655" t="s">
        <v>838</v>
      </c>
      <c r="ICL78" s="655" t="s">
        <v>838</v>
      </c>
      <c r="ICM78" s="655" t="s">
        <v>838</v>
      </c>
      <c r="ICN78" s="655" t="s">
        <v>838</v>
      </c>
      <c r="ICO78" s="655" t="s">
        <v>838</v>
      </c>
      <c r="ICP78" s="655" t="s">
        <v>838</v>
      </c>
      <c r="ICQ78" s="655" t="s">
        <v>838</v>
      </c>
      <c r="ICR78" s="655" t="s">
        <v>838</v>
      </c>
      <c r="ICS78" s="655" t="s">
        <v>838</v>
      </c>
      <c r="ICT78" s="655" t="s">
        <v>838</v>
      </c>
      <c r="ICU78" s="655" t="s">
        <v>838</v>
      </c>
      <c r="ICV78" s="655" t="s">
        <v>838</v>
      </c>
      <c r="ICW78" s="655" t="s">
        <v>838</v>
      </c>
      <c r="ICX78" s="655" t="s">
        <v>838</v>
      </c>
      <c r="ICY78" s="655" t="s">
        <v>838</v>
      </c>
      <c r="ICZ78" s="655" t="s">
        <v>838</v>
      </c>
      <c r="IDA78" s="655" t="s">
        <v>838</v>
      </c>
      <c r="IDB78" s="655" t="s">
        <v>838</v>
      </c>
      <c r="IDC78" s="655" t="s">
        <v>838</v>
      </c>
      <c r="IDD78" s="655" t="s">
        <v>838</v>
      </c>
      <c r="IDE78" s="655" t="s">
        <v>838</v>
      </c>
      <c r="IDF78" s="655" t="s">
        <v>838</v>
      </c>
      <c r="IDG78" s="655" t="s">
        <v>838</v>
      </c>
      <c r="IDH78" s="655" t="s">
        <v>838</v>
      </c>
      <c r="IDI78" s="655" t="s">
        <v>838</v>
      </c>
      <c r="IDJ78" s="655" t="s">
        <v>838</v>
      </c>
      <c r="IDK78" s="655" t="s">
        <v>838</v>
      </c>
      <c r="IDL78" s="655" t="s">
        <v>838</v>
      </c>
      <c r="IDM78" s="655" t="s">
        <v>838</v>
      </c>
      <c r="IDN78" s="655" t="s">
        <v>838</v>
      </c>
      <c r="IDO78" s="655" t="s">
        <v>838</v>
      </c>
      <c r="IDP78" s="655" t="s">
        <v>838</v>
      </c>
      <c r="IDQ78" s="655" t="s">
        <v>838</v>
      </c>
      <c r="IDR78" s="655" t="s">
        <v>838</v>
      </c>
      <c r="IDS78" s="655" t="s">
        <v>838</v>
      </c>
      <c r="IDT78" s="655" t="s">
        <v>838</v>
      </c>
      <c r="IDU78" s="655" t="s">
        <v>838</v>
      </c>
      <c r="IDV78" s="655" t="s">
        <v>838</v>
      </c>
      <c r="IDW78" s="655" t="s">
        <v>838</v>
      </c>
      <c r="IDX78" s="655" t="s">
        <v>838</v>
      </c>
      <c r="IDY78" s="655" t="s">
        <v>838</v>
      </c>
      <c r="IDZ78" s="655" t="s">
        <v>838</v>
      </c>
      <c r="IEA78" s="655" t="s">
        <v>838</v>
      </c>
      <c r="IEB78" s="655" t="s">
        <v>838</v>
      </c>
      <c r="IEC78" s="655" t="s">
        <v>838</v>
      </c>
      <c r="IED78" s="655" t="s">
        <v>838</v>
      </c>
      <c r="IEE78" s="655" t="s">
        <v>838</v>
      </c>
      <c r="IEF78" s="655" t="s">
        <v>838</v>
      </c>
      <c r="IEG78" s="655" t="s">
        <v>838</v>
      </c>
      <c r="IEH78" s="655" t="s">
        <v>838</v>
      </c>
      <c r="IEI78" s="655" t="s">
        <v>838</v>
      </c>
      <c r="IEJ78" s="655" t="s">
        <v>838</v>
      </c>
      <c r="IEK78" s="655" t="s">
        <v>838</v>
      </c>
      <c r="IEL78" s="655" t="s">
        <v>838</v>
      </c>
      <c r="IEM78" s="655" t="s">
        <v>838</v>
      </c>
      <c r="IEN78" s="655" t="s">
        <v>838</v>
      </c>
      <c r="IEO78" s="655" t="s">
        <v>838</v>
      </c>
      <c r="IEP78" s="655" t="s">
        <v>838</v>
      </c>
      <c r="IEQ78" s="655" t="s">
        <v>838</v>
      </c>
      <c r="IER78" s="655" t="s">
        <v>838</v>
      </c>
      <c r="IES78" s="655" t="s">
        <v>838</v>
      </c>
      <c r="IET78" s="655" t="s">
        <v>838</v>
      </c>
      <c r="IEU78" s="655" t="s">
        <v>838</v>
      </c>
      <c r="IEV78" s="655" t="s">
        <v>838</v>
      </c>
      <c r="IEW78" s="655" t="s">
        <v>838</v>
      </c>
      <c r="IEX78" s="655" t="s">
        <v>838</v>
      </c>
      <c r="IEY78" s="655" t="s">
        <v>838</v>
      </c>
      <c r="IEZ78" s="655" t="s">
        <v>838</v>
      </c>
      <c r="IFA78" s="655" t="s">
        <v>838</v>
      </c>
      <c r="IFB78" s="655" t="s">
        <v>838</v>
      </c>
      <c r="IFC78" s="655" t="s">
        <v>838</v>
      </c>
      <c r="IFD78" s="655" t="s">
        <v>838</v>
      </c>
      <c r="IFE78" s="655" t="s">
        <v>838</v>
      </c>
      <c r="IFF78" s="655" t="s">
        <v>838</v>
      </c>
      <c r="IFG78" s="655" t="s">
        <v>838</v>
      </c>
      <c r="IFH78" s="655" t="s">
        <v>838</v>
      </c>
      <c r="IFI78" s="655" t="s">
        <v>838</v>
      </c>
      <c r="IFJ78" s="655" t="s">
        <v>838</v>
      </c>
      <c r="IFK78" s="655" t="s">
        <v>838</v>
      </c>
      <c r="IFL78" s="655" t="s">
        <v>838</v>
      </c>
      <c r="IFM78" s="655" t="s">
        <v>838</v>
      </c>
      <c r="IFN78" s="655" t="s">
        <v>838</v>
      </c>
      <c r="IFO78" s="655" t="s">
        <v>838</v>
      </c>
      <c r="IFP78" s="655" t="s">
        <v>838</v>
      </c>
      <c r="IFQ78" s="655" t="s">
        <v>838</v>
      </c>
      <c r="IFR78" s="655" t="s">
        <v>838</v>
      </c>
      <c r="IFS78" s="655" t="s">
        <v>838</v>
      </c>
      <c r="IFT78" s="655" t="s">
        <v>838</v>
      </c>
      <c r="IFU78" s="655" t="s">
        <v>838</v>
      </c>
      <c r="IFV78" s="655" t="s">
        <v>838</v>
      </c>
      <c r="IFW78" s="655" t="s">
        <v>838</v>
      </c>
      <c r="IFX78" s="655" t="s">
        <v>838</v>
      </c>
      <c r="IFY78" s="655" t="s">
        <v>838</v>
      </c>
      <c r="IFZ78" s="655" t="s">
        <v>838</v>
      </c>
      <c r="IGA78" s="655" t="s">
        <v>838</v>
      </c>
      <c r="IGB78" s="655" t="s">
        <v>838</v>
      </c>
      <c r="IGC78" s="655" t="s">
        <v>838</v>
      </c>
      <c r="IGD78" s="655" t="s">
        <v>838</v>
      </c>
      <c r="IGE78" s="655" t="s">
        <v>838</v>
      </c>
      <c r="IGF78" s="655" t="s">
        <v>838</v>
      </c>
      <c r="IGG78" s="655" t="s">
        <v>838</v>
      </c>
      <c r="IGH78" s="655" t="s">
        <v>838</v>
      </c>
      <c r="IGI78" s="655" t="s">
        <v>838</v>
      </c>
      <c r="IGJ78" s="655" t="s">
        <v>838</v>
      </c>
      <c r="IGK78" s="655" t="s">
        <v>838</v>
      </c>
      <c r="IGL78" s="655" t="s">
        <v>838</v>
      </c>
      <c r="IGM78" s="655" t="s">
        <v>838</v>
      </c>
      <c r="IGN78" s="655" t="s">
        <v>838</v>
      </c>
      <c r="IGO78" s="655" t="s">
        <v>838</v>
      </c>
      <c r="IGP78" s="655" t="s">
        <v>838</v>
      </c>
      <c r="IGQ78" s="655" t="s">
        <v>838</v>
      </c>
      <c r="IGR78" s="655" t="s">
        <v>838</v>
      </c>
      <c r="IGS78" s="655" t="s">
        <v>838</v>
      </c>
      <c r="IGT78" s="655" t="s">
        <v>838</v>
      </c>
      <c r="IGU78" s="655" t="s">
        <v>838</v>
      </c>
      <c r="IGV78" s="655" t="s">
        <v>838</v>
      </c>
      <c r="IGW78" s="655" t="s">
        <v>838</v>
      </c>
      <c r="IGX78" s="655" t="s">
        <v>838</v>
      </c>
      <c r="IGY78" s="655" t="s">
        <v>838</v>
      </c>
      <c r="IGZ78" s="655" t="s">
        <v>838</v>
      </c>
      <c r="IHA78" s="655" t="s">
        <v>838</v>
      </c>
      <c r="IHB78" s="655" t="s">
        <v>838</v>
      </c>
      <c r="IHC78" s="655" t="s">
        <v>838</v>
      </c>
      <c r="IHD78" s="655" t="s">
        <v>838</v>
      </c>
      <c r="IHE78" s="655" t="s">
        <v>838</v>
      </c>
      <c r="IHF78" s="655" t="s">
        <v>838</v>
      </c>
      <c r="IHG78" s="655" t="s">
        <v>838</v>
      </c>
      <c r="IHH78" s="655" t="s">
        <v>838</v>
      </c>
      <c r="IHI78" s="655" t="s">
        <v>838</v>
      </c>
      <c r="IHJ78" s="655" t="s">
        <v>838</v>
      </c>
      <c r="IHK78" s="655" t="s">
        <v>838</v>
      </c>
      <c r="IHL78" s="655" t="s">
        <v>838</v>
      </c>
      <c r="IHM78" s="655" t="s">
        <v>838</v>
      </c>
      <c r="IHN78" s="655" t="s">
        <v>838</v>
      </c>
      <c r="IHO78" s="655" t="s">
        <v>838</v>
      </c>
      <c r="IHP78" s="655" t="s">
        <v>838</v>
      </c>
      <c r="IHQ78" s="655" t="s">
        <v>838</v>
      </c>
      <c r="IHR78" s="655" t="s">
        <v>838</v>
      </c>
      <c r="IHS78" s="655" t="s">
        <v>838</v>
      </c>
      <c r="IHT78" s="655" t="s">
        <v>838</v>
      </c>
      <c r="IHU78" s="655" t="s">
        <v>838</v>
      </c>
      <c r="IHV78" s="655" t="s">
        <v>838</v>
      </c>
      <c r="IHW78" s="655" t="s">
        <v>838</v>
      </c>
      <c r="IHX78" s="655" t="s">
        <v>838</v>
      </c>
      <c r="IHY78" s="655" t="s">
        <v>838</v>
      </c>
      <c r="IHZ78" s="655" t="s">
        <v>838</v>
      </c>
      <c r="IIA78" s="655" t="s">
        <v>838</v>
      </c>
      <c r="IIB78" s="655" t="s">
        <v>838</v>
      </c>
      <c r="IIC78" s="655" t="s">
        <v>838</v>
      </c>
      <c r="IID78" s="655" t="s">
        <v>838</v>
      </c>
      <c r="IIE78" s="655" t="s">
        <v>838</v>
      </c>
      <c r="IIF78" s="655" t="s">
        <v>838</v>
      </c>
      <c r="IIG78" s="655" t="s">
        <v>838</v>
      </c>
      <c r="IIH78" s="655" t="s">
        <v>838</v>
      </c>
      <c r="III78" s="655" t="s">
        <v>838</v>
      </c>
      <c r="IIJ78" s="655" t="s">
        <v>838</v>
      </c>
      <c r="IIK78" s="655" t="s">
        <v>838</v>
      </c>
      <c r="IIL78" s="655" t="s">
        <v>838</v>
      </c>
      <c r="IIM78" s="655" t="s">
        <v>838</v>
      </c>
      <c r="IIN78" s="655" t="s">
        <v>838</v>
      </c>
      <c r="IIO78" s="655" t="s">
        <v>838</v>
      </c>
      <c r="IIP78" s="655" t="s">
        <v>838</v>
      </c>
      <c r="IIQ78" s="655" t="s">
        <v>838</v>
      </c>
      <c r="IIR78" s="655" t="s">
        <v>838</v>
      </c>
      <c r="IIS78" s="655" t="s">
        <v>838</v>
      </c>
      <c r="IIT78" s="655" t="s">
        <v>838</v>
      </c>
      <c r="IIU78" s="655" t="s">
        <v>838</v>
      </c>
      <c r="IIV78" s="655" t="s">
        <v>838</v>
      </c>
      <c r="IIW78" s="655" t="s">
        <v>838</v>
      </c>
      <c r="IIX78" s="655" t="s">
        <v>838</v>
      </c>
      <c r="IIY78" s="655" t="s">
        <v>838</v>
      </c>
      <c r="IIZ78" s="655" t="s">
        <v>838</v>
      </c>
      <c r="IJA78" s="655" t="s">
        <v>838</v>
      </c>
      <c r="IJB78" s="655" t="s">
        <v>838</v>
      </c>
      <c r="IJC78" s="655" t="s">
        <v>838</v>
      </c>
      <c r="IJD78" s="655" t="s">
        <v>838</v>
      </c>
      <c r="IJE78" s="655" t="s">
        <v>838</v>
      </c>
      <c r="IJF78" s="655" t="s">
        <v>838</v>
      </c>
      <c r="IJG78" s="655" t="s">
        <v>838</v>
      </c>
      <c r="IJH78" s="655" t="s">
        <v>838</v>
      </c>
      <c r="IJI78" s="655" t="s">
        <v>838</v>
      </c>
      <c r="IJJ78" s="655" t="s">
        <v>838</v>
      </c>
      <c r="IJK78" s="655" t="s">
        <v>838</v>
      </c>
      <c r="IJL78" s="655" t="s">
        <v>838</v>
      </c>
      <c r="IJM78" s="655" t="s">
        <v>838</v>
      </c>
      <c r="IJN78" s="655" t="s">
        <v>838</v>
      </c>
      <c r="IJO78" s="655" t="s">
        <v>838</v>
      </c>
      <c r="IJP78" s="655" t="s">
        <v>838</v>
      </c>
      <c r="IJQ78" s="655" t="s">
        <v>838</v>
      </c>
      <c r="IJR78" s="655" t="s">
        <v>838</v>
      </c>
      <c r="IJS78" s="655" t="s">
        <v>838</v>
      </c>
      <c r="IJT78" s="655" t="s">
        <v>838</v>
      </c>
      <c r="IJU78" s="655" t="s">
        <v>838</v>
      </c>
      <c r="IJV78" s="655" t="s">
        <v>838</v>
      </c>
      <c r="IJW78" s="655" t="s">
        <v>838</v>
      </c>
      <c r="IJX78" s="655" t="s">
        <v>838</v>
      </c>
      <c r="IJY78" s="655" t="s">
        <v>838</v>
      </c>
      <c r="IJZ78" s="655" t="s">
        <v>838</v>
      </c>
      <c r="IKA78" s="655" t="s">
        <v>838</v>
      </c>
      <c r="IKB78" s="655" t="s">
        <v>838</v>
      </c>
      <c r="IKC78" s="655" t="s">
        <v>838</v>
      </c>
      <c r="IKD78" s="655" t="s">
        <v>838</v>
      </c>
      <c r="IKE78" s="655" t="s">
        <v>838</v>
      </c>
      <c r="IKF78" s="655" t="s">
        <v>838</v>
      </c>
      <c r="IKG78" s="655" t="s">
        <v>838</v>
      </c>
      <c r="IKH78" s="655" t="s">
        <v>838</v>
      </c>
      <c r="IKI78" s="655" t="s">
        <v>838</v>
      </c>
      <c r="IKJ78" s="655" t="s">
        <v>838</v>
      </c>
      <c r="IKK78" s="655" t="s">
        <v>838</v>
      </c>
      <c r="IKL78" s="655" t="s">
        <v>838</v>
      </c>
      <c r="IKM78" s="655" t="s">
        <v>838</v>
      </c>
      <c r="IKN78" s="655" t="s">
        <v>838</v>
      </c>
      <c r="IKO78" s="655" t="s">
        <v>838</v>
      </c>
      <c r="IKP78" s="655" t="s">
        <v>838</v>
      </c>
      <c r="IKQ78" s="655" t="s">
        <v>838</v>
      </c>
      <c r="IKR78" s="655" t="s">
        <v>838</v>
      </c>
      <c r="IKS78" s="655" t="s">
        <v>838</v>
      </c>
      <c r="IKT78" s="655" t="s">
        <v>838</v>
      </c>
      <c r="IKU78" s="655" t="s">
        <v>838</v>
      </c>
      <c r="IKV78" s="655" t="s">
        <v>838</v>
      </c>
      <c r="IKW78" s="655" t="s">
        <v>838</v>
      </c>
      <c r="IKX78" s="655" t="s">
        <v>838</v>
      </c>
      <c r="IKY78" s="655" t="s">
        <v>838</v>
      </c>
      <c r="IKZ78" s="655" t="s">
        <v>838</v>
      </c>
      <c r="ILA78" s="655" t="s">
        <v>838</v>
      </c>
      <c r="ILB78" s="655" t="s">
        <v>838</v>
      </c>
      <c r="ILC78" s="655" t="s">
        <v>838</v>
      </c>
      <c r="ILD78" s="655" t="s">
        <v>838</v>
      </c>
      <c r="ILE78" s="655" t="s">
        <v>838</v>
      </c>
      <c r="ILF78" s="655" t="s">
        <v>838</v>
      </c>
      <c r="ILG78" s="655" t="s">
        <v>838</v>
      </c>
      <c r="ILH78" s="655" t="s">
        <v>838</v>
      </c>
      <c r="ILI78" s="655" t="s">
        <v>838</v>
      </c>
      <c r="ILJ78" s="655" t="s">
        <v>838</v>
      </c>
      <c r="ILK78" s="655" t="s">
        <v>838</v>
      </c>
      <c r="ILL78" s="655" t="s">
        <v>838</v>
      </c>
      <c r="ILM78" s="655" t="s">
        <v>838</v>
      </c>
      <c r="ILN78" s="655" t="s">
        <v>838</v>
      </c>
      <c r="ILO78" s="655" t="s">
        <v>838</v>
      </c>
      <c r="ILP78" s="655" t="s">
        <v>838</v>
      </c>
      <c r="ILQ78" s="655" t="s">
        <v>838</v>
      </c>
      <c r="ILR78" s="655" t="s">
        <v>838</v>
      </c>
      <c r="ILS78" s="655" t="s">
        <v>838</v>
      </c>
      <c r="ILT78" s="655" t="s">
        <v>838</v>
      </c>
      <c r="ILU78" s="655" t="s">
        <v>838</v>
      </c>
      <c r="ILV78" s="655" t="s">
        <v>838</v>
      </c>
      <c r="ILW78" s="655" t="s">
        <v>838</v>
      </c>
      <c r="ILX78" s="655" t="s">
        <v>838</v>
      </c>
      <c r="ILY78" s="655" t="s">
        <v>838</v>
      </c>
      <c r="ILZ78" s="655" t="s">
        <v>838</v>
      </c>
      <c r="IMA78" s="655" t="s">
        <v>838</v>
      </c>
      <c r="IMB78" s="655" t="s">
        <v>838</v>
      </c>
      <c r="IMC78" s="655" t="s">
        <v>838</v>
      </c>
      <c r="IMD78" s="655" t="s">
        <v>838</v>
      </c>
      <c r="IME78" s="655" t="s">
        <v>838</v>
      </c>
      <c r="IMF78" s="655" t="s">
        <v>838</v>
      </c>
      <c r="IMG78" s="655" t="s">
        <v>838</v>
      </c>
      <c r="IMH78" s="655" t="s">
        <v>838</v>
      </c>
      <c r="IMI78" s="655" t="s">
        <v>838</v>
      </c>
      <c r="IMJ78" s="655" t="s">
        <v>838</v>
      </c>
      <c r="IMK78" s="655" t="s">
        <v>838</v>
      </c>
      <c r="IML78" s="655" t="s">
        <v>838</v>
      </c>
      <c r="IMM78" s="655" t="s">
        <v>838</v>
      </c>
      <c r="IMN78" s="655" t="s">
        <v>838</v>
      </c>
      <c r="IMO78" s="655" t="s">
        <v>838</v>
      </c>
      <c r="IMP78" s="655" t="s">
        <v>838</v>
      </c>
      <c r="IMQ78" s="655" t="s">
        <v>838</v>
      </c>
      <c r="IMR78" s="655" t="s">
        <v>838</v>
      </c>
      <c r="IMS78" s="655" t="s">
        <v>838</v>
      </c>
      <c r="IMT78" s="655" t="s">
        <v>838</v>
      </c>
      <c r="IMU78" s="655" t="s">
        <v>838</v>
      </c>
      <c r="IMV78" s="655" t="s">
        <v>838</v>
      </c>
      <c r="IMW78" s="655" t="s">
        <v>838</v>
      </c>
      <c r="IMX78" s="655" t="s">
        <v>838</v>
      </c>
      <c r="IMY78" s="655" t="s">
        <v>838</v>
      </c>
      <c r="IMZ78" s="655" t="s">
        <v>838</v>
      </c>
      <c r="INA78" s="655" t="s">
        <v>838</v>
      </c>
      <c r="INB78" s="655" t="s">
        <v>838</v>
      </c>
      <c r="INC78" s="655" t="s">
        <v>838</v>
      </c>
      <c r="IND78" s="655" t="s">
        <v>838</v>
      </c>
      <c r="INE78" s="655" t="s">
        <v>838</v>
      </c>
      <c r="INF78" s="655" t="s">
        <v>838</v>
      </c>
      <c r="ING78" s="655" t="s">
        <v>838</v>
      </c>
      <c r="INH78" s="655" t="s">
        <v>838</v>
      </c>
      <c r="INI78" s="655" t="s">
        <v>838</v>
      </c>
      <c r="INJ78" s="655" t="s">
        <v>838</v>
      </c>
      <c r="INK78" s="655" t="s">
        <v>838</v>
      </c>
      <c r="INL78" s="655" t="s">
        <v>838</v>
      </c>
      <c r="INM78" s="655" t="s">
        <v>838</v>
      </c>
      <c r="INN78" s="655" t="s">
        <v>838</v>
      </c>
      <c r="INO78" s="655" t="s">
        <v>838</v>
      </c>
      <c r="INP78" s="655" t="s">
        <v>838</v>
      </c>
      <c r="INQ78" s="655" t="s">
        <v>838</v>
      </c>
      <c r="INR78" s="655" t="s">
        <v>838</v>
      </c>
      <c r="INS78" s="655" t="s">
        <v>838</v>
      </c>
      <c r="INT78" s="655" t="s">
        <v>838</v>
      </c>
      <c r="INU78" s="655" t="s">
        <v>838</v>
      </c>
      <c r="INV78" s="655" t="s">
        <v>838</v>
      </c>
      <c r="INW78" s="655" t="s">
        <v>838</v>
      </c>
      <c r="INX78" s="655" t="s">
        <v>838</v>
      </c>
      <c r="INY78" s="655" t="s">
        <v>838</v>
      </c>
      <c r="INZ78" s="655" t="s">
        <v>838</v>
      </c>
      <c r="IOA78" s="655" t="s">
        <v>838</v>
      </c>
      <c r="IOB78" s="655" t="s">
        <v>838</v>
      </c>
      <c r="IOC78" s="655" t="s">
        <v>838</v>
      </c>
      <c r="IOD78" s="655" t="s">
        <v>838</v>
      </c>
      <c r="IOE78" s="655" t="s">
        <v>838</v>
      </c>
      <c r="IOF78" s="655" t="s">
        <v>838</v>
      </c>
      <c r="IOG78" s="655" t="s">
        <v>838</v>
      </c>
      <c r="IOH78" s="655" t="s">
        <v>838</v>
      </c>
      <c r="IOI78" s="655" t="s">
        <v>838</v>
      </c>
      <c r="IOJ78" s="655" t="s">
        <v>838</v>
      </c>
      <c r="IOK78" s="655" t="s">
        <v>838</v>
      </c>
      <c r="IOL78" s="655" t="s">
        <v>838</v>
      </c>
      <c r="IOM78" s="655" t="s">
        <v>838</v>
      </c>
      <c r="ION78" s="655" t="s">
        <v>838</v>
      </c>
      <c r="IOO78" s="655" t="s">
        <v>838</v>
      </c>
      <c r="IOP78" s="655" t="s">
        <v>838</v>
      </c>
      <c r="IOQ78" s="655" t="s">
        <v>838</v>
      </c>
      <c r="IOR78" s="655" t="s">
        <v>838</v>
      </c>
      <c r="IOS78" s="655" t="s">
        <v>838</v>
      </c>
      <c r="IOT78" s="655" t="s">
        <v>838</v>
      </c>
      <c r="IOU78" s="655" t="s">
        <v>838</v>
      </c>
      <c r="IOV78" s="655" t="s">
        <v>838</v>
      </c>
      <c r="IOW78" s="655" t="s">
        <v>838</v>
      </c>
      <c r="IOX78" s="655" t="s">
        <v>838</v>
      </c>
      <c r="IOY78" s="655" t="s">
        <v>838</v>
      </c>
      <c r="IOZ78" s="655" t="s">
        <v>838</v>
      </c>
      <c r="IPA78" s="655" t="s">
        <v>838</v>
      </c>
      <c r="IPB78" s="655" t="s">
        <v>838</v>
      </c>
      <c r="IPC78" s="655" t="s">
        <v>838</v>
      </c>
      <c r="IPD78" s="655" t="s">
        <v>838</v>
      </c>
      <c r="IPE78" s="655" t="s">
        <v>838</v>
      </c>
      <c r="IPF78" s="655" t="s">
        <v>838</v>
      </c>
      <c r="IPG78" s="655" t="s">
        <v>838</v>
      </c>
      <c r="IPH78" s="655" t="s">
        <v>838</v>
      </c>
      <c r="IPI78" s="655" t="s">
        <v>838</v>
      </c>
      <c r="IPJ78" s="655" t="s">
        <v>838</v>
      </c>
      <c r="IPK78" s="655" t="s">
        <v>838</v>
      </c>
      <c r="IPL78" s="655" t="s">
        <v>838</v>
      </c>
      <c r="IPM78" s="655" t="s">
        <v>838</v>
      </c>
      <c r="IPN78" s="655" t="s">
        <v>838</v>
      </c>
      <c r="IPO78" s="655" t="s">
        <v>838</v>
      </c>
      <c r="IPP78" s="655" t="s">
        <v>838</v>
      </c>
      <c r="IPQ78" s="655" t="s">
        <v>838</v>
      </c>
      <c r="IPR78" s="655" t="s">
        <v>838</v>
      </c>
      <c r="IPS78" s="655" t="s">
        <v>838</v>
      </c>
      <c r="IPT78" s="655" t="s">
        <v>838</v>
      </c>
      <c r="IPU78" s="655" t="s">
        <v>838</v>
      </c>
      <c r="IPV78" s="655" t="s">
        <v>838</v>
      </c>
      <c r="IPW78" s="655" t="s">
        <v>838</v>
      </c>
      <c r="IPX78" s="655" t="s">
        <v>838</v>
      </c>
      <c r="IPY78" s="655" t="s">
        <v>838</v>
      </c>
      <c r="IPZ78" s="655" t="s">
        <v>838</v>
      </c>
      <c r="IQA78" s="655" t="s">
        <v>838</v>
      </c>
      <c r="IQB78" s="655" t="s">
        <v>838</v>
      </c>
      <c r="IQC78" s="655" t="s">
        <v>838</v>
      </c>
      <c r="IQD78" s="655" t="s">
        <v>838</v>
      </c>
      <c r="IQE78" s="655" t="s">
        <v>838</v>
      </c>
      <c r="IQF78" s="655" t="s">
        <v>838</v>
      </c>
      <c r="IQG78" s="655" t="s">
        <v>838</v>
      </c>
      <c r="IQH78" s="655" t="s">
        <v>838</v>
      </c>
      <c r="IQI78" s="655" t="s">
        <v>838</v>
      </c>
      <c r="IQJ78" s="655" t="s">
        <v>838</v>
      </c>
      <c r="IQK78" s="655" t="s">
        <v>838</v>
      </c>
      <c r="IQL78" s="655" t="s">
        <v>838</v>
      </c>
      <c r="IQM78" s="655" t="s">
        <v>838</v>
      </c>
      <c r="IQN78" s="655" t="s">
        <v>838</v>
      </c>
      <c r="IQO78" s="655" t="s">
        <v>838</v>
      </c>
      <c r="IQP78" s="655" t="s">
        <v>838</v>
      </c>
      <c r="IQQ78" s="655" t="s">
        <v>838</v>
      </c>
      <c r="IQR78" s="655" t="s">
        <v>838</v>
      </c>
      <c r="IQS78" s="655" t="s">
        <v>838</v>
      </c>
      <c r="IQT78" s="655" t="s">
        <v>838</v>
      </c>
      <c r="IQU78" s="655" t="s">
        <v>838</v>
      </c>
      <c r="IQV78" s="655" t="s">
        <v>838</v>
      </c>
      <c r="IQW78" s="655" t="s">
        <v>838</v>
      </c>
      <c r="IQX78" s="655" t="s">
        <v>838</v>
      </c>
      <c r="IQY78" s="655" t="s">
        <v>838</v>
      </c>
      <c r="IQZ78" s="655" t="s">
        <v>838</v>
      </c>
      <c r="IRA78" s="655" t="s">
        <v>838</v>
      </c>
      <c r="IRB78" s="655" t="s">
        <v>838</v>
      </c>
      <c r="IRC78" s="655" t="s">
        <v>838</v>
      </c>
      <c r="IRD78" s="655" t="s">
        <v>838</v>
      </c>
      <c r="IRE78" s="655" t="s">
        <v>838</v>
      </c>
      <c r="IRF78" s="655" t="s">
        <v>838</v>
      </c>
      <c r="IRG78" s="655" t="s">
        <v>838</v>
      </c>
      <c r="IRH78" s="655" t="s">
        <v>838</v>
      </c>
      <c r="IRI78" s="655" t="s">
        <v>838</v>
      </c>
      <c r="IRJ78" s="655" t="s">
        <v>838</v>
      </c>
      <c r="IRK78" s="655" t="s">
        <v>838</v>
      </c>
      <c r="IRL78" s="655" t="s">
        <v>838</v>
      </c>
      <c r="IRM78" s="655" t="s">
        <v>838</v>
      </c>
      <c r="IRN78" s="655" t="s">
        <v>838</v>
      </c>
      <c r="IRO78" s="655" t="s">
        <v>838</v>
      </c>
      <c r="IRP78" s="655" t="s">
        <v>838</v>
      </c>
      <c r="IRQ78" s="655" t="s">
        <v>838</v>
      </c>
      <c r="IRR78" s="655" t="s">
        <v>838</v>
      </c>
      <c r="IRS78" s="655" t="s">
        <v>838</v>
      </c>
      <c r="IRT78" s="655" t="s">
        <v>838</v>
      </c>
      <c r="IRU78" s="655" t="s">
        <v>838</v>
      </c>
      <c r="IRV78" s="655" t="s">
        <v>838</v>
      </c>
      <c r="IRW78" s="655" t="s">
        <v>838</v>
      </c>
      <c r="IRX78" s="655" t="s">
        <v>838</v>
      </c>
      <c r="IRY78" s="655" t="s">
        <v>838</v>
      </c>
      <c r="IRZ78" s="655" t="s">
        <v>838</v>
      </c>
      <c r="ISA78" s="655" t="s">
        <v>838</v>
      </c>
      <c r="ISB78" s="655" t="s">
        <v>838</v>
      </c>
      <c r="ISC78" s="655" t="s">
        <v>838</v>
      </c>
      <c r="ISD78" s="655" t="s">
        <v>838</v>
      </c>
      <c r="ISE78" s="655" t="s">
        <v>838</v>
      </c>
      <c r="ISF78" s="655" t="s">
        <v>838</v>
      </c>
      <c r="ISG78" s="655" t="s">
        <v>838</v>
      </c>
      <c r="ISH78" s="655" t="s">
        <v>838</v>
      </c>
      <c r="ISI78" s="655" t="s">
        <v>838</v>
      </c>
      <c r="ISJ78" s="655" t="s">
        <v>838</v>
      </c>
      <c r="ISK78" s="655" t="s">
        <v>838</v>
      </c>
      <c r="ISL78" s="655" t="s">
        <v>838</v>
      </c>
      <c r="ISM78" s="655" t="s">
        <v>838</v>
      </c>
      <c r="ISN78" s="655" t="s">
        <v>838</v>
      </c>
      <c r="ISO78" s="655" t="s">
        <v>838</v>
      </c>
      <c r="ISP78" s="655" t="s">
        <v>838</v>
      </c>
      <c r="ISQ78" s="655" t="s">
        <v>838</v>
      </c>
      <c r="ISR78" s="655" t="s">
        <v>838</v>
      </c>
      <c r="ISS78" s="655" t="s">
        <v>838</v>
      </c>
      <c r="IST78" s="655" t="s">
        <v>838</v>
      </c>
      <c r="ISU78" s="655" t="s">
        <v>838</v>
      </c>
      <c r="ISV78" s="655" t="s">
        <v>838</v>
      </c>
      <c r="ISW78" s="655" t="s">
        <v>838</v>
      </c>
      <c r="ISX78" s="655" t="s">
        <v>838</v>
      </c>
      <c r="ISY78" s="655" t="s">
        <v>838</v>
      </c>
      <c r="ISZ78" s="655" t="s">
        <v>838</v>
      </c>
      <c r="ITA78" s="655" t="s">
        <v>838</v>
      </c>
      <c r="ITB78" s="655" t="s">
        <v>838</v>
      </c>
      <c r="ITC78" s="655" t="s">
        <v>838</v>
      </c>
      <c r="ITD78" s="655" t="s">
        <v>838</v>
      </c>
      <c r="ITE78" s="655" t="s">
        <v>838</v>
      </c>
      <c r="ITF78" s="655" t="s">
        <v>838</v>
      </c>
      <c r="ITG78" s="655" t="s">
        <v>838</v>
      </c>
      <c r="ITH78" s="655" t="s">
        <v>838</v>
      </c>
      <c r="ITI78" s="655" t="s">
        <v>838</v>
      </c>
      <c r="ITJ78" s="655" t="s">
        <v>838</v>
      </c>
      <c r="ITK78" s="655" t="s">
        <v>838</v>
      </c>
      <c r="ITL78" s="655" t="s">
        <v>838</v>
      </c>
      <c r="ITM78" s="655" t="s">
        <v>838</v>
      </c>
      <c r="ITN78" s="655" t="s">
        <v>838</v>
      </c>
      <c r="ITO78" s="655" t="s">
        <v>838</v>
      </c>
      <c r="ITP78" s="655" t="s">
        <v>838</v>
      </c>
      <c r="ITQ78" s="655" t="s">
        <v>838</v>
      </c>
      <c r="ITR78" s="655" t="s">
        <v>838</v>
      </c>
      <c r="ITS78" s="655" t="s">
        <v>838</v>
      </c>
      <c r="ITT78" s="655" t="s">
        <v>838</v>
      </c>
      <c r="ITU78" s="655" t="s">
        <v>838</v>
      </c>
      <c r="ITV78" s="655" t="s">
        <v>838</v>
      </c>
      <c r="ITW78" s="655" t="s">
        <v>838</v>
      </c>
      <c r="ITX78" s="655" t="s">
        <v>838</v>
      </c>
      <c r="ITY78" s="655" t="s">
        <v>838</v>
      </c>
      <c r="ITZ78" s="655" t="s">
        <v>838</v>
      </c>
      <c r="IUA78" s="655" t="s">
        <v>838</v>
      </c>
      <c r="IUB78" s="655" t="s">
        <v>838</v>
      </c>
      <c r="IUC78" s="655" t="s">
        <v>838</v>
      </c>
      <c r="IUD78" s="655" t="s">
        <v>838</v>
      </c>
      <c r="IUE78" s="655" t="s">
        <v>838</v>
      </c>
      <c r="IUF78" s="655" t="s">
        <v>838</v>
      </c>
      <c r="IUG78" s="655" t="s">
        <v>838</v>
      </c>
      <c r="IUH78" s="655" t="s">
        <v>838</v>
      </c>
      <c r="IUI78" s="655" t="s">
        <v>838</v>
      </c>
      <c r="IUJ78" s="655" t="s">
        <v>838</v>
      </c>
      <c r="IUK78" s="655" t="s">
        <v>838</v>
      </c>
      <c r="IUL78" s="655" t="s">
        <v>838</v>
      </c>
      <c r="IUM78" s="655" t="s">
        <v>838</v>
      </c>
      <c r="IUN78" s="655" t="s">
        <v>838</v>
      </c>
      <c r="IUO78" s="655" t="s">
        <v>838</v>
      </c>
      <c r="IUP78" s="655" t="s">
        <v>838</v>
      </c>
      <c r="IUQ78" s="655" t="s">
        <v>838</v>
      </c>
      <c r="IUR78" s="655" t="s">
        <v>838</v>
      </c>
      <c r="IUS78" s="655" t="s">
        <v>838</v>
      </c>
      <c r="IUT78" s="655" t="s">
        <v>838</v>
      </c>
      <c r="IUU78" s="655" t="s">
        <v>838</v>
      </c>
      <c r="IUV78" s="655" t="s">
        <v>838</v>
      </c>
      <c r="IUW78" s="655" t="s">
        <v>838</v>
      </c>
      <c r="IUX78" s="655" t="s">
        <v>838</v>
      </c>
      <c r="IUY78" s="655" t="s">
        <v>838</v>
      </c>
      <c r="IUZ78" s="655" t="s">
        <v>838</v>
      </c>
      <c r="IVA78" s="655" t="s">
        <v>838</v>
      </c>
      <c r="IVB78" s="655" t="s">
        <v>838</v>
      </c>
      <c r="IVC78" s="655" t="s">
        <v>838</v>
      </c>
      <c r="IVD78" s="655" t="s">
        <v>838</v>
      </c>
      <c r="IVE78" s="655" t="s">
        <v>838</v>
      </c>
      <c r="IVF78" s="655" t="s">
        <v>838</v>
      </c>
      <c r="IVG78" s="655" t="s">
        <v>838</v>
      </c>
      <c r="IVH78" s="655" t="s">
        <v>838</v>
      </c>
      <c r="IVI78" s="655" t="s">
        <v>838</v>
      </c>
      <c r="IVJ78" s="655" t="s">
        <v>838</v>
      </c>
      <c r="IVK78" s="655" t="s">
        <v>838</v>
      </c>
      <c r="IVL78" s="655" t="s">
        <v>838</v>
      </c>
      <c r="IVM78" s="655" t="s">
        <v>838</v>
      </c>
      <c r="IVN78" s="655" t="s">
        <v>838</v>
      </c>
      <c r="IVO78" s="655" t="s">
        <v>838</v>
      </c>
      <c r="IVP78" s="655" t="s">
        <v>838</v>
      </c>
      <c r="IVQ78" s="655" t="s">
        <v>838</v>
      </c>
      <c r="IVR78" s="655" t="s">
        <v>838</v>
      </c>
      <c r="IVS78" s="655" t="s">
        <v>838</v>
      </c>
      <c r="IVT78" s="655" t="s">
        <v>838</v>
      </c>
      <c r="IVU78" s="655" t="s">
        <v>838</v>
      </c>
      <c r="IVV78" s="655" t="s">
        <v>838</v>
      </c>
      <c r="IVW78" s="655" t="s">
        <v>838</v>
      </c>
      <c r="IVX78" s="655" t="s">
        <v>838</v>
      </c>
      <c r="IVY78" s="655" t="s">
        <v>838</v>
      </c>
      <c r="IVZ78" s="655" t="s">
        <v>838</v>
      </c>
      <c r="IWA78" s="655" t="s">
        <v>838</v>
      </c>
      <c r="IWB78" s="655" t="s">
        <v>838</v>
      </c>
      <c r="IWC78" s="655" t="s">
        <v>838</v>
      </c>
      <c r="IWD78" s="655" t="s">
        <v>838</v>
      </c>
      <c r="IWE78" s="655" t="s">
        <v>838</v>
      </c>
      <c r="IWF78" s="655" t="s">
        <v>838</v>
      </c>
      <c r="IWG78" s="655" t="s">
        <v>838</v>
      </c>
      <c r="IWH78" s="655" t="s">
        <v>838</v>
      </c>
      <c r="IWI78" s="655" t="s">
        <v>838</v>
      </c>
      <c r="IWJ78" s="655" t="s">
        <v>838</v>
      </c>
      <c r="IWK78" s="655" t="s">
        <v>838</v>
      </c>
      <c r="IWL78" s="655" t="s">
        <v>838</v>
      </c>
      <c r="IWM78" s="655" t="s">
        <v>838</v>
      </c>
      <c r="IWN78" s="655" t="s">
        <v>838</v>
      </c>
      <c r="IWO78" s="655" t="s">
        <v>838</v>
      </c>
      <c r="IWP78" s="655" t="s">
        <v>838</v>
      </c>
      <c r="IWQ78" s="655" t="s">
        <v>838</v>
      </c>
      <c r="IWR78" s="655" t="s">
        <v>838</v>
      </c>
      <c r="IWS78" s="655" t="s">
        <v>838</v>
      </c>
      <c r="IWT78" s="655" t="s">
        <v>838</v>
      </c>
      <c r="IWU78" s="655" t="s">
        <v>838</v>
      </c>
      <c r="IWV78" s="655" t="s">
        <v>838</v>
      </c>
      <c r="IWW78" s="655" t="s">
        <v>838</v>
      </c>
      <c r="IWX78" s="655" t="s">
        <v>838</v>
      </c>
      <c r="IWY78" s="655" t="s">
        <v>838</v>
      </c>
      <c r="IWZ78" s="655" t="s">
        <v>838</v>
      </c>
      <c r="IXA78" s="655" t="s">
        <v>838</v>
      </c>
      <c r="IXB78" s="655" t="s">
        <v>838</v>
      </c>
      <c r="IXC78" s="655" t="s">
        <v>838</v>
      </c>
      <c r="IXD78" s="655" t="s">
        <v>838</v>
      </c>
      <c r="IXE78" s="655" t="s">
        <v>838</v>
      </c>
      <c r="IXF78" s="655" t="s">
        <v>838</v>
      </c>
      <c r="IXG78" s="655" t="s">
        <v>838</v>
      </c>
      <c r="IXH78" s="655" t="s">
        <v>838</v>
      </c>
      <c r="IXI78" s="655" t="s">
        <v>838</v>
      </c>
      <c r="IXJ78" s="655" t="s">
        <v>838</v>
      </c>
      <c r="IXK78" s="655" t="s">
        <v>838</v>
      </c>
      <c r="IXL78" s="655" t="s">
        <v>838</v>
      </c>
      <c r="IXM78" s="655" t="s">
        <v>838</v>
      </c>
      <c r="IXN78" s="655" t="s">
        <v>838</v>
      </c>
      <c r="IXO78" s="655" t="s">
        <v>838</v>
      </c>
      <c r="IXP78" s="655" t="s">
        <v>838</v>
      </c>
      <c r="IXQ78" s="655" t="s">
        <v>838</v>
      </c>
      <c r="IXR78" s="655" t="s">
        <v>838</v>
      </c>
      <c r="IXS78" s="655" t="s">
        <v>838</v>
      </c>
      <c r="IXT78" s="655" t="s">
        <v>838</v>
      </c>
      <c r="IXU78" s="655" t="s">
        <v>838</v>
      </c>
      <c r="IXV78" s="655" t="s">
        <v>838</v>
      </c>
      <c r="IXW78" s="655" t="s">
        <v>838</v>
      </c>
      <c r="IXX78" s="655" t="s">
        <v>838</v>
      </c>
      <c r="IXY78" s="655" t="s">
        <v>838</v>
      </c>
      <c r="IXZ78" s="655" t="s">
        <v>838</v>
      </c>
      <c r="IYA78" s="655" t="s">
        <v>838</v>
      </c>
      <c r="IYB78" s="655" t="s">
        <v>838</v>
      </c>
      <c r="IYC78" s="655" t="s">
        <v>838</v>
      </c>
      <c r="IYD78" s="655" t="s">
        <v>838</v>
      </c>
      <c r="IYE78" s="655" t="s">
        <v>838</v>
      </c>
      <c r="IYF78" s="655" t="s">
        <v>838</v>
      </c>
      <c r="IYG78" s="655" t="s">
        <v>838</v>
      </c>
      <c r="IYH78" s="655" t="s">
        <v>838</v>
      </c>
      <c r="IYI78" s="655" t="s">
        <v>838</v>
      </c>
      <c r="IYJ78" s="655" t="s">
        <v>838</v>
      </c>
      <c r="IYK78" s="655" t="s">
        <v>838</v>
      </c>
      <c r="IYL78" s="655" t="s">
        <v>838</v>
      </c>
      <c r="IYM78" s="655" t="s">
        <v>838</v>
      </c>
      <c r="IYN78" s="655" t="s">
        <v>838</v>
      </c>
      <c r="IYO78" s="655" t="s">
        <v>838</v>
      </c>
      <c r="IYP78" s="655" t="s">
        <v>838</v>
      </c>
      <c r="IYQ78" s="655" t="s">
        <v>838</v>
      </c>
      <c r="IYR78" s="655" t="s">
        <v>838</v>
      </c>
      <c r="IYS78" s="655" t="s">
        <v>838</v>
      </c>
      <c r="IYT78" s="655" t="s">
        <v>838</v>
      </c>
      <c r="IYU78" s="655" t="s">
        <v>838</v>
      </c>
      <c r="IYV78" s="655" t="s">
        <v>838</v>
      </c>
      <c r="IYW78" s="655" t="s">
        <v>838</v>
      </c>
      <c r="IYX78" s="655" t="s">
        <v>838</v>
      </c>
      <c r="IYY78" s="655" t="s">
        <v>838</v>
      </c>
      <c r="IYZ78" s="655" t="s">
        <v>838</v>
      </c>
      <c r="IZA78" s="655" t="s">
        <v>838</v>
      </c>
      <c r="IZB78" s="655" t="s">
        <v>838</v>
      </c>
      <c r="IZC78" s="655" t="s">
        <v>838</v>
      </c>
      <c r="IZD78" s="655" t="s">
        <v>838</v>
      </c>
      <c r="IZE78" s="655" t="s">
        <v>838</v>
      </c>
      <c r="IZF78" s="655" t="s">
        <v>838</v>
      </c>
      <c r="IZG78" s="655" t="s">
        <v>838</v>
      </c>
      <c r="IZH78" s="655" t="s">
        <v>838</v>
      </c>
      <c r="IZI78" s="655" t="s">
        <v>838</v>
      </c>
      <c r="IZJ78" s="655" t="s">
        <v>838</v>
      </c>
      <c r="IZK78" s="655" t="s">
        <v>838</v>
      </c>
      <c r="IZL78" s="655" t="s">
        <v>838</v>
      </c>
      <c r="IZM78" s="655" t="s">
        <v>838</v>
      </c>
      <c r="IZN78" s="655" t="s">
        <v>838</v>
      </c>
      <c r="IZO78" s="655" t="s">
        <v>838</v>
      </c>
      <c r="IZP78" s="655" t="s">
        <v>838</v>
      </c>
      <c r="IZQ78" s="655" t="s">
        <v>838</v>
      </c>
      <c r="IZR78" s="655" t="s">
        <v>838</v>
      </c>
      <c r="IZS78" s="655" t="s">
        <v>838</v>
      </c>
      <c r="IZT78" s="655" t="s">
        <v>838</v>
      </c>
      <c r="IZU78" s="655" t="s">
        <v>838</v>
      </c>
      <c r="IZV78" s="655" t="s">
        <v>838</v>
      </c>
      <c r="IZW78" s="655" t="s">
        <v>838</v>
      </c>
      <c r="IZX78" s="655" t="s">
        <v>838</v>
      </c>
      <c r="IZY78" s="655" t="s">
        <v>838</v>
      </c>
      <c r="IZZ78" s="655" t="s">
        <v>838</v>
      </c>
      <c r="JAA78" s="655" t="s">
        <v>838</v>
      </c>
      <c r="JAB78" s="655" t="s">
        <v>838</v>
      </c>
      <c r="JAC78" s="655" t="s">
        <v>838</v>
      </c>
      <c r="JAD78" s="655" t="s">
        <v>838</v>
      </c>
      <c r="JAE78" s="655" t="s">
        <v>838</v>
      </c>
      <c r="JAF78" s="655" t="s">
        <v>838</v>
      </c>
      <c r="JAG78" s="655" t="s">
        <v>838</v>
      </c>
      <c r="JAH78" s="655" t="s">
        <v>838</v>
      </c>
      <c r="JAI78" s="655" t="s">
        <v>838</v>
      </c>
      <c r="JAJ78" s="655" t="s">
        <v>838</v>
      </c>
      <c r="JAK78" s="655" t="s">
        <v>838</v>
      </c>
      <c r="JAL78" s="655" t="s">
        <v>838</v>
      </c>
      <c r="JAM78" s="655" t="s">
        <v>838</v>
      </c>
      <c r="JAN78" s="655" t="s">
        <v>838</v>
      </c>
      <c r="JAO78" s="655" t="s">
        <v>838</v>
      </c>
      <c r="JAP78" s="655" t="s">
        <v>838</v>
      </c>
      <c r="JAQ78" s="655" t="s">
        <v>838</v>
      </c>
      <c r="JAR78" s="655" t="s">
        <v>838</v>
      </c>
      <c r="JAS78" s="655" t="s">
        <v>838</v>
      </c>
      <c r="JAT78" s="655" t="s">
        <v>838</v>
      </c>
      <c r="JAU78" s="655" t="s">
        <v>838</v>
      </c>
      <c r="JAV78" s="655" t="s">
        <v>838</v>
      </c>
      <c r="JAW78" s="655" t="s">
        <v>838</v>
      </c>
      <c r="JAX78" s="655" t="s">
        <v>838</v>
      </c>
      <c r="JAY78" s="655" t="s">
        <v>838</v>
      </c>
      <c r="JAZ78" s="655" t="s">
        <v>838</v>
      </c>
      <c r="JBA78" s="655" t="s">
        <v>838</v>
      </c>
      <c r="JBB78" s="655" t="s">
        <v>838</v>
      </c>
      <c r="JBC78" s="655" t="s">
        <v>838</v>
      </c>
      <c r="JBD78" s="655" t="s">
        <v>838</v>
      </c>
      <c r="JBE78" s="655" t="s">
        <v>838</v>
      </c>
      <c r="JBF78" s="655" t="s">
        <v>838</v>
      </c>
      <c r="JBG78" s="655" t="s">
        <v>838</v>
      </c>
      <c r="JBH78" s="655" t="s">
        <v>838</v>
      </c>
      <c r="JBI78" s="655" t="s">
        <v>838</v>
      </c>
      <c r="JBJ78" s="655" t="s">
        <v>838</v>
      </c>
      <c r="JBK78" s="655" t="s">
        <v>838</v>
      </c>
      <c r="JBL78" s="655" t="s">
        <v>838</v>
      </c>
      <c r="JBM78" s="655" t="s">
        <v>838</v>
      </c>
      <c r="JBN78" s="655" t="s">
        <v>838</v>
      </c>
      <c r="JBO78" s="655" t="s">
        <v>838</v>
      </c>
      <c r="JBP78" s="655" t="s">
        <v>838</v>
      </c>
      <c r="JBQ78" s="655" t="s">
        <v>838</v>
      </c>
      <c r="JBR78" s="655" t="s">
        <v>838</v>
      </c>
      <c r="JBS78" s="655" t="s">
        <v>838</v>
      </c>
      <c r="JBT78" s="655" t="s">
        <v>838</v>
      </c>
      <c r="JBU78" s="655" t="s">
        <v>838</v>
      </c>
      <c r="JBV78" s="655" t="s">
        <v>838</v>
      </c>
      <c r="JBW78" s="655" t="s">
        <v>838</v>
      </c>
      <c r="JBX78" s="655" t="s">
        <v>838</v>
      </c>
      <c r="JBY78" s="655" t="s">
        <v>838</v>
      </c>
      <c r="JBZ78" s="655" t="s">
        <v>838</v>
      </c>
      <c r="JCA78" s="655" t="s">
        <v>838</v>
      </c>
      <c r="JCB78" s="655" t="s">
        <v>838</v>
      </c>
      <c r="JCC78" s="655" t="s">
        <v>838</v>
      </c>
      <c r="JCD78" s="655" t="s">
        <v>838</v>
      </c>
      <c r="JCE78" s="655" t="s">
        <v>838</v>
      </c>
      <c r="JCF78" s="655" t="s">
        <v>838</v>
      </c>
      <c r="JCG78" s="655" t="s">
        <v>838</v>
      </c>
      <c r="JCH78" s="655" t="s">
        <v>838</v>
      </c>
      <c r="JCI78" s="655" t="s">
        <v>838</v>
      </c>
      <c r="JCJ78" s="655" t="s">
        <v>838</v>
      </c>
      <c r="JCK78" s="655" t="s">
        <v>838</v>
      </c>
      <c r="JCL78" s="655" t="s">
        <v>838</v>
      </c>
      <c r="JCM78" s="655" t="s">
        <v>838</v>
      </c>
      <c r="JCN78" s="655" t="s">
        <v>838</v>
      </c>
      <c r="JCO78" s="655" t="s">
        <v>838</v>
      </c>
      <c r="JCP78" s="655" t="s">
        <v>838</v>
      </c>
      <c r="JCQ78" s="655" t="s">
        <v>838</v>
      </c>
      <c r="JCR78" s="655" t="s">
        <v>838</v>
      </c>
      <c r="JCS78" s="655" t="s">
        <v>838</v>
      </c>
      <c r="JCT78" s="655" t="s">
        <v>838</v>
      </c>
      <c r="JCU78" s="655" t="s">
        <v>838</v>
      </c>
      <c r="JCV78" s="655" t="s">
        <v>838</v>
      </c>
      <c r="JCW78" s="655" t="s">
        <v>838</v>
      </c>
      <c r="JCX78" s="655" t="s">
        <v>838</v>
      </c>
      <c r="JCY78" s="655" t="s">
        <v>838</v>
      </c>
      <c r="JCZ78" s="655" t="s">
        <v>838</v>
      </c>
      <c r="JDA78" s="655" t="s">
        <v>838</v>
      </c>
      <c r="JDB78" s="655" t="s">
        <v>838</v>
      </c>
      <c r="JDC78" s="655" t="s">
        <v>838</v>
      </c>
      <c r="JDD78" s="655" t="s">
        <v>838</v>
      </c>
      <c r="JDE78" s="655" t="s">
        <v>838</v>
      </c>
      <c r="JDF78" s="655" t="s">
        <v>838</v>
      </c>
      <c r="JDG78" s="655" t="s">
        <v>838</v>
      </c>
      <c r="JDH78" s="655" t="s">
        <v>838</v>
      </c>
      <c r="JDI78" s="655" t="s">
        <v>838</v>
      </c>
      <c r="JDJ78" s="655" t="s">
        <v>838</v>
      </c>
      <c r="JDK78" s="655" t="s">
        <v>838</v>
      </c>
      <c r="JDL78" s="655" t="s">
        <v>838</v>
      </c>
      <c r="JDM78" s="655" t="s">
        <v>838</v>
      </c>
      <c r="JDN78" s="655" t="s">
        <v>838</v>
      </c>
      <c r="JDO78" s="655" t="s">
        <v>838</v>
      </c>
      <c r="JDP78" s="655" t="s">
        <v>838</v>
      </c>
      <c r="JDQ78" s="655" t="s">
        <v>838</v>
      </c>
      <c r="JDR78" s="655" t="s">
        <v>838</v>
      </c>
      <c r="JDS78" s="655" t="s">
        <v>838</v>
      </c>
      <c r="JDT78" s="655" t="s">
        <v>838</v>
      </c>
      <c r="JDU78" s="655" t="s">
        <v>838</v>
      </c>
      <c r="JDV78" s="655" t="s">
        <v>838</v>
      </c>
      <c r="JDW78" s="655" t="s">
        <v>838</v>
      </c>
      <c r="JDX78" s="655" t="s">
        <v>838</v>
      </c>
      <c r="JDY78" s="655" t="s">
        <v>838</v>
      </c>
      <c r="JDZ78" s="655" t="s">
        <v>838</v>
      </c>
      <c r="JEA78" s="655" t="s">
        <v>838</v>
      </c>
      <c r="JEB78" s="655" t="s">
        <v>838</v>
      </c>
      <c r="JEC78" s="655" t="s">
        <v>838</v>
      </c>
      <c r="JED78" s="655" t="s">
        <v>838</v>
      </c>
      <c r="JEE78" s="655" t="s">
        <v>838</v>
      </c>
      <c r="JEF78" s="655" t="s">
        <v>838</v>
      </c>
      <c r="JEG78" s="655" t="s">
        <v>838</v>
      </c>
      <c r="JEH78" s="655" t="s">
        <v>838</v>
      </c>
      <c r="JEI78" s="655" t="s">
        <v>838</v>
      </c>
      <c r="JEJ78" s="655" t="s">
        <v>838</v>
      </c>
      <c r="JEK78" s="655" t="s">
        <v>838</v>
      </c>
      <c r="JEL78" s="655" t="s">
        <v>838</v>
      </c>
      <c r="JEM78" s="655" t="s">
        <v>838</v>
      </c>
      <c r="JEN78" s="655" t="s">
        <v>838</v>
      </c>
      <c r="JEO78" s="655" t="s">
        <v>838</v>
      </c>
      <c r="JEP78" s="655" t="s">
        <v>838</v>
      </c>
      <c r="JEQ78" s="655" t="s">
        <v>838</v>
      </c>
      <c r="JER78" s="655" t="s">
        <v>838</v>
      </c>
      <c r="JES78" s="655" t="s">
        <v>838</v>
      </c>
      <c r="JET78" s="655" t="s">
        <v>838</v>
      </c>
      <c r="JEU78" s="655" t="s">
        <v>838</v>
      </c>
      <c r="JEV78" s="655" t="s">
        <v>838</v>
      </c>
      <c r="JEW78" s="655" t="s">
        <v>838</v>
      </c>
      <c r="JEX78" s="655" t="s">
        <v>838</v>
      </c>
      <c r="JEY78" s="655" t="s">
        <v>838</v>
      </c>
      <c r="JEZ78" s="655" t="s">
        <v>838</v>
      </c>
      <c r="JFA78" s="655" t="s">
        <v>838</v>
      </c>
      <c r="JFB78" s="655" t="s">
        <v>838</v>
      </c>
      <c r="JFC78" s="655" t="s">
        <v>838</v>
      </c>
      <c r="JFD78" s="655" t="s">
        <v>838</v>
      </c>
      <c r="JFE78" s="655" t="s">
        <v>838</v>
      </c>
      <c r="JFF78" s="655" t="s">
        <v>838</v>
      </c>
      <c r="JFG78" s="655" t="s">
        <v>838</v>
      </c>
      <c r="JFH78" s="655" t="s">
        <v>838</v>
      </c>
      <c r="JFI78" s="655" t="s">
        <v>838</v>
      </c>
      <c r="JFJ78" s="655" t="s">
        <v>838</v>
      </c>
      <c r="JFK78" s="655" t="s">
        <v>838</v>
      </c>
      <c r="JFL78" s="655" t="s">
        <v>838</v>
      </c>
      <c r="JFM78" s="655" t="s">
        <v>838</v>
      </c>
      <c r="JFN78" s="655" t="s">
        <v>838</v>
      </c>
      <c r="JFO78" s="655" t="s">
        <v>838</v>
      </c>
      <c r="JFP78" s="655" t="s">
        <v>838</v>
      </c>
      <c r="JFQ78" s="655" t="s">
        <v>838</v>
      </c>
      <c r="JFR78" s="655" t="s">
        <v>838</v>
      </c>
      <c r="JFS78" s="655" t="s">
        <v>838</v>
      </c>
      <c r="JFT78" s="655" t="s">
        <v>838</v>
      </c>
      <c r="JFU78" s="655" t="s">
        <v>838</v>
      </c>
      <c r="JFV78" s="655" t="s">
        <v>838</v>
      </c>
      <c r="JFW78" s="655" t="s">
        <v>838</v>
      </c>
      <c r="JFX78" s="655" t="s">
        <v>838</v>
      </c>
      <c r="JFY78" s="655" t="s">
        <v>838</v>
      </c>
      <c r="JFZ78" s="655" t="s">
        <v>838</v>
      </c>
      <c r="JGA78" s="655" t="s">
        <v>838</v>
      </c>
      <c r="JGB78" s="655" t="s">
        <v>838</v>
      </c>
      <c r="JGC78" s="655" t="s">
        <v>838</v>
      </c>
      <c r="JGD78" s="655" t="s">
        <v>838</v>
      </c>
      <c r="JGE78" s="655" t="s">
        <v>838</v>
      </c>
      <c r="JGF78" s="655" t="s">
        <v>838</v>
      </c>
      <c r="JGG78" s="655" t="s">
        <v>838</v>
      </c>
      <c r="JGH78" s="655" t="s">
        <v>838</v>
      </c>
      <c r="JGI78" s="655" t="s">
        <v>838</v>
      </c>
      <c r="JGJ78" s="655" t="s">
        <v>838</v>
      </c>
      <c r="JGK78" s="655" t="s">
        <v>838</v>
      </c>
      <c r="JGL78" s="655" t="s">
        <v>838</v>
      </c>
      <c r="JGM78" s="655" t="s">
        <v>838</v>
      </c>
      <c r="JGN78" s="655" t="s">
        <v>838</v>
      </c>
      <c r="JGO78" s="655" t="s">
        <v>838</v>
      </c>
      <c r="JGP78" s="655" t="s">
        <v>838</v>
      </c>
      <c r="JGQ78" s="655" t="s">
        <v>838</v>
      </c>
      <c r="JGR78" s="655" t="s">
        <v>838</v>
      </c>
      <c r="JGS78" s="655" t="s">
        <v>838</v>
      </c>
      <c r="JGT78" s="655" t="s">
        <v>838</v>
      </c>
      <c r="JGU78" s="655" t="s">
        <v>838</v>
      </c>
      <c r="JGV78" s="655" t="s">
        <v>838</v>
      </c>
      <c r="JGW78" s="655" t="s">
        <v>838</v>
      </c>
      <c r="JGX78" s="655" t="s">
        <v>838</v>
      </c>
      <c r="JGY78" s="655" t="s">
        <v>838</v>
      </c>
      <c r="JGZ78" s="655" t="s">
        <v>838</v>
      </c>
      <c r="JHA78" s="655" t="s">
        <v>838</v>
      </c>
      <c r="JHB78" s="655" t="s">
        <v>838</v>
      </c>
      <c r="JHC78" s="655" t="s">
        <v>838</v>
      </c>
      <c r="JHD78" s="655" t="s">
        <v>838</v>
      </c>
      <c r="JHE78" s="655" t="s">
        <v>838</v>
      </c>
      <c r="JHF78" s="655" t="s">
        <v>838</v>
      </c>
      <c r="JHG78" s="655" t="s">
        <v>838</v>
      </c>
      <c r="JHH78" s="655" t="s">
        <v>838</v>
      </c>
      <c r="JHI78" s="655" t="s">
        <v>838</v>
      </c>
      <c r="JHJ78" s="655" t="s">
        <v>838</v>
      </c>
      <c r="JHK78" s="655" t="s">
        <v>838</v>
      </c>
      <c r="JHL78" s="655" t="s">
        <v>838</v>
      </c>
      <c r="JHM78" s="655" t="s">
        <v>838</v>
      </c>
      <c r="JHN78" s="655" t="s">
        <v>838</v>
      </c>
      <c r="JHO78" s="655" t="s">
        <v>838</v>
      </c>
      <c r="JHP78" s="655" t="s">
        <v>838</v>
      </c>
      <c r="JHQ78" s="655" t="s">
        <v>838</v>
      </c>
      <c r="JHR78" s="655" t="s">
        <v>838</v>
      </c>
      <c r="JHS78" s="655" t="s">
        <v>838</v>
      </c>
      <c r="JHT78" s="655" t="s">
        <v>838</v>
      </c>
      <c r="JHU78" s="655" t="s">
        <v>838</v>
      </c>
      <c r="JHV78" s="655" t="s">
        <v>838</v>
      </c>
      <c r="JHW78" s="655" t="s">
        <v>838</v>
      </c>
      <c r="JHX78" s="655" t="s">
        <v>838</v>
      </c>
      <c r="JHY78" s="655" t="s">
        <v>838</v>
      </c>
      <c r="JHZ78" s="655" t="s">
        <v>838</v>
      </c>
      <c r="JIA78" s="655" t="s">
        <v>838</v>
      </c>
      <c r="JIB78" s="655" t="s">
        <v>838</v>
      </c>
      <c r="JIC78" s="655" t="s">
        <v>838</v>
      </c>
      <c r="JID78" s="655" t="s">
        <v>838</v>
      </c>
      <c r="JIE78" s="655" t="s">
        <v>838</v>
      </c>
      <c r="JIF78" s="655" t="s">
        <v>838</v>
      </c>
      <c r="JIG78" s="655" t="s">
        <v>838</v>
      </c>
      <c r="JIH78" s="655" t="s">
        <v>838</v>
      </c>
      <c r="JII78" s="655" t="s">
        <v>838</v>
      </c>
      <c r="JIJ78" s="655" t="s">
        <v>838</v>
      </c>
      <c r="JIK78" s="655" t="s">
        <v>838</v>
      </c>
      <c r="JIL78" s="655" t="s">
        <v>838</v>
      </c>
      <c r="JIM78" s="655" t="s">
        <v>838</v>
      </c>
      <c r="JIN78" s="655" t="s">
        <v>838</v>
      </c>
      <c r="JIO78" s="655" t="s">
        <v>838</v>
      </c>
      <c r="JIP78" s="655" t="s">
        <v>838</v>
      </c>
      <c r="JIQ78" s="655" t="s">
        <v>838</v>
      </c>
      <c r="JIR78" s="655" t="s">
        <v>838</v>
      </c>
      <c r="JIS78" s="655" t="s">
        <v>838</v>
      </c>
      <c r="JIT78" s="655" t="s">
        <v>838</v>
      </c>
      <c r="JIU78" s="655" t="s">
        <v>838</v>
      </c>
      <c r="JIV78" s="655" t="s">
        <v>838</v>
      </c>
      <c r="JIW78" s="655" t="s">
        <v>838</v>
      </c>
      <c r="JIX78" s="655" t="s">
        <v>838</v>
      </c>
      <c r="JIY78" s="655" t="s">
        <v>838</v>
      </c>
      <c r="JIZ78" s="655" t="s">
        <v>838</v>
      </c>
      <c r="JJA78" s="655" t="s">
        <v>838</v>
      </c>
      <c r="JJB78" s="655" t="s">
        <v>838</v>
      </c>
      <c r="JJC78" s="655" t="s">
        <v>838</v>
      </c>
      <c r="JJD78" s="655" t="s">
        <v>838</v>
      </c>
      <c r="JJE78" s="655" t="s">
        <v>838</v>
      </c>
      <c r="JJF78" s="655" t="s">
        <v>838</v>
      </c>
      <c r="JJG78" s="655" t="s">
        <v>838</v>
      </c>
      <c r="JJH78" s="655" t="s">
        <v>838</v>
      </c>
      <c r="JJI78" s="655" t="s">
        <v>838</v>
      </c>
      <c r="JJJ78" s="655" t="s">
        <v>838</v>
      </c>
      <c r="JJK78" s="655" t="s">
        <v>838</v>
      </c>
      <c r="JJL78" s="655" t="s">
        <v>838</v>
      </c>
      <c r="JJM78" s="655" t="s">
        <v>838</v>
      </c>
      <c r="JJN78" s="655" t="s">
        <v>838</v>
      </c>
      <c r="JJO78" s="655" t="s">
        <v>838</v>
      </c>
      <c r="JJP78" s="655" t="s">
        <v>838</v>
      </c>
      <c r="JJQ78" s="655" t="s">
        <v>838</v>
      </c>
      <c r="JJR78" s="655" t="s">
        <v>838</v>
      </c>
      <c r="JJS78" s="655" t="s">
        <v>838</v>
      </c>
      <c r="JJT78" s="655" t="s">
        <v>838</v>
      </c>
      <c r="JJU78" s="655" t="s">
        <v>838</v>
      </c>
      <c r="JJV78" s="655" t="s">
        <v>838</v>
      </c>
      <c r="JJW78" s="655" t="s">
        <v>838</v>
      </c>
      <c r="JJX78" s="655" t="s">
        <v>838</v>
      </c>
      <c r="JJY78" s="655" t="s">
        <v>838</v>
      </c>
      <c r="JJZ78" s="655" t="s">
        <v>838</v>
      </c>
      <c r="JKA78" s="655" t="s">
        <v>838</v>
      </c>
      <c r="JKB78" s="655" t="s">
        <v>838</v>
      </c>
      <c r="JKC78" s="655" t="s">
        <v>838</v>
      </c>
      <c r="JKD78" s="655" t="s">
        <v>838</v>
      </c>
      <c r="JKE78" s="655" t="s">
        <v>838</v>
      </c>
      <c r="JKF78" s="655" t="s">
        <v>838</v>
      </c>
      <c r="JKG78" s="655" t="s">
        <v>838</v>
      </c>
      <c r="JKH78" s="655" t="s">
        <v>838</v>
      </c>
      <c r="JKI78" s="655" t="s">
        <v>838</v>
      </c>
      <c r="JKJ78" s="655" t="s">
        <v>838</v>
      </c>
      <c r="JKK78" s="655" t="s">
        <v>838</v>
      </c>
      <c r="JKL78" s="655" t="s">
        <v>838</v>
      </c>
      <c r="JKM78" s="655" t="s">
        <v>838</v>
      </c>
      <c r="JKN78" s="655" t="s">
        <v>838</v>
      </c>
      <c r="JKO78" s="655" t="s">
        <v>838</v>
      </c>
      <c r="JKP78" s="655" t="s">
        <v>838</v>
      </c>
      <c r="JKQ78" s="655" t="s">
        <v>838</v>
      </c>
      <c r="JKR78" s="655" t="s">
        <v>838</v>
      </c>
      <c r="JKS78" s="655" t="s">
        <v>838</v>
      </c>
      <c r="JKT78" s="655" t="s">
        <v>838</v>
      </c>
      <c r="JKU78" s="655" t="s">
        <v>838</v>
      </c>
      <c r="JKV78" s="655" t="s">
        <v>838</v>
      </c>
      <c r="JKW78" s="655" t="s">
        <v>838</v>
      </c>
      <c r="JKX78" s="655" t="s">
        <v>838</v>
      </c>
      <c r="JKY78" s="655" t="s">
        <v>838</v>
      </c>
      <c r="JKZ78" s="655" t="s">
        <v>838</v>
      </c>
      <c r="JLA78" s="655" t="s">
        <v>838</v>
      </c>
      <c r="JLB78" s="655" t="s">
        <v>838</v>
      </c>
      <c r="JLC78" s="655" t="s">
        <v>838</v>
      </c>
      <c r="JLD78" s="655" t="s">
        <v>838</v>
      </c>
      <c r="JLE78" s="655" t="s">
        <v>838</v>
      </c>
      <c r="JLF78" s="655" t="s">
        <v>838</v>
      </c>
      <c r="JLG78" s="655" t="s">
        <v>838</v>
      </c>
      <c r="JLH78" s="655" t="s">
        <v>838</v>
      </c>
      <c r="JLI78" s="655" t="s">
        <v>838</v>
      </c>
      <c r="JLJ78" s="655" t="s">
        <v>838</v>
      </c>
      <c r="JLK78" s="655" t="s">
        <v>838</v>
      </c>
      <c r="JLL78" s="655" t="s">
        <v>838</v>
      </c>
      <c r="JLM78" s="655" t="s">
        <v>838</v>
      </c>
      <c r="JLN78" s="655" t="s">
        <v>838</v>
      </c>
      <c r="JLO78" s="655" t="s">
        <v>838</v>
      </c>
      <c r="JLP78" s="655" t="s">
        <v>838</v>
      </c>
      <c r="JLQ78" s="655" t="s">
        <v>838</v>
      </c>
      <c r="JLR78" s="655" t="s">
        <v>838</v>
      </c>
      <c r="JLS78" s="655" t="s">
        <v>838</v>
      </c>
      <c r="JLT78" s="655" t="s">
        <v>838</v>
      </c>
      <c r="JLU78" s="655" t="s">
        <v>838</v>
      </c>
      <c r="JLV78" s="655" t="s">
        <v>838</v>
      </c>
      <c r="JLW78" s="655" t="s">
        <v>838</v>
      </c>
      <c r="JLX78" s="655" t="s">
        <v>838</v>
      </c>
      <c r="JLY78" s="655" t="s">
        <v>838</v>
      </c>
      <c r="JLZ78" s="655" t="s">
        <v>838</v>
      </c>
      <c r="JMA78" s="655" t="s">
        <v>838</v>
      </c>
      <c r="JMB78" s="655" t="s">
        <v>838</v>
      </c>
      <c r="JMC78" s="655" t="s">
        <v>838</v>
      </c>
      <c r="JMD78" s="655" t="s">
        <v>838</v>
      </c>
      <c r="JME78" s="655" t="s">
        <v>838</v>
      </c>
      <c r="JMF78" s="655" t="s">
        <v>838</v>
      </c>
      <c r="JMG78" s="655" t="s">
        <v>838</v>
      </c>
      <c r="JMH78" s="655" t="s">
        <v>838</v>
      </c>
      <c r="JMI78" s="655" t="s">
        <v>838</v>
      </c>
      <c r="JMJ78" s="655" t="s">
        <v>838</v>
      </c>
      <c r="JMK78" s="655" t="s">
        <v>838</v>
      </c>
      <c r="JML78" s="655" t="s">
        <v>838</v>
      </c>
      <c r="JMM78" s="655" t="s">
        <v>838</v>
      </c>
      <c r="JMN78" s="655" t="s">
        <v>838</v>
      </c>
      <c r="JMO78" s="655" t="s">
        <v>838</v>
      </c>
      <c r="JMP78" s="655" t="s">
        <v>838</v>
      </c>
      <c r="JMQ78" s="655" t="s">
        <v>838</v>
      </c>
      <c r="JMR78" s="655" t="s">
        <v>838</v>
      </c>
      <c r="JMS78" s="655" t="s">
        <v>838</v>
      </c>
      <c r="JMT78" s="655" t="s">
        <v>838</v>
      </c>
      <c r="JMU78" s="655" t="s">
        <v>838</v>
      </c>
      <c r="JMV78" s="655" t="s">
        <v>838</v>
      </c>
      <c r="JMW78" s="655" t="s">
        <v>838</v>
      </c>
      <c r="JMX78" s="655" t="s">
        <v>838</v>
      </c>
      <c r="JMY78" s="655" t="s">
        <v>838</v>
      </c>
      <c r="JMZ78" s="655" t="s">
        <v>838</v>
      </c>
      <c r="JNA78" s="655" t="s">
        <v>838</v>
      </c>
      <c r="JNB78" s="655" t="s">
        <v>838</v>
      </c>
      <c r="JNC78" s="655" t="s">
        <v>838</v>
      </c>
      <c r="JND78" s="655" t="s">
        <v>838</v>
      </c>
      <c r="JNE78" s="655" t="s">
        <v>838</v>
      </c>
      <c r="JNF78" s="655" t="s">
        <v>838</v>
      </c>
      <c r="JNG78" s="655" t="s">
        <v>838</v>
      </c>
      <c r="JNH78" s="655" t="s">
        <v>838</v>
      </c>
      <c r="JNI78" s="655" t="s">
        <v>838</v>
      </c>
      <c r="JNJ78" s="655" t="s">
        <v>838</v>
      </c>
      <c r="JNK78" s="655" t="s">
        <v>838</v>
      </c>
      <c r="JNL78" s="655" t="s">
        <v>838</v>
      </c>
      <c r="JNM78" s="655" t="s">
        <v>838</v>
      </c>
      <c r="JNN78" s="655" t="s">
        <v>838</v>
      </c>
      <c r="JNO78" s="655" t="s">
        <v>838</v>
      </c>
      <c r="JNP78" s="655" t="s">
        <v>838</v>
      </c>
      <c r="JNQ78" s="655" t="s">
        <v>838</v>
      </c>
      <c r="JNR78" s="655" t="s">
        <v>838</v>
      </c>
      <c r="JNS78" s="655" t="s">
        <v>838</v>
      </c>
      <c r="JNT78" s="655" t="s">
        <v>838</v>
      </c>
      <c r="JNU78" s="655" t="s">
        <v>838</v>
      </c>
      <c r="JNV78" s="655" t="s">
        <v>838</v>
      </c>
      <c r="JNW78" s="655" t="s">
        <v>838</v>
      </c>
      <c r="JNX78" s="655" t="s">
        <v>838</v>
      </c>
      <c r="JNY78" s="655" t="s">
        <v>838</v>
      </c>
      <c r="JNZ78" s="655" t="s">
        <v>838</v>
      </c>
      <c r="JOA78" s="655" t="s">
        <v>838</v>
      </c>
      <c r="JOB78" s="655" t="s">
        <v>838</v>
      </c>
      <c r="JOC78" s="655" t="s">
        <v>838</v>
      </c>
      <c r="JOD78" s="655" t="s">
        <v>838</v>
      </c>
      <c r="JOE78" s="655" t="s">
        <v>838</v>
      </c>
      <c r="JOF78" s="655" t="s">
        <v>838</v>
      </c>
      <c r="JOG78" s="655" t="s">
        <v>838</v>
      </c>
      <c r="JOH78" s="655" t="s">
        <v>838</v>
      </c>
      <c r="JOI78" s="655" t="s">
        <v>838</v>
      </c>
      <c r="JOJ78" s="655" t="s">
        <v>838</v>
      </c>
      <c r="JOK78" s="655" t="s">
        <v>838</v>
      </c>
      <c r="JOL78" s="655" t="s">
        <v>838</v>
      </c>
      <c r="JOM78" s="655" t="s">
        <v>838</v>
      </c>
      <c r="JON78" s="655" t="s">
        <v>838</v>
      </c>
      <c r="JOO78" s="655" t="s">
        <v>838</v>
      </c>
      <c r="JOP78" s="655" t="s">
        <v>838</v>
      </c>
      <c r="JOQ78" s="655" t="s">
        <v>838</v>
      </c>
      <c r="JOR78" s="655" t="s">
        <v>838</v>
      </c>
      <c r="JOS78" s="655" t="s">
        <v>838</v>
      </c>
      <c r="JOT78" s="655" t="s">
        <v>838</v>
      </c>
      <c r="JOU78" s="655" t="s">
        <v>838</v>
      </c>
      <c r="JOV78" s="655" t="s">
        <v>838</v>
      </c>
      <c r="JOW78" s="655" t="s">
        <v>838</v>
      </c>
      <c r="JOX78" s="655" t="s">
        <v>838</v>
      </c>
      <c r="JOY78" s="655" t="s">
        <v>838</v>
      </c>
      <c r="JOZ78" s="655" t="s">
        <v>838</v>
      </c>
      <c r="JPA78" s="655" t="s">
        <v>838</v>
      </c>
      <c r="JPB78" s="655" t="s">
        <v>838</v>
      </c>
      <c r="JPC78" s="655" t="s">
        <v>838</v>
      </c>
      <c r="JPD78" s="655" t="s">
        <v>838</v>
      </c>
      <c r="JPE78" s="655" t="s">
        <v>838</v>
      </c>
      <c r="JPF78" s="655" t="s">
        <v>838</v>
      </c>
      <c r="JPG78" s="655" t="s">
        <v>838</v>
      </c>
      <c r="JPH78" s="655" t="s">
        <v>838</v>
      </c>
      <c r="JPI78" s="655" t="s">
        <v>838</v>
      </c>
      <c r="JPJ78" s="655" t="s">
        <v>838</v>
      </c>
      <c r="JPK78" s="655" t="s">
        <v>838</v>
      </c>
      <c r="JPL78" s="655" t="s">
        <v>838</v>
      </c>
      <c r="JPM78" s="655" t="s">
        <v>838</v>
      </c>
      <c r="JPN78" s="655" t="s">
        <v>838</v>
      </c>
      <c r="JPO78" s="655" t="s">
        <v>838</v>
      </c>
      <c r="JPP78" s="655" t="s">
        <v>838</v>
      </c>
      <c r="JPQ78" s="655" t="s">
        <v>838</v>
      </c>
      <c r="JPR78" s="655" t="s">
        <v>838</v>
      </c>
      <c r="JPS78" s="655" t="s">
        <v>838</v>
      </c>
      <c r="JPT78" s="655" t="s">
        <v>838</v>
      </c>
      <c r="JPU78" s="655" t="s">
        <v>838</v>
      </c>
      <c r="JPV78" s="655" t="s">
        <v>838</v>
      </c>
      <c r="JPW78" s="655" t="s">
        <v>838</v>
      </c>
      <c r="JPX78" s="655" t="s">
        <v>838</v>
      </c>
      <c r="JPY78" s="655" t="s">
        <v>838</v>
      </c>
      <c r="JPZ78" s="655" t="s">
        <v>838</v>
      </c>
      <c r="JQA78" s="655" t="s">
        <v>838</v>
      </c>
      <c r="JQB78" s="655" t="s">
        <v>838</v>
      </c>
      <c r="JQC78" s="655" t="s">
        <v>838</v>
      </c>
      <c r="JQD78" s="655" t="s">
        <v>838</v>
      </c>
      <c r="JQE78" s="655" t="s">
        <v>838</v>
      </c>
      <c r="JQF78" s="655" t="s">
        <v>838</v>
      </c>
      <c r="JQG78" s="655" t="s">
        <v>838</v>
      </c>
      <c r="JQH78" s="655" t="s">
        <v>838</v>
      </c>
      <c r="JQI78" s="655" t="s">
        <v>838</v>
      </c>
      <c r="JQJ78" s="655" t="s">
        <v>838</v>
      </c>
      <c r="JQK78" s="655" t="s">
        <v>838</v>
      </c>
      <c r="JQL78" s="655" t="s">
        <v>838</v>
      </c>
      <c r="JQM78" s="655" t="s">
        <v>838</v>
      </c>
      <c r="JQN78" s="655" t="s">
        <v>838</v>
      </c>
      <c r="JQO78" s="655" t="s">
        <v>838</v>
      </c>
      <c r="JQP78" s="655" t="s">
        <v>838</v>
      </c>
      <c r="JQQ78" s="655" t="s">
        <v>838</v>
      </c>
      <c r="JQR78" s="655" t="s">
        <v>838</v>
      </c>
      <c r="JQS78" s="655" t="s">
        <v>838</v>
      </c>
      <c r="JQT78" s="655" t="s">
        <v>838</v>
      </c>
      <c r="JQU78" s="655" t="s">
        <v>838</v>
      </c>
      <c r="JQV78" s="655" t="s">
        <v>838</v>
      </c>
      <c r="JQW78" s="655" t="s">
        <v>838</v>
      </c>
      <c r="JQX78" s="655" t="s">
        <v>838</v>
      </c>
      <c r="JQY78" s="655" t="s">
        <v>838</v>
      </c>
      <c r="JQZ78" s="655" t="s">
        <v>838</v>
      </c>
      <c r="JRA78" s="655" t="s">
        <v>838</v>
      </c>
      <c r="JRB78" s="655" t="s">
        <v>838</v>
      </c>
      <c r="JRC78" s="655" t="s">
        <v>838</v>
      </c>
      <c r="JRD78" s="655" t="s">
        <v>838</v>
      </c>
      <c r="JRE78" s="655" t="s">
        <v>838</v>
      </c>
      <c r="JRF78" s="655" t="s">
        <v>838</v>
      </c>
      <c r="JRG78" s="655" t="s">
        <v>838</v>
      </c>
      <c r="JRH78" s="655" t="s">
        <v>838</v>
      </c>
      <c r="JRI78" s="655" t="s">
        <v>838</v>
      </c>
      <c r="JRJ78" s="655" t="s">
        <v>838</v>
      </c>
      <c r="JRK78" s="655" t="s">
        <v>838</v>
      </c>
      <c r="JRL78" s="655" t="s">
        <v>838</v>
      </c>
      <c r="JRM78" s="655" t="s">
        <v>838</v>
      </c>
      <c r="JRN78" s="655" t="s">
        <v>838</v>
      </c>
      <c r="JRO78" s="655" t="s">
        <v>838</v>
      </c>
      <c r="JRP78" s="655" t="s">
        <v>838</v>
      </c>
      <c r="JRQ78" s="655" t="s">
        <v>838</v>
      </c>
      <c r="JRR78" s="655" t="s">
        <v>838</v>
      </c>
      <c r="JRS78" s="655" t="s">
        <v>838</v>
      </c>
      <c r="JRT78" s="655" t="s">
        <v>838</v>
      </c>
      <c r="JRU78" s="655" t="s">
        <v>838</v>
      </c>
      <c r="JRV78" s="655" t="s">
        <v>838</v>
      </c>
      <c r="JRW78" s="655" t="s">
        <v>838</v>
      </c>
      <c r="JRX78" s="655" t="s">
        <v>838</v>
      </c>
      <c r="JRY78" s="655" t="s">
        <v>838</v>
      </c>
      <c r="JRZ78" s="655" t="s">
        <v>838</v>
      </c>
      <c r="JSA78" s="655" t="s">
        <v>838</v>
      </c>
      <c r="JSB78" s="655" t="s">
        <v>838</v>
      </c>
      <c r="JSC78" s="655" t="s">
        <v>838</v>
      </c>
      <c r="JSD78" s="655" t="s">
        <v>838</v>
      </c>
      <c r="JSE78" s="655" t="s">
        <v>838</v>
      </c>
      <c r="JSF78" s="655" t="s">
        <v>838</v>
      </c>
      <c r="JSG78" s="655" t="s">
        <v>838</v>
      </c>
      <c r="JSH78" s="655" t="s">
        <v>838</v>
      </c>
      <c r="JSI78" s="655" t="s">
        <v>838</v>
      </c>
      <c r="JSJ78" s="655" t="s">
        <v>838</v>
      </c>
      <c r="JSK78" s="655" t="s">
        <v>838</v>
      </c>
      <c r="JSL78" s="655" t="s">
        <v>838</v>
      </c>
      <c r="JSM78" s="655" t="s">
        <v>838</v>
      </c>
      <c r="JSN78" s="655" t="s">
        <v>838</v>
      </c>
      <c r="JSO78" s="655" t="s">
        <v>838</v>
      </c>
      <c r="JSP78" s="655" t="s">
        <v>838</v>
      </c>
      <c r="JSQ78" s="655" t="s">
        <v>838</v>
      </c>
      <c r="JSR78" s="655" t="s">
        <v>838</v>
      </c>
      <c r="JSS78" s="655" t="s">
        <v>838</v>
      </c>
      <c r="JST78" s="655" t="s">
        <v>838</v>
      </c>
      <c r="JSU78" s="655" t="s">
        <v>838</v>
      </c>
      <c r="JSV78" s="655" t="s">
        <v>838</v>
      </c>
      <c r="JSW78" s="655" t="s">
        <v>838</v>
      </c>
      <c r="JSX78" s="655" t="s">
        <v>838</v>
      </c>
      <c r="JSY78" s="655" t="s">
        <v>838</v>
      </c>
      <c r="JSZ78" s="655" t="s">
        <v>838</v>
      </c>
      <c r="JTA78" s="655" t="s">
        <v>838</v>
      </c>
      <c r="JTB78" s="655" t="s">
        <v>838</v>
      </c>
      <c r="JTC78" s="655" t="s">
        <v>838</v>
      </c>
      <c r="JTD78" s="655" t="s">
        <v>838</v>
      </c>
      <c r="JTE78" s="655" t="s">
        <v>838</v>
      </c>
      <c r="JTF78" s="655" t="s">
        <v>838</v>
      </c>
      <c r="JTG78" s="655" t="s">
        <v>838</v>
      </c>
      <c r="JTH78" s="655" t="s">
        <v>838</v>
      </c>
      <c r="JTI78" s="655" t="s">
        <v>838</v>
      </c>
      <c r="JTJ78" s="655" t="s">
        <v>838</v>
      </c>
      <c r="JTK78" s="655" t="s">
        <v>838</v>
      </c>
      <c r="JTL78" s="655" t="s">
        <v>838</v>
      </c>
      <c r="JTM78" s="655" t="s">
        <v>838</v>
      </c>
      <c r="JTN78" s="655" t="s">
        <v>838</v>
      </c>
      <c r="JTO78" s="655" t="s">
        <v>838</v>
      </c>
      <c r="JTP78" s="655" t="s">
        <v>838</v>
      </c>
      <c r="JTQ78" s="655" t="s">
        <v>838</v>
      </c>
      <c r="JTR78" s="655" t="s">
        <v>838</v>
      </c>
      <c r="JTS78" s="655" t="s">
        <v>838</v>
      </c>
      <c r="JTT78" s="655" t="s">
        <v>838</v>
      </c>
      <c r="JTU78" s="655" t="s">
        <v>838</v>
      </c>
      <c r="JTV78" s="655" t="s">
        <v>838</v>
      </c>
      <c r="JTW78" s="655" t="s">
        <v>838</v>
      </c>
      <c r="JTX78" s="655" t="s">
        <v>838</v>
      </c>
      <c r="JTY78" s="655" t="s">
        <v>838</v>
      </c>
      <c r="JTZ78" s="655" t="s">
        <v>838</v>
      </c>
      <c r="JUA78" s="655" t="s">
        <v>838</v>
      </c>
      <c r="JUB78" s="655" t="s">
        <v>838</v>
      </c>
      <c r="JUC78" s="655" t="s">
        <v>838</v>
      </c>
      <c r="JUD78" s="655" t="s">
        <v>838</v>
      </c>
      <c r="JUE78" s="655" t="s">
        <v>838</v>
      </c>
      <c r="JUF78" s="655" t="s">
        <v>838</v>
      </c>
      <c r="JUG78" s="655" t="s">
        <v>838</v>
      </c>
      <c r="JUH78" s="655" t="s">
        <v>838</v>
      </c>
      <c r="JUI78" s="655" t="s">
        <v>838</v>
      </c>
      <c r="JUJ78" s="655" t="s">
        <v>838</v>
      </c>
      <c r="JUK78" s="655" t="s">
        <v>838</v>
      </c>
      <c r="JUL78" s="655" t="s">
        <v>838</v>
      </c>
      <c r="JUM78" s="655" t="s">
        <v>838</v>
      </c>
      <c r="JUN78" s="655" t="s">
        <v>838</v>
      </c>
      <c r="JUO78" s="655" t="s">
        <v>838</v>
      </c>
      <c r="JUP78" s="655" t="s">
        <v>838</v>
      </c>
      <c r="JUQ78" s="655" t="s">
        <v>838</v>
      </c>
      <c r="JUR78" s="655" t="s">
        <v>838</v>
      </c>
      <c r="JUS78" s="655" t="s">
        <v>838</v>
      </c>
      <c r="JUT78" s="655" t="s">
        <v>838</v>
      </c>
      <c r="JUU78" s="655" t="s">
        <v>838</v>
      </c>
      <c r="JUV78" s="655" t="s">
        <v>838</v>
      </c>
      <c r="JUW78" s="655" t="s">
        <v>838</v>
      </c>
      <c r="JUX78" s="655" t="s">
        <v>838</v>
      </c>
      <c r="JUY78" s="655" t="s">
        <v>838</v>
      </c>
      <c r="JUZ78" s="655" t="s">
        <v>838</v>
      </c>
      <c r="JVA78" s="655" t="s">
        <v>838</v>
      </c>
      <c r="JVB78" s="655" t="s">
        <v>838</v>
      </c>
      <c r="JVC78" s="655" t="s">
        <v>838</v>
      </c>
      <c r="JVD78" s="655" t="s">
        <v>838</v>
      </c>
      <c r="JVE78" s="655" t="s">
        <v>838</v>
      </c>
      <c r="JVF78" s="655" t="s">
        <v>838</v>
      </c>
      <c r="JVG78" s="655" t="s">
        <v>838</v>
      </c>
      <c r="JVH78" s="655" t="s">
        <v>838</v>
      </c>
      <c r="JVI78" s="655" t="s">
        <v>838</v>
      </c>
      <c r="JVJ78" s="655" t="s">
        <v>838</v>
      </c>
      <c r="JVK78" s="655" t="s">
        <v>838</v>
      </c>
      <c r="JVL78" s="655" t="s">
        <v>838</v>
      </c>
      <c r="JVM78" s="655" t="s">
        <v>838</v>
      </c>
      <c r="JVN78" s="655" t="s">
        <v>838</v>
      </c>
      <c r="JVO78" s="655" t="s">
        <v>838</v>
      </c>
      <c r="JVP78" s="655" t="s">
        <v>838</v>
      </c>
      <c r="JVQ78" s="655" t="s">
        <v>838</v>
      </c>
      <c r="JVR78" s="655" t="s">
        <v>838</v>
      </c>
      <c r="JVS78" s="655" t="s">
        <v>838</v>
      </c>
      <c r="JVT78" s="655" t="s">
        <v>838</v>
      </c>
      <c r="JVU78" s="655" t="s">
        <v>838</v>
      </c>
      <c r="JVV78" s="655" t="s">
        <v>838</v>
      </c>
      <c r="JVW78" s="655" t="s">
        <v>838</v>
      </c>
      <c r="JVX78" s="655" t="s">
        <v>838</v>
      </c>
      <c r="JVY78" s="655" t="s">
        <v>838</v>
      </c>
      <c r="JVZ78" s="655" t="s">
        <v>838</v>
      </c>
      <c r="JWA78" s="655" t="s">
        <v>838</v>
      </c>
      <c r="JWB78" s="655" t="s">
        <v>838</v>
      </c>
      <c r="JWC78" s="655" t="s">
        <v>838</v>
      </c>
      <c r="JWD78" s="655" t="s">
        <v>838</v>
      </c>
      <c r="JWE78" s="655" t="s">
        <v>838</v>
      </c>
      <c r="JWF78" s="655" t="s">
        <v>838</v>
      </c>
      <c r="JWG78" s="655" t="s">
        <v>838</v>
      </c>
      <c r="JWH78" s="655" t="s">
        <v>838</v>
      </c>
      <c r="JWI78" s="655" t="s">
        <v>838</v>
      </c>
      <c r="JWJ78" s="655" t="s">
        <v>838</v>
      </c>
      <c r="JWK78" s="655" t="s">
        <v>838</v>
      </c>
      <c r="JWL78" s="655" t="s">
        <v>838</v>
      </c>
      <c r="JWM78" s="655" t="s">
        <v>838</v>
      </c>
      <c r="JWN78" s="655" t="s">
        <v>838</v>
      </c>
      <c r="JWO78" s="655" t="s">
        <v>838</v>
      </c>
      <c r="JWP78" s="655" t="s">
        <v>838</v>
      </c>
      <c r="JWQ78" s="655" t="s">
        <v>838</v>
      </c>
      <c r="JWR78" s="655" t="s">
        <v>838</v>
      </c>
      <c r="JWS78" s="655" t="s">
        <v>838</v>
      </c>
      <c r="JWT78" s="655" t="s">
        <v>838</v>
      </c>
      <c r="JWU78" s="655" t="s">
        <v>838</v>
      </c>
      <c r="JWV78" s="655" t="s">
        <v>838</v>
      </c>
      <c r="JWW78" s="655" t="s">
        <v>838</v>
      </c>
      <c r="JWX78" s="655" t="s">
        <v>838</v>
      </c>
      <c r="JWY78" s="655" t="s">
        <v>838</v>
      </c>
      <c r="JWZ78" s="655" t="s">
        <v>838</v>
      </c>
      <c r="JXA78" s="655" t="s">
        <v>838</v>
      </c>
      <c r="JXB78" s="655" t="s">
        <v>838</v>
      </c>
      <c r="JXC78" s="655" t="s">
        <v>838</v>
      </c>
      <c r="JXD78" s="655" t="s">
        <v>838</v>
      </c>
      <c r="JXE78" s="655" t="s">
        <v>838</v>
      </c>
      <c r="JXF78" s="655" t="s">
        <v>838</v>
      </c>
      <c r="JXG78" s="655" t="s">
        <v>838</v>
      </c>
      <c r="JXH78" s="655" t="s">
        <v>838</v>
      </c>
      <c r="JXI78" s="655" t="s">
        <v>838</v>
      </c>
      <c r="JXJ78" s="655" t="s">
        <v>838</v>
      </c>
      <c r="JXK78" s="655" t="s">
        <v>838</v>
      </c>
      <c r="JXL78" s="655" t="s">
        <v>838</v>
      </c>
      <c r="JXM78" s="655" t="s">
        <v>838</v>
      </c>
      <c r="JXN78" s="655" t="s">
        <v>838</v>
      </c>
      <c r="JXO78" s="655" t="s">
        <v>838</v>
      </c>
      <c r="JXP78" s="655" t="s">
        <v>838</v>
      </c>
      <c r="JXQ78" s="655" t="s">
        <v>838</v>
      </c>
      <c r="JXR78" s="655" t="s">
        <v>838</v>
      </c>
      <c r="JXS78" s="655" t="s">
        <v>838</v>
      </c>
      <c r="JXT78" s="655" t="s">
        <v>838</v>
      </c>
      <c r="JXU78" s="655" t="s">
        <v>838</v>
      </c>
      <c r="JXV78" s="655" t="s">
        <v>838</v>
      </c>
      <c r="JXW78" s="655" t="s">
        <v>838</v>
      </c>
      <c r="JXX78" s="655" t="s">
        <v>838</v>
      </c>
      <c r="JXY78" s="655" t="s">
        <v>838</v>
      </c>
      <c r="JXZ78" s="655" t="s">
        <v>838</v>
      </c>
      <c r="JYA78" s="655" t="s">
        <v>838</v>
      </c>
      <c r="JYB78" s="655" t="s">
        <v>838</v>
      </c>
      <c r="JYC78" s="655" t="s">
        <v>838</v>
      </c>
      <c r="JYD78" s="655" t="s">
        <v>838</v>
      </c>
      <c r="JYE78" s="655" t="s">
        <v>838</v>
      </c>
      <c r="JYF78" s="655" t="s">
        <v>838</v>
      </c>
      <c r="JYG78" s="655" t="s">
        <v>838</v>
      </c>
      <c r="JYH78" s="655" t="s">
        <v>838</v>
      </c>
      <c r="JYI78" s="655" t="s">
        <v>838</v>
      </c>
      <c r="JYJ78" s="655" t="s">
        <v>838</v>
      </c>
      <c r="JYK78" s="655" t="s">
        <v>838</v>
      </c>
      <c r="JYL78" s="655" t="s">
        <v>838</v>
      </c>
      <c r="JYM78" s="655" t="s">
        <v>838</v>
      </c>
      <c r="JYN78" s="655" t="s">
        <v>838</v>
      </c>
      <c r="JYO78" s="655" t="s">
        <v>838</v>
      </c>
      <c r="JYP78" s="655" t="s">
        <v>838</v>
      </c>
      <c r="JYQ78" s="655" t="s">
        <v>838</v>
      </c>
      <c r="JYR78" s="655" t="s">
        <v>838</v>
      </c>
      <c r="JYS78" s="655" t="s">
        <v>838</v>
      </c>
      <c r="JYT78" s="655" t="s">
        <v>838</v>
      </c>
      <c r="JYU78" s="655" t="s">
        <v>838</v>
      </c>
      <c r="JYV78" s="655" t="s">
        <v>838</v>
      </c>
      <c r="JYW78" s="655" t="s">
        <v>838</v>
      </c>
      <c r="JYX78" s="655" t="s">
        <v>838</v>
      </c>
      <c r="JYY78" s="655" t="s">
        <v>838</v>
      </c>
      <c r="JYZ78" s="655" t="s">
        <v>838</v>
      </c>
      <c r="JZA78" s="655" t="s">
        <v>838</v>
      </c>
      <c r="JZB78" s="655" t="s">
        <v>838</v>
      </c>
      <c r="JZC78" s="655" t="s">
        <v>838</v>
      </c>
      <c r="JZD78" s="655" t="s">
        <v>838</v>
      </c>
      <c r="JZE78" s="655" t="s">
        <v>838</v>
      </c>
      <c r="JZF78" s="655" t="s">
        <v>838</v>
      </c>
      <c r="JZG78" s="655" t="s">
        <v>838</v>
      </c>
      <c r="JZH78" s="655" t="s">
        <v>838</v>
      </c>
      <c r="JZI78" s="655" t="s">
        <v>838</v>
      </c>
      <c r="JZJ78" s="655" t="s">
        <v>838</v>
      </c>
      <c r="JZK78" s="655" t="s">
        <v>838</v>
      </c>
      <c r="JZL78" s="655" t="s">
        <v>838</v>
      </c>
      <c r="JZM78" s="655" t="s">
        <v>838</v>
      </c>
      <c r="JZN78" s="655" t="s">
        <v>838</v>
      </c>
      <c r="JZO78" s="655" t="s">
        <v>838</v>
      </c>
      <c r="JZP78" s="655" t="s">
        <v>838</v>
      </c>
      <c r="JZQ78" s="655" t="s">
        <v>838</v>
      </c>
      <c r="JZR78" s="655" t="s">
        <v>838</v>
      </c>
      <c r="JZS78" s="655" t="s">
        <v>838</v>
      </c>
      <c r="JZT78" s="655" t="s">
        <v>838</v>
      </c>
      <c r="JZU78" s="655" t="s">
        <v>838</v>
      </c>
      <c r="JZV78" s="655" t="s">
        <v>838</v>
      </c>
      <c r="JZW78" s="655" t="s">
        <v>838</v>
      </c>
      <c r="JZX78" s="655" t="s">
        <v>838</v>
      </c>
      <c r="JZY78" s="655" t="s">
        <v>838</v>
      </c>
      <c r="JZZ78" s="655" t="s">
        <v>838</v>
      </c>
      <c r="KAA78" s="655" t="s">
        <v>838</v>
      </c>
      <c r="KAB78" s="655" t="s">
        <v>838</v>
      </c>
      <c r="KAC78" s="655" t="s">
        <v>838</v>
      </c>
      <c r="KAD78" s="655" t="s">
        <v>838</v>
      </c>
      <c r="KAE78" s="655" t="s">
        <v>838</v>
      </c>
      <c r="KAF78" s="655" t="s">
        <v>838</v>
      </c>
      <c r="KAG78" s="655" t="s">
        <v>838</v>
      </c>
      <c r="KAH78" s="655" t="s">
        <v>838</v>
      </c>
      <c r="KAI78" s="655" t="s">
        <v>838</v>
      </c>
      <c r="KAJ78" s="655" t="s">
        <v>838</v>
      </c>
      <c r="KAK78" s="655" t="s">
        <v>838</v>
      </c>
      <c r="KAL78" s="655" t="s">
        <v>838</v>
      </c>
      <c r="KAM78" s="655" t="s">
        <v>838</v>
      </c>
      <c r="KAN78" s="655" t="s">
        <v>838</v>
      </c>
      <c r="KAO78" s="655" t="s">
        <v>838</v>
      </c>
      <c r="KAP78" s="655" t="s">
        <v>838</v>
      </c>
      <c r="KAQ78" s="655" t="s">
        <v>838</v>
      </c>
      <c r="KAR78" s="655" t="s">
        <v>838</v>
      </c>
      <c r="KAS78" s="655" t="s">
        <v>838</v>
      </c>
      <c r="KAT78" s="655" t="s">
        <v>838</v>
      </c>
      <c r="KAU78" s="655" t="s">
        <v>838</v>
      </c>
      <c r="KAV78" s="655" t="s">
        <v>838</v>
      </c>
      <c r="KAW78" s="655" t="s">
        <v>838</v>
      </c>
      <c r="KAX78" s="655" t="s">
        <v>838</v>
      </c>
      <c r="KAY78" s="655" t="s">
        <v>838</v>
      </c>
      <c r="KAZ78" s="655" t="s">
        <v>838</v>
      </c>
      <c r="KBA78" s="655" t="s">
        <v>838</v>
      </c>
      <c r="KBB78" s="655" t="s">
        <v>838</v>
      </c>
      <c r="KBC78" s="655" t="s">
        <v>838</v>
      </c>
      <c r="KBD78" s="655" t="s">
        <v>838</v>
      </c>
      <c r="KBE78" s="655" t="s">
        <v>838</v>
      </c>
      <c r="KBF78" s="655" t="s">
        <v>838</v>
      </c>
      <c r="KBG78" s="655" t="s">
        <v>838</v>
      </c>
      <c r="KBH78" s="655" t="s">
        <v>838</v>
      </c>
      <c r="KBI78" s="655" t="s">
        <v>838</v>
      </c>
      <c r="KBJ78" s="655" t="s">
        <v>838</v>
      </c>
      <c r="KBK78" s="655" t="s">
        <v>838</v>
      </c>
      <c r="KBL78" s="655" t="s">
        <v>838</v>
      </c>
      <c r="KBM78" s="655" t="s">
        <v>838</v>
      </c>
      <c r="KBN78" s="655" t="s">
        <v>838</v>
      </c>
      <c r="KBO78" s="655" t="s">
        <v>838</v>
      </c>
      <c r="KBP78" s="655" t="s">
        <v>838</v>
      </c>
      <c r="KBQ78" s="655" t="s">
        <v>838</v>
      </c>
      <c r="KBR78" s="655" t="s">
        <v>838</v>
      </c>
      <c r="KBS78" s="655" t="s">
        <v>838</v>
      </c>
      <c r="KBT78" s="655" t="s">
        <v>838</v>
      </c>
      <c r="KBU78" s="655" t="s">
        <v>838</v>
      </c>
      <c r="KBV78" s="655" t="s">
        <v>838</v>
      </c>
      <c r="KBW78" s="655" t="s">
        <v>838</v>
      </c>
      <c r="KBX78" s="655" t="s">
        <v>838</v>
      </c>
      <c r="KBY78" s="655" t="s">
        <v>838</v>
      </c>
      <c r="KBZ78" s="655" t="s">
        <v>838</v>
      </c>
      <c r="KCA78" s="655" t="s">
        <v>838</v>
      </c>
      <c r="KCB78" s="655" t="s">
        <v>838</v>
      </c>
      <c r="KCC78" s="655" t="s">
        <v>838</v>
      </c>
      <c r="KCD78" s="655" t="s">
        <v>838</v>
      </c>
      <c r="KCE78" s="655" t="s">
        <v>838</v>
      </c>
      <c r="KCF78" s="655" t="s">
        <v>838</v>
      </c>
      <c r="KCG78" s="655" t="s">
        <v>838</v>
      </c>
      <c r="KCH78" s="655" t="s">
        <v>838</v>
      </c>
      <c r="KCI78" s="655" t="s">
        <v>838</v>
      </c>
      <c r="KCJ78" s="655" t="s">
        <v>838</v>
      </c>
      <c r="KCK78" s="655" t="s">
        <v>838</v>
      </c>
      <c r="KCL78" s="655" t="s">
        <v>838</v>
      </c>
      <c r="KCM78" s="655" t="s">
        <v>838</v>
      </c>
      <c r="KCN78" s="655" t="s">
        <v>838</v>
      </c>
      <c r="KCO78" s="655" t="s">
        <v>838</v>
      </c>
      <c r="KCP78" s="655" t="s">
        <v>838</v>
      </c>
      <c r="KCQ78" s="655" t="s">
        <v>838</v>
      </c>
      <c r="KCR78" s="655" t="s">
        <v>838</v>
      </c>
      <c r="KCS78" s="655" t="s">
        <v>838</v>
      </c>
      <c r="KCT78" s="655" t="s">
        <v>838</v>
      </c>
      <c r="KCU78" s="655" t="s">
        <v>838</v>
      </c>
      <c r="KCV78" s="655" t="s">
        <v>838</v>
      </c>
      <c r="KCW78" s="655" t="s">
        <v>838</v>
      </c>
      <c r="KCX78" s="655" t="s">
        <v>838</v>
      </c>
      <c r="KCY78" s="655" t="s">
        <v>838</v>
      </c>
      <c r="KCZ78" s="655" t="s">
        <v>838</v>
      </c>
      <c r="KDA78" s="655" t="s">
        <v>838</v>
      </c>
      <c r="KDB78" s="655" t="s">
        <v>838</v>
      </c>
      <c r="KDC78" s="655" t="s">
        <v>838</v>
      </c>
      <c r="KDD78" s="655" t="s">
        <v>838</v>
      </c>
      <c r="KDE78" s="655" t="s">
        <v>838</v>
      </c>
      <c r="KDF78" s="655" t="s">
        <v>838</v>
      </c>
      <c r="KDG78" s="655" t="s">
        <v>838</v>
      </c>
      <c r="KDH78" s="655" t="s">
        <v>838</v>
      </c>
      <c r="KDI78" s="655" t="s">
        <v>838</v>
      </c>
      <c r="KDJ78" s="655" t="s">
        <v>838</v>
      </c>
      <c r="KDK78" s="655" t="s">
        <v>838</v>
      </c>
      <c r="KDL78" s="655" t="s">
        <v>838</v>
      </c>
      <c r="KDM78" s="655" t="s">
        <v>838</v>
      </c>
      <c r="KDN78" s="655" t="s">
        <v>838</v>
      </c>
      <c r="KDO78" s="655" t="s">
        <v>838</v>
      </c>
      <c r="KDP78" s="655" t="s">
        <v>838</v>
      </c>
      <c r="KDQ78" s="655" t="s">
        <v>838</v>
      </c>
      <c r="KDR78" s="655" t="s">
        <v>838</v>
      </c>
      <c r="KDS78" s="655" t="s">
        <v>838</v>
      </c>
      <c r="KDT78" s="655" t="s">
        <v>838</v>
      </c>
      <c r="KDU78" s="655" t="s">
        <v>838</v>
      </c>
      <c r="KDV78" s="655" t="s">
        <v>838</v>
      </c>
      <c r="KDW78" s="655" t="s">
        <v>838</v>
      </c>
      <c r="KDX78" s="655" t="s">
        <v>838</v>
      </c>
      <c r="KDY78" s="655" t="s">
        <v>838</v>
      </c>
      <c r="KDZ78" s="655" t="s">
        <v>838</v>
      </c>
      <c r="KEA78" s="655" t="s">
        <v>838</v>
      </c>
      <c r="KEB78" s="655" t="s">
        <v>838</v>
      </c>
      <c r="KEC78" s="655" t="s">
        <v>838</v>
      </c>
      <c r="KED78" s="655" t="s">
        <v>838</v>
      </c>
      <c r="KEE78" s="655" t="s">
        <v>838</v>
      </c>
      <c r="KEF78" s="655" t="s">
        <v>838</v>
      </c>
      <c r="KEG78" s="655" t="s">
        <v>838</v>
      </c>
      <c r="KEH78" s="655" t="s">
        <v>838</v>
      </c>
      <c r="KEI78" s="655" t="s">
        <v>838</v>
      </c>
      <c r="KEJ78" s="655" t="s">
        <v>838</v>
      </c>
      <c r="KEK78" s="655" t="s">
        <v>838</v>
      </c>
      <c r="KEL78" s="655" t="s">
        <v>838</v>
      </c>
      <c r="KEM78" s="655" t="s">
        <v>838</v>
      </c>
      <c r="KEN78" s="655" t="s">
        <v>838</v>
      </c>
      <c r="KEO78" s="655" t="s">
        <v>838</v>
      </c>
      <c r="KEP78" s="655" t="s">
        <v>838</v>
      </c>
      <c r="KEQ78" s="655" t="s">
        <v>838</v>
      </c>
      <c r="KER78" s="655" t="s">
        <v>838</v>
      </c>
      <c r="KES78" s="655" t="s">
        <v>838</v>
      </c>
      <c r="KET78" s="655" t="s">
        <v>838</v>
      </c>
      <c r="KEU78" s="655" t="s">
        <v>838</v>
      </c>
      <c r="KEV78" s="655" t="s">
        <v>838</v>
      </c>
      <c r="KEW78" s="655" t="s">
        <v>838</v>
      </c>
      <c r="KEX78" s="655" t="s">
        <v>838</v>
      </c>
      <c r="KEY78" s="655" t="s">
        <v>838</v>
      </c>
      <c r="KEZ78" s="655" t="s">
        <v>838</v>
      </c>
      <c r="KFA78" s="655" t="s">
        <v>838</v>
      </c>
      <c r="KFB78" s="655" t="s">
        <v>838</v>
      </c>
      <c r="KFC78" s="655" t="s">
        <v>838</v>
      </c>
      <c r="KFD78" s="655" t="s">
        <v>838</v>
      </c>
      <c r="KFE78" s="655" t="s">
        <v>838</v>
      </c>
      <c r="KFF78" s="655" t="s">
        <v>838</v>
      </c>
      <c r="KFG78" s="655" t="s">
        <v>838</v>
      </c>
      <c r="KFH78" s="655" t="s">
        <v>838</v>
      </c>
      <c r="KFI78" s="655" t="s">
        <v>838</v>
      </c>
      <c r="KFJ78" s="655" t="s">
        <v>838</v>
      </c>
      <c r="KFK78" s="655" t="s">
        <v>838</v>
      </c>
      <c r="KFL78" s="655" t="s">
        <v>838</v>
      </c>
      <c r="KFM78" s="655" t="s">
        <v>838</v>
      </c>
      <c r="KFN78" s="655" t="s">
        <v>838</v>
      </c>
      <c r="KFO78" s="655" t="s">
        <v>838</v>
      </c>
      <c r="KFP78" s="655" t="s">
        <v>838</v>
      </c>
      <c r="KFQ78" s="655" t="s">
        <v>838</v>
      </c>
      <c r="KFR78" s="655" t="s">
        <v>838</v>
      </c>
      <c r="KFS78" s="655" t="s">
        <v>838</v>
      </c>
      <c r="KFT78" s="655" t="s">
        <v>838</v>
      </c>
      <c r="KFU78" s="655" t="s">
        <v>838</v>
      </c>
      <c r="KFV78" s="655" t="s">
        <v>838</v>
      </c>
      <c r="KFW78" s="655" t="s">
        <v>838</v>
      </c>
      <c r="KFX78" s="655" t="s">
        <v>838</v>
      </c>
      <c r="KFY78" s="655" t="s">
        <v>838</v>
      </c>
      <c r="KFZ78" s="655" t="s">
        <v>838</v>
      </c>
      <c r="KGA78" s="655" t="s">
        <v>838</v>
      </c>
      <c r="KGB78" s="655" t="s">
        <v>838</v>
      </c>
      <c r="KGC78" s="655" t="s">
        <v>838</v>
      </c>
      <c r="KGD78" s="655" t="s">
        <v>838</v>
      </c>
      <c r="KGE78" s="655" t="s">
        <v>838</v>
      </c>
      <c r="KGF78" s="655" t="s">
        <v>838</v>
      </c>
      <c r="KGG78" s="655" t="s">
        <v>838</v>
      </c>
      <c r="KGH78" s="655" t="s">
        <v>838</v>
      </c>
      <c r="KGI78" s="655" t="s">
        <v>838</v>
      </c>
      <c r="KGJ78" s="655" t="s">
        <v>838</v>
      </c>
      <c r="KGK78" s="655" t="s">
        <v>838</v>
      </c>
      <c r="KGL78" s="655" t="s">
        <v>838</v>
      </c>
      <c r="KGM78" s="655" t="s">
        <v>838</v>
      </c>
      <c r="KGN78" s="655" t="s">
        <v>838</v>
      </c>
      <c r="KGO78" s="655" t="s">
        <v>838</v>
      </c>
      <c r="KGP78" s="655" t="s">
        <v>838</v>
      </c>
      <c r="KGQ78" s="655" t="s">
        <v>838</v>
      </c>
      <c r="KGR78" s="655" t="s">
        <v>838</v>
      </c>
      <c r="KGS78" s="655" t="s">
        <v>838</v>
      </c>
      <c r="KGT78" s="655" t="s">
        <v>838</v>
      </c>
      <c r="KGU78" s="655" t="s">
        <v>838</v>
      </c>
      <c r="KGV78" s="655" t="s">
        <v>838</v>
      </c>
      <c r="KGW78" s="655" t="s">
        <v>838</v>
      </c>
      <c r="KGX78" s="655" t="s">
        <v>838</v>
      </c>
      <c r="KGY78" s="655" t="s">
        <v>838</v>
      </c>
      <c r="KGZ78" s="655" t="s">
        <v>838</v>
      </c>
      <c r="KHA78" s="655" t="s">
        <v>838</v>
      </c>
      <c r="KHB78" s="655" t="s">
        <v>838</v>
      </c>
      <c r="KHC78" s="655" t="s">
        <v>838</v>
      </c>
      <c r="KHD78" s="655" t="s">
        <v>838</v>
      </c>
      <c r="KHE78" s="655" t="s">
        <v>838</v>
      </c>
      <c r="KHF78" s="655" t="s">
        <v>838</v>
      </c>
      <c r="KHG78" s="655" t="s">
        <v>838</v>
      </c>
      <c r="KHH78" s="655" t="s">
        <v>838</v>
      </c>
      <c r="KHI78" s="655" t="s">
        <v>838</v>
      </c>
      <c r="KHJ78" s="655" t="s">
        <v>838</v>
      </c>
      <c r="KHK78" s="655" t="s">
        <v>838</v>
      </c>
      <c r="KHL78" s="655" t="s">
        <v>838</v>
      </c>
      <c r="KHM78" s="655" t="s">
        <v>838</v>
      </c>
      <c r="KHN78" s="655" t="s">
        <v>838</v>
      </c>
      <c r="KHO78" s="655" t="s">
        <v>838</v>
      </c>
      <c r="KHP78" s="655" t="s">
        <v>838</v>
      </c>
      <c r="KHQ78" s="655" t="s">
        <v>838</v>
      </c>
      <c r="KHR78" s="655" t="s">
        <v>838</v>
      </c>
      <c r="KHS78" s="655" t="s">
        <v>838</v>
      </c>
      <c r="KHT78" s="655" t="s">
        <v>838</v>
      </c>
      <c r="KHU78" s="655" t="s">
        <v>838</v>
      </c>
      <c r="KHV78" s="655" t="s">
        <v>838</v>
      </c>
      <c r="KHW78" s="655" t="s">
        <v>838</v>
      </c>
      <c r="KHX78" s="655" t="s">
        <v>838</v>
      </c>
      <c r="KHY78" s="655" t="s">
        <v>838</v>
      </c>
      <c r="KHZ78" s="655" t="s">
        <v>838</v>
      </c>
      <c r="KIA78" s="655" t="s">
        <v>838</v>
      </c>
      <c r="KIB78" s="655" t="s">
        <v>838</v>
      </c>
      <c r="KIC78" s="655" t="s">
        <v>838</v>
      </c>
      <c r="KID78" s="655" t="s">
        <v>838</v>
      </c>
      <c r="KIE78" s="655" t="s">
        <v>838</v>
      </c>
      <c r="KIF78" s="655" t="s">
        <v>838</v>
      </c>
      <c r="KIG78" s="655" t="s">
        <v>838</v>
      </c>
      <c r="KIH78" s="655" t="s">
        <v>838</v>
      </c>
      <c r="KII78" s="655" t="s">
        <v>838</v>
      </c>
      <c r="KIJ78" s="655" t="s">
        <v>838</v>
      </c>
      <c r="KIK78" s="655" t="s">
        <v>838</v>
      </c>
      <c r="KIL78" s="655" t="s">
        <v>838</v>
      </c>
      <c r="KIM78" s="655" t="s">
        <v>838</v>
      </c>
      <c r="KIN78" s="655" t="s">
        <v>838</v>
      </c>
      <c r="KIO78" s="655" t="s">
        <v>838</v>
      </c>
      <c r="KIP78" s="655" t="s">
        <v>838</v>
      </c>
      <c r="KIQ78" s="655" t="s">
        <v>838</v>
      </c>
      <c r="KIR78" s="655" t="s">
        <v>838</v>
      </c>
      <c r="KIS78" s="655" t="s">
        <v>838</v>
      </c>
      <c r="KIT78" s="655" t="s">
        <v>838</v>
      </c>
      <c r="KIU78" s="655" t="s">
        <v>838</v>
      </c>
      <c r="KIV78" s="655" t="s">
        <v>838</v>
      </c>
      <c r="KIW78" s="655" t="s">
        <v>838</v>
      </c>
      <c r="KIX78" s="655" t="s">
        <v>838</v>
      </c>
      <c r="KIY78" s="655" t="s">
        <v>838</v>
      </c>
      <c r="KIZ78" s="655" t="s">
        <v>838</v>
      </c>
      <c r="KJA78" s="655" t="s">
        <v>838</v>
      </c>
      <c r="KJB78" s="655" t="s">
        <v>838</v>
      </c>
      <c r="KJC78" s="655" t="s">
        <v>838</v>
      </c>
      <c r="KJD78" s="655" t="s">
        <v>838</v>
      </c>
      <c r="KJE78" s="655" t="s">
        <v>838</v>
      </c>
      <c r="KJF78" s="655" t="s">
        <v>838</v>
      </c>
      <c r="KJG78" s="655" t="s">
        <v>838</v>
      </c>
      <c r="KJH78" s="655" t="s">
        <v>838</v>
      </c>
      <c r="KJI78" s="655" t="s">
        <v>838</v>
      </c>
      <c r="KJJ78" s="655" t="s">
        <v>838</v>
      </c>
      <c r="KJK78" s="655" t="s">
        <v>838</v>
      </c>
      <c r="KJL78" s="655" t="s">
        <v>838</v>
      </c>
      <c r="KJM78" s="655" t="s">
        <v>838</v>
      </c>
      <c r="KJN78" s="655" t="s">
        <v>838</v>
      </c>
      <c r="KJO78" s="655" t="s">
        <v>838</v>
      </c>
      <c r="KJP78" s="655" t="s">
        <v>838</v>
      </c>
      <c r="KJQ78" s="655" t="s">
        <v>838</v>
      </c>
      <c r="KJR78" s="655" t="s">
        <v>838</v>
      </c>
      <c r="KJS78" s="655" t="s">
        <v>838</v>
      </c>
      <c r="KJT78" s="655" t="s">
        <v>838</v>
      </c>
      <c r="KJU78" s="655" t="s">
        <v>838</v>
      </c>
      <c r="KJV78" s="655" t="s">
        <v>838</v>
      </c>
      <c r="KJW78" s="655" t="s">
        <v>838</v>
      </c>
      <c r="KJX78" s="655" t="s">
        <v>838</v>
      </c>
      <c r="KJY78" s="655" t="s">
        <v>838</v>
      </c>
      <c r="KJZ78" s="655" t="s">
        <v>838</v>
      </c>
      <c r="KKA78" s="655" t="s">
        <v>838</v>
      </c>
      <c r="KKB78" s="655" t="s">
        <v>838</v>
      </c>
      <c r="KKC78" s="655" t="s">
        <v>838</v>
      </c>
      <c r="KKD78" s="655" t="s">
        <v>838</v>
      </c>
      <c r="KKE78" s="655" t="s">
        <v>838</v>
      </c>
      <c r="KKF78" s="655" t="s">
        <v>838</v>
      </c>
      <c r="KKG78" s="655" t="s">
        <v>838</v>
      </c>
      <c r="KKH78" s="655" t="s">
        <v>838</v>
      </c>
      <c r="KKI78" s="655" t="s">
        <v>838</v>
      </c>
      <c r="KKJ78" s="655" t="s">
        <v>838</v>
      </c>
      <c r="KKK78" s="655" t="s">
        <v>838</v>
      </c>
      <c r="KKL78" s="655" t="s">
        <v>838</v>
      </c>
      <c r="KKM78" s="655" t="s">
        <v>838</v>
      </c>
      <c r="KKN78" s="655" t="s">
        <v>838</v>
      </c>
      <c r="KKO78" s="655" t="s">
        <v>838</v>
      </c>
      <c r="KKP78" s="655" t="s">
        <v>838</v>
      </c>
      <c r="KKQ78" s="655" t="s">
        <v>838</v>
      </c>
      <c r="KKR78" s="655" t="s">
        <v>838</v>
      </c>
      <c r="KKS78" s="655" t="s">
        <v>838</v>
      </c>
      <c r="KKT78" s="655" t="s">
        <v>838</v>
      </c>
      <c r="KKU78" s="655" t="s">
        <v>838</v>
      </c>
      <c r="KKV78" s="655" t="s">
        <v>838</v>
      </c>
      <c r="KKW78" s="655" t="s">
        <v>838</v>
      </c>
      <c r="KKX78" s="655" t="s">
        <v>838</v>
      </c>
      <c r="KKY78" s="655" t="s">
        <v>838</v>
      </c>
      <c r="KKZ78" s="655" t="s">
        <v>838</v>
      </c>
      <c r="KLA78" s="655" t="s">
        <v>838</v>
      </c>
      <c r="KLB78" s="655" t="s">
        <v>838</v>
      </c>
      <c r="KLC78" s="655" t="s">
        <v>838</v>
      </c>
      <c r="KLD78" s="655" t="s">
        <v>838</v>
      </c>
      <c r="KLE78" s="655" t="s">
        <v>838</v>
      </c>
      <c r="KLF78" s="655" t="s">
        <v>838</v>
      </c>
      <c r="KLG78" s="655" t="s">
        <v>838</v>
      </c>
      <c r="KLH78" s="655" t="s">
        <v>838</v>
      </c>
      <c r="KLI78" s="655" t="s">
        <v>838</v>
      </c>
      <c r="KLJ78" s="655" t="s">
        <v>838</v>
      </c>
      <c r="KLK78" s="655" t="s">
        <v>838</v>
      </c>
      <c r="KLL78" s="655" t="s">
        <v>838</v>
      </c>
      <c r="KLM78" s="655" t="s">
        <v>838</v>
      </c>
      <c r="KLN78" s="655" t="s">
        <v>838</v>
      </c>
      <c r="KLO78" s="655" t="s">
        <v>838</v>
      </c>
      <c r="KLP78" s="655" t="s">
        <v>838</v>
      </c>
      <c r="KLQ78" s="655" t="s">
        <v>838</v>
      </c>
      <c r="KLR78" s="655" t="s">
        <v>838</v>
      </c>
      <c r="KLS78" s="655" t="s">
        <v>838</v>
      </c>
      <c r="KLT78" s="655" t="s">
        <v>838</v>
      </c>
      <c r="KLU78" s="655" t="s">
        <v>838</v>
      </c>
      <c r="KLV78" s="655" t="s">
        <v>838</v>
      </c>
      <c r="KLW78" s="655" t="s">
        <v>838</v>
      </c>
      <c r="KLX78" s="655" t="s">
        <v>838</v>
      </c>
      <c r="KLY78" s="655" t="s">
        <v>838</v>
      </c>
      <c r="KLZ78" s="655" t="s">
        <v>838</v>
      </c>
      <c r="KMA78" s="655" t="s">
        <v>838</v>
      </c>
      <c r="KMB78" s="655" t="s">
        <v>838</v>
      </c>
      <c r="KMC78" s="655" t="s">
        <v>838</v>
      </c>
      <c r="KMD78" s="655" t="s">
        <v>838</v>
      </c>
      <c r="KME78" s="655" t="s">
        <v>838</v>
      </c>
      <c r="KMF78" s="655" t="s">
        <v>838</v>
      </c>
      <c r="KMG78" s="655" t="s">
        <v>838</v>
      </c>
      <c r="KMH78" s="655" t="s">
        <v>838</v>
      </c>
      <c r="KMI78" s="655" t="s">
        <v>838</v>
      </c>
      <c r="KMJ78" s="655" t="s">
        <v>838</v>
      </c>
      <c r="KMK78" s="655" t="s">
        <v>838</v>
      </c>
      <c r="KML78" s="655" t="s">
        <v>838</v>
      </c>
      <c r="KMM78" s="655" t="s">
        <v>838</v>
      </c>
      <c r="KMN78" s="655" t="s">
        <v>838</v>
      </c>
      <c r="KMO78" s="655" t="s">
        <v>838</v>
      </c>
      <c r="KMP78" s="655" t="s">
        <v>838</v>
      </c>
      <c r="KMQ78" s="655" t="s">
        <v>838</v>
      </c>
      <c r="KMR78" s="655" t="s">
        <v>838</v>
      </c>
      <c r="KMS78" s="655" t="s">
        <v>838</v>
      </c>
      <c r="KMT78" s="655" t="s">
        <v>838</v>
      </c>
      <c r="KMU78" s="655" t="s">
        <v>838</v>
      </c>
      <c r="KMV78" s="655" t="s">
        <v>838</v>
      </c>
      <c r="KMW78" s="655" t="s">
        <v>838</v>
      </c>
      <c r="KMX78" s="655" t="s">
        <v>838</v>
      </c>
      <c r="KMY78" s="655" t="s">
        <v>838</v>
      </c>
      <c r="KMZ78" s="655" t="s">
        <v>838</v>
      </c>
      <c r="KNA78" s="655" t="s">
        <v>838</v>
      </c>
      <c r="KNB78" s="655" t="s">
        <v>838</v>
      </c>
      <c r="KNC78" s="655" t="s">
        <v>838</v>
      </c>
      <c r="KND78" s="655" t="s">
        <v>838</v>
      </c>
      <c r="KNE78" s="655" t="s">
        <v>838</v>
      </c>
      <c r="KNF78" s="655" t="s">
        <v>838</v>
      </c>
      <c r="KNG78" s="655" t="s">
        <v>838</v>
      </c>
      <c r="KNH78" s="655" t="s">
        <v>838</v>
      </c>
      <c r="KNI78" s="655" t="s">
        <v>838</v>
      </c>
      <c r="KNJ78" s="655" t="s">
        <v>838</v>
      </c>
      <c r="KNK78" s="655" t="s">
        <v>838</v>
      </c>
      <c r="KNL78" s="655" t="s">
        <v>838</v>
      </c>
      <c r="KNM78" s="655" t="s">
        <v>838</v>
      </c>
      <c r="KNN78" s="655" t="s">
        <v>838</v>
      </c>
      <c r="KNO78" s="655" t="s">
        <v>838</v>
      </c>
      <c r="KNP78" s="655" t="s">
        <v>838</v>
      </c>
      <c r="KNQ78" s="655" t="s">
        <v>838</v>
      </c>
      <c r="KNR78" s="655" t="s">
        <v>838</v>
      </c>
      <c r="KNS78" s="655" t="s">
        <v>838</v>
      </c>
      <c r="KNT78" s="655" t="s">
        <v>838</v>
      </c>
      <c r="KNU78" s="655" t="s">
        <v>838</v>
      </c>
      <c r="KNV78" s="655" t="s">
        <v>838</v>
      </c>
      <c r="KNW78" s="655" t="s">
        <v>838</v>
      </c>
      <c r="KNX78" s="655" t="s">
        <v>838</v>
      </c>
      <c r="KNY78" s="655" t="s">
        <v>838</v>
      </c>
      <c r="KNZ78" s="655" t="s">
        <v>838</v>
      </c>
      <c r="KOA78" s="655" t="s">
        <v>838</v>
      </c>
      <c r="KOB78" s="655" t="s">
        <v>838</v>
      </c>
      <c r="KOC78" s="655" t="s">
        <v>838</v>
      </c>
      <c r="KOD78" s="655" t="s">
        <v>838</v>
      </c>
      <c r="KOE78" s="655" t="s">
        <v>838</v>
      </c>
      <c r="KOF78" s="655" t="s">
        <v>838</v>
      </c>
      <c r="KOG78" s="655" t="s">
        <v>838</v>
      </c>
      <c r="KOH78" s="655" t="s">
        <v>838</v>
      </c>
      <c r="KOI78" s="655" t="s">
        <v>838</v>
      </c>
      <c r="KOJ78" s="655" t="s">
        <v>838</v>
      </c>
      <c r="KOK78" s="655" t="s">
        <v>838</v>
      </c>
      <c r="KOL78" s="655" t="s">
        <v>838</v>
      </c>
      <c r="KOM78" s="655" t="s">
        <v>838</v>
      </c>
      <c r="KON78" s="655" t="s">
        <v>838</v>
      </c>
      <c r="KOO78" s="655" t="s">
        <v>838</v>
      </c>
      <c r="KOP78" s="655" t="s">
        <v>838</v>
      </c>
      <c r="KOQ78" s="655" t="s">
        <v>838</v>
      </c>
      <c r="KOR78" s="655" t="s">
        <v>838</v>
      </c>
      <c r="KOS78" s="655" t="s">
        <v>838</v>
      </c>
      <c r="KOT78" s="655" t="s">
        <v>838</v>
      </c>
      <c r="KOU78" s="655" t="s">
        <v>838</v>
      </c>
      <c r="KOV78" s="655" t="s">
        <v>838</v>
      </c>
      <c r="KOW78" s="655" t="s">
        <v>838</v>
      </c>
      <c r="KOX78" s="655" t="s">
        <v>838</v>
      </c>
      <c r="KOY78" s="655" t="s">
        <v>838</v>
      </c>
      <c r="KOZ78" s="655" t="s">
        <v>838</v>
      </c>
      <c r="KPA78" s="655" t="s">
        <v>838</v>
      </c>
      <c r="KPB78" s="655" t="s">
        <v>838</v>
      </c>
      <c r="KPC78" s="655" t="s">
        <v>838</v>
      </c>
      <c r="KPD78" s="655" t="s">
        <v>838</v>
      </c>
      <c r="KPE78" s="655" t="s">
        <v>838</v>
      </c>
      <c r="KPF78" s="655" t="s">
        <v>838</v>
      </c>
      <c r="KPG78" s="655" t="s">
        <v>838</v>
      </c>
      <c r="KPH78" s="655" t="s">
        <v>838</v>
      </c>
      <c r="KPI78" s="655" t="s">
        <v>838</v>
      </c>
      <c r="KPJ78" s="655" t="s">
        <v>838</v>
      </c>
      <c r="KPK78" s="655" t="s">
        <v>838</v>
      </c>
      <c r="KPL78" s="655" t="s">
        <v>838</v>
      </c>
      <c r="KPM78" s="655" t="s">
        <v>838</v>
      </c>
      <c r="KPN78" s="655" t="s">
        <v>838</v>
      </c>
      <c r="KPO78" s="655" t="s">
        <v>838</v>
      </c>
      <c r="KPP78" s="655" t="s">
        <v>838</v>
      </c>
      <c r="KPQ78" s="655" t="s">
        <v>838</v>
      </c>
      <c r="KPR78" s="655" t="s">
        <v>838</v>
      </c>
      <c r="KPS78" s="655" t="s">
        <v>838</v>
      </c>
      <c r="KPT78" s="655" t="s">
        <v>838</v>
      </c>
      <c r="KPU78" s="655" t="s">
        <v>838</v>
      </c>
      <c r="KPV78" s="655" t="s">
        <v>838</v>
      </c>
      <c r="KPW78" s="655" t="s">
        <v>838</v>
      </c>
      <c r="KPX78" s="655" t="s">
        <v>838</v>
      </c>
      <c r="KPY78" s="655" t="s">
        <v>838</v>
      </c>
      <c r="KPZ78" s="655" t="s">
        <v>838</v>
      </c>
      <c r="KQA78" s="655" t="s">
        <v>838</v>
      </c>
      <c r="KQB78" s="655" t="s">
        <v>838</v>
      </c>
      <c r="KQC78" s="655" t="s">
        <v>838</v>
      </c>
      <c r="KQD78" s="655" t="s">
        <v>838</v>
      </c>
      <c r="KQE78" s="655" t="s">
        <v>838</v>
      </c>
      <c r="KQF78" s="655" t="s">
        <v>838</v>
      </c>
      <c r="KQG78" s="655" t="s">
        <v>838</v>
      </c>
      <c r="KQH78" s="655" t="s">
        <v>838</v>
      </c>
      <c r="KQI78" s="655" t="s">
        <v>838</v>
      </c>
      <c r="KQJ78" s="655" t="s">
        <v>838</v>
      </c>
      <c r="KQK78" s="655" t="s">
        <v>838</v>
      </c>
      <c r="KQL78" s="655" t="s">
        <v>838</v>
      </c>
      <c r="KQM78" s="655" t="s">
        <v>838</v>
      </c>
      <c r="KQN78" s="655" t="s">
        <v>838</v>
      </c>
      <c r="KQO78" s="655" t="s">
        <v>838</v>
      </c>
      <c r="KQP78" s="655" t="s">
        <v>838</v>
      </c>
      <c r="KQQ78" s="655" t="s">
        <v>838</v>
      </c>
      <c r="KQR78" s="655" t="s">
        <v>838</v>
      </c>
      <c r="KQS78" s="655" t="s">
        <v>838</v>
      </c>
      <c r="KQT78" s="655" t="s">
        <v>838</v>
      </c>
      <c r="KQU78" s="655" t="s">
        <v>838</v>
      </c>
      <c r="KQV78" s="655" t="s">
        <v>838</v>
      </c>
      <c r="KQW78" s="655" t="s">
        <v>838</v>
      </c>
      <c r="KQX78" s="655" t="s">
        <v>838</v>
      </c>
      <c r="KQY78" s="655" t="s">
        <v>838</v>
      </c>
      <c r="KQZ78" s="655" t="s">
        <v>838</v>
      </c>
      <c r="KRA78" s="655" t="s">
        <v>838</v>
      </c>
      <c r="KRB78" s="655" t="s">
        <v>838</v>
      </c>
      <c r="KRC78" s="655" t="s">
        <v>838</v>
      </c>
      <c r="KRD78" s="655" t="s">
        <v>838</v>
      </c>
      <c r="KRE78" s="655" t="s">
        <v>838</v>
      </c>
      <c r="KRF78" s="655" t="s">
        <v>838</v>
      </c>
      <c r="KRG78" s="655" t="s">
        <v>838</v>
      </c>
      <c r="KRH78" s="655" t="s">
        <v>838</v>
      </c>
      <c r="KRI78" s="655" t="s">
        <v>838</v>
      </c>
      <c r="KRJ78" s="655" t="s">
        <v>838</v>
      </c>
      <c r="KRK78" s="655" t="s">
        <v>838</v>
      </c>
      <c r="KRL78" s="655" t="s">
        <v>838</v>
      </c>
      <c r="KRM78" s="655" t="s">
        <v>838</v>
      </c>
      <c r="KRN78" s="655" t="s">
        <v>838</v>
      </c>
      <c r="KRO78" s="655" t="s">
        <v>838</v>
      </c>
      <c r="KRP78" s="655" t="s">
        <v>838</v>
      </c>
      <c r="KRQ78" s="655" t="s">
        <v>838</v>
      </c>
      <c r="KRR78" s="655" t="s">
        <v>838</v>
      </c>
      <c r="KRS78" s="655" t="s">
        <v>838</v>
      </c>
      <c r="KRT78" s="655" t="s">
        <v>838</v>
      </c>
      <c r="KRU78" s="655" t="s">
        <v>838</v>
      </c>
      <c r="KRV78" s="655" t="s">
        <v>838</v>
      </c>
      <c r="KRW78" s="655" t="s">
        <v>838</v>
      </c>
      <c r="KRX78" s="655" t="s">
        <v>838</v>
      </c>
      <c r="KRY78" s="655" t="s">
        <v>838</v>
      </c>
      <c r="KRZ78" s="655" t="s">
        <v>838</v>
      </c>
      <c r="KSA78" s="655" t="s">
        <v>838</v>
      </c>
      <c r="KSB78" s="655" t="s">
        <v>838</v>
      </c>
      <c r="KSC78" s="655" t="s">
        <v>838</v>
      </c>
      <c r="KSD78" s="655" t="s">
        <v>838</v>
      </c>
      <c r="KSE78" s="655" t="s">
        <v>838</v>
      </c>
      <c r="KSF78" s="655" t="s">
        <v>838</v>
      </c>
      <c r="KSG78" s="655" t="s">
        <v>838</v>
      </c>
      <c r="KSH78" s="655" t="s">
        <v>838</v>
      </c>
      <c r="KSI78" s="655" t="s">
        <v>838</v>
      </c>
      <c r="KSJ78" s="655" t="s">
        <v>838</v>
      </c>
      <c r="KSK78" s="655" t="s">
        <v>838</v>
      </c>
      <c r="KSL78" s="655" t="s">
        <v>838</v>
      </c>
      <c r="KSM78" s="655" t="s">
        <v>838</v>
      </c>
      <c r="KSN78" s="655" t="s">
        <v>838</v>
      </c>
      <c r="KSO78" s="655" t="s">
        <v>838</v>
      </c>
      <c r="KSP78" s="655" t="s">
        <v>838</v>
      </c>
      <c r="KSQ78" s="655" t="s">
        <v>838</v>
      </c>
      <c r="KSR78" s="655" t="s">
        <v>838</v>
      </c>
      <c r="KSS78" s="655" t="s">
        <v>838</v>
      </c>
      <c r="KST78" s="655" t="s">
        <v>838</v>
      </c>
      <c r="KSU78" s="655" t="s">
        <v>838</v>
      </c>
      <c r="KSV78" s="655" t="s">
        <v>838</v>
      </c>
      <c r="KSW78" s="655" t="s">
        <v>838</v>
      </c>
      <c r="KSX78" s="655" t="s">
        <v>838</v>
      </c>
      <c r="KSY78" s="655" t="s">
        <v>838</v>
      </c>
      <c r="KSZ78" s="655" t="s">
        <v>838</v>
      </c>
      <c r="KTA78" s="655" t="s">
        <v>838</v>
      </c>
      <c r="KTB78" s="655" t="s">
        <v>838</v>
      </c>
      <c r="KTC78" s="655" t="s">
        <v>838</v>
      </c>
      <c r="KTD78" s="655" t="s">
        <v>838</v>
      </c>
      <c r="KTE78" s="655" t="s">
        <v>838</v>
      </c>
      <c r="KTF78" s="655" t="s">
        <v>838</v>
      </c>
      <c r="KTG78" s="655" t="s">
        <v>838</v>
      </c>
      <c r="KTH78" s="655" t="s">
        <v>838</v>
      </c>
      <c r="KTI78" s="655" t="s">
        <v>838</v>
      </c>
      <c r="KTJ78" s="655" t="s">
        <v>838</v>
      </c>
      <c r="KTK78" s="655" t="s">
        <v>838</v>
      </c>
      <c r="KTL78" s="655" t="s">
        <v>838</v>
      </c>
      <c r="KTM78" s="655" t="s">
        <v>838</v>
      </c>
      <c r="KTN78" s="655" t="s">
        <v>838</v>
      </c>
      <c r="KTO78" s="655" t="s">
        <v>838</v>
      </c>
      <c r="KTP78" s="655" t="s">
        <v>838</v>
      </c>
      <c r="KTQ78" s="655" t="s">
        <v>838</v>
      </c>
      <c r="KTR78" s="655" t="s">
        <v>838</v>
      </c>
      <c r="KTS78" s="655" t="s">
        <v>838</v>
      </c>
      <c r="KTT78" s="655" t="s">
        <v>838</v>
      </c>
      <c r="KTU78" s="655" t="s">
        <v>838</v>
      </c>
      <c r="KTV78" s="655" t="s">
        <v>838</v>
      </c>
      <c r="KTW78" s="655" t="s">
        <v>838</v>
      </c>
      <c r="KTX78" s="655" t="s">
        <v>838</v>
      </c>
      <c r="KTY78" s="655" t="s">
        <v>838</v>
      </c>
      <c r="KTZ78" s="655" t="s">
        <v>838</v>
      </c>
      <c r="KUA78" s="655" t="s">
        <v>838</v>
      </c>
      <c r="KUB78" s="655" t="s">
        <v>838</v>
      </c>
      <c r="KUC78" s="655" t="s">
        <v>838</v>
      </c>
      <c r="KUD78" s="655" t="s">
        <v>838</v>
      </c>
      <c r="KUE78" s="655" t="s">
        <v>838</v>
      </c>
      <c r="KUF78" s="655" t="s">
        <v>838</v>
      </c>
      <c r="KUG78" s="655" t="s">
        <v>838</v>
      </c>
      <c r="KUH78" s="655" t="s">
        <v>838</v>
      </c>
      <c r="KUI78" s="655" t="s">
        <v>838</v>
      </c>
      <c r="KUJ78" s="655" t="s">
        <v>838</v>
      </c>
      <c r="KUK78" s="655" t="s">
        <v>838</v>
      </c>
      <c r="KUL78" s="655" t="s">
        <v>838</v>
      </c>
      <c r="KUM78" s="655" t="s">
        <v>838</v>
      </c>
      <c r="KUN78" s="655" t="s">
        <v>838</v>
      </c>
      <c r="KUO78" s="655" t="s">
        <v>838</v>
      </c>
      <c r="KUP78" s="655" t="s">
        <v>838</v>
      </c>
      <c r="KUQ78" s="655" t="s">
        <v>838</v>
      </c>
      <c r="KUR78" s="655" t="s">
        <v>838</v>
      </c>
      <c r="KUS78" s="655" t="s">
        <v>838</v>
      </c>
      <c r="KUT78" s="655" t="s">
        <v>838</v>
      </c>
      <c r="KUU78" s="655" t="s">
        <v>838</v>
      </c>
      <c r="KUV78" s="655" t="s">
        <v>838</v>
      </c>
      <c r="KUW78" s="655" t="s">
        <v>838</v>
      </c>
      <c r="KUX78" s="655" t="s">
        <v>838</v>
      </c>
      <c r="KUY78" s="655" t="s">
        <v>838</v>
      </c>
      <c r="KUZ78" s="655" t="s">
        <v>838</v>
      </c>
      <c r="KVA78" s="655" t="s">
        <v>838</v>
      </c>
      <c r="KVB78" s="655" t="s">
        <v>838</v>
      </c>
      <c r="KVC78" s="655" t="s">
        <v>838</v>
      </c>
      <c r="KVD78" s="655" t="s">
        <v>838</v>
      </c>
      <c r="KVE78" s="655" t="s">
        <v>838</v>
      </c>
      <c r="KVF78" s="655" t="s">
        <v>838</v>
      </c>
      <c r="KVG78" s="655" t="s">
        <v>838</v>
      </c>
      <c r="KVH78" s="655" t="s">
        <v>838</v>
      </c>
      <c r="KVI78" s="655" t="s">
        <v>838</v>
      </c>
      <c r="KVJ78" s="655" t="s">
        <v>838</v>
      </c>
      <c r="KVK78" s="655" t="s">
        <v>838</v>
      </c>
      <c r="KVL78" s="655" t="s">
        <v>838</v>
      </c>
      <c r="KVM78" s="655" t="s">
        <v>838</v>
      </c>
      <c r="KVN78" s="655" t="s">
        <v>838</v>
      </c>
      <c r="KVO78" s="655" t="s">
        <v>838</v>
      </c>
      <c r="KVP78" s="655" t="s">
        <v>838</v>
      </c>
      <c r="KVQ78" s="655" t="s">
        <v>838</v>
      </c>
      <c r="KVR78" s="655" t="s">
        <v>838</v>
      </c>
      <c r="KVS78" s="655" t="s">
        <v>838</v>
      </c>
      <c r="KVT78" s="655" t="s">
        <v>838</v>
      </c>
      <c r="KVU78" s="655" t="s">
        <v>838</v>
      </c>
      <c r="KVV78" s="655" t="s">
        <v>838</v>
      </c>
      <c r="KVW78" s="655" t="s">
        <v>838</v>
      </c>
      <c r="KVX78" s="655" t="s">
        <v>838</v>
      </c>
      <c r="KVY78" s="655" t="s">
        <v>838</v>
      </c>
      <c r="KVZ78" s="655" t="s">
        <v>838</v>
      </c>
      <c r="KWA78" s="655" t="s">
        <v>838</v>
      </c>
      <c r="KWB78" s="655" t="s">
        <v>838</v>
      </c>
      <c r="KWC78" s="655" t="s">
        <v>838</v>
      </c>
      <c r="KWD78" s="655" t="s">
        <v>838</v>
      </c>
      <c r="KWE78" s="655" t="s">
        <v>838</v>
      </c>
      <c r="KWF78" s="655" t="s">
        <v>838</v>
      </c>
      <c r="KWG78" s="655" t="s">
        <v>838</v>
      </c>
      <c r="KWH78" s="655" t="s">
        <v>838</v>
      </c>
      <c r="KWI78" s="655" t="s">
        <v>838</v>
      </c>
      <c r="KWJ78" s="655" t="s">
        <v>838</v>
      </c>
      <c r="KWK78" s="655" t="s">
        <v>838</v>
      </c>
      <c r="KWL78" s="655" t="s">
        <v>838</v>
      </c>
      <c r="KWM78" s="655" t="s">
        <v>838</v>
      </c>
      <c r="KWN78" s="655" t="s">
        <v>838</v>
      </c>
      <c r="KWO78" s="655" t="s">
        <v>838</v>
      </c>
      <c r="KWP78" s="655" t="s">
        <v>838</v>
      </c>
      <c r="KWQ78" s="655" t="s">
        <v>838</v>
      </c>
      <c r="KWR78" s="655" t="s">
        <v>838</v>
      </c>
      <c r="KWS78" s="655" t="s">
        <v>838</v>
      </c>
      <c r="KWT78" s="655" t="s">
        <v>838</v>
      </c>
      <c r="KWU78" s="655" t="s">
        <v>838</v>
      </c>
      <c r="KWV78" s="655" t="s">
        <v>838</v>
      </c>
      <c r="KWW78" s="655" t="s">
        <v>838</v>
      </c>
      <c r="KWX78" s="655" t="s">
        <v>838</v>
      </c>
      <c r="KWY78" s="655" t="s">
        <v>838</v>
      </c>
      <c r="KWZ78" s="655" t="s">
        <v>838</v>
      </c>
      <c r="KXA78" s="655" t="s">
        <v>838</v>
      </c>
      <c r="KXB78" s="655" t="s">
        <v>838</v>
      </c>
      <c r="KXC78" s="655" t="s">
        <v>838</v>
      </c>
      <c r="KXD78" s="655" t="s">
        <v>838</v>
      </c>
      <c r="KXE78" s="655" t="s">
        <v>838</v>
      </c>
      <c r="KXF78" s="655" t="s">
        <v>838</v>
      </c>
      <c r="KXG78" s="655" t="s">
        <v>838</v>
      </c>
      <c r="KXH78" s="655" t="s">
        <v>838</v>
      </c>
      <c r="KXI78" s="655" t="s">
        <v>838</v>
      </c>
      <c r="KXJ78" s="655" t="s">
        <v>838</v>
      </c>
      <c r="KXK78" s="655" t="s">
        <v>838</v>
      </c>
      <c r="KXL78" s="655" t="s">
        <v>838</v>
      </c>
      <c r="KXM78" s="655" t="s">
        <v>838</v>
      </c>
      <c r="KXN78" s="655" t="s">
        <v>838</v>
      </c>
      <c r="KXO78" s="655" t="s">
        <v>838</v>
      </c>
      <c r="KXP78" s="655" t="s">
        <v>838</v>
      </c>
      <c r="KXQ78" s="655" t="s">
        <v>838</v>
      </c>
      <c r="KXR78" s="655" t="s">
        <v>838</v>
      </c>
      <c r="KXS78" s="655" t="s">
        <v>838</v>
      </c>
      <c r="KXT78" s="655" t="s">
        <v>838</v>
      </c>
      <c r="KXU78" s="655" t="s">
        <v>838</v>
      </c>
      <c r="KXV78" s="655" t="s">
        <v>838</v>
      </c>
      <c r="KXW78" s="655" t="s">
        <v>838</v>
      </c>
      <c r="KXX78" s="655" t="s">
        <v>838</v>
      </c>
      <c r="KXY78" s="655" t="s">
        <v>838</v>
      </c>
      <c r="KXZ78" s="655" t="s">
        <v>838</v>
      </c>
      <c r="KYA78" s="655" t="s">
        <v>838</v>
      </c>
      <c r="KYB78" s="655" t="s">
        <v>838</v>
      </c>
      <c r="KYC78" s="655" t="s">
        <v>838</v>
      </c>
      <c r="KYD78" s="655" t="s">
        <v>838</v>
      </c>
      <c r="KYE78" s="655" t="s">
        <v>838</v>
      </c>
      <c r="KYF78" s="655" t="s">
        <v>838</v>
      </c>
      <c r="KYG78" s="655" t="s">
        <v>838</v>
      </c>
      <c r="KYH78" s="655" t="s">
        <v>838</v>
      </c>
      <c r="KYI78" s="655" t="s">
        <v>838</v>
      </c>
      <c r="KYJ78" s="655" t="s">
        <v>838</v>
      </c>
      <c r="KYK78" s="655" t="s">
        <v>838</v>
      </c>
      <c r="KYL78" s="655" t="s">
        <v>838</v>
      </c>
      <c r="KYM78" s="655" t="s">
        <v>838</v>
      </c>
      <c r="KYN78" s="655" t="s">
        <v>838</v>
      </c>
      <c r="KYO78" s="655" t="s">
        <v>838</v>
      </c>
      <c r="KYP78" s="655" t="s">
        <v>838</v>
      </c>
      <c r="KYQ78" s="655" t="s">
        <v>838</v>
      </c>
      <c r="KYR78" s="655" t="s">
        <v>838</v>
      </c>
      <c r="KYS78" s="655" t="s">
        <v>838</v>
      </c>
      <c r="KYT78" s="655" t="s">
        <v>838</v>
      </c>
      <c r="KYU78" s="655" t="s">
        <v>838</v>
      </c>
      <c r="KYV78" s="655" t="s">
        <v>838</v>
      </c>
      <c r="KYW78" s="655" t="s">
        <v>838</v>
      </c>
      <c r="KYX78" s="655" t="s">
        <v>838</v>
      </c>
      <c r="KYY78" s="655" t="s">
        <v>838</v>
      </c>
      <c r="KYZ78" s="655" t="s">
        <v>838</v>
      </c>
      <c r="KZA78" s="655" t="s">
        <v>838</v>
      </c>
      <c r="KZB78" s="655" t="s">
        <v>838</v>
      </c>
      <c r="KZC78" s="655" t="s">
        <v>838</v>
      </c>
      <c r="KZD78" s="655" t="s">
        <v>838</v>
      </c>
      <c r="KZE78" s="655" t="s">
        <v>838</v>
      </c>
      <c r="KZF78" s="655" t="s">
        <v>838</v>
      </c>
      <c r="KZG78" s="655" t="s">
        <v>838</v>
      </c>
      <c r="KZH78" s="655" t="s">
        <v>838</v>
      </c>
      <c r="KZI78" s="655" t="s">
        <v>838</v>
      </c>
      <c r="KZJ78" s="655" t="s">
        <v>838</v>
      </c>
      <c r="KZK78" s="655" t="s">
        <v>838</v>
      </c>
      <c r="KZL78" s="655" t="s">
        <v>838</v>
      </c>
      <c r="KZM78" s="655" t="s">
        <v>838</v>
      </c>
      <c r="KZN78" s="655" t="s">
        <v>838</v>
      </c>
      <c r="KZO78" s="655" t="s">
        <v>838</v>
      </c>
      <c r="KZP78" s="655" t="s">
        <v>838</v>
      </c>
      <c r="KZQ78" s="655" t="s">
        <v>838</v>
      </c>
      <c r="KZR78" s="655" t="s">
        <v>838</v>
      </c>
      <c r="KZS78" s="655" t="s">
        <v>838</v>
      </c>
      <c r="KZT78" s="655" t="s">
        <v>838</v>
      </c>
      <c r="KZU78" s="655" t="s">
        <v>838</v>
      </c>
      <c r="KZV78" s="655" t="s">
        <v>838</v>
      </c>
      <c r="KZW78" s="655" t="s">
        <v>838</v>
      </c>
      <c r="KZX78" s="655" t="s">
        <v>838</v>
      </c>
      <c r="KZY78" s="655" t="s">
        <v>838</v>
      </c>
      <c r="KZZ78" s="655" t="s">
        <v>838</v>
      </c>
      <c r="LAA78" s="655" t="s">
        <v>838</v>
      </c>
      <c r="LAB78" s="655" t="s">
        <v>838</v>
      </c>
      <c r="LAC78" s="655" t="s">
        <v>838</v>
      </c>
      <c r="LAD78" s="655" t="s">
        <v>838</v>
      </c>
      <c r="LAE78" s="655" t="s">
        <v>838</v>
      </c>
      <c r="LAF78" s="655" t="s">
        <v>838</v>
      </c>
      <c r="LAG78" s="655" t="s">
        <v>838</v>
      </c>
      <c r="LAH78" s="655" t="s">
        <v>838</v>
      </c>
      <c r="LAI78" s="655" t="s">
        <v>838</v>
      </c>
      <c r="LAJ78" s="655" t="s">
        <v>838</v>
      </c>
      <c r="LAK78" s="655" t="s">
        <v>838</v>
      </c>
      <c r="LAL78" s="655" t="s">
        <v>838</v>
      </c>
      <c r="LAM78" s="655" t="s">
        <v>838</v>
      </c>
      <c r="LAN78" s="655" t="s">
        <v>838</v>
      </c>
      <c r="LAO78" s="655" t="s">
        <v>838</v>
      </c>
      <c r="LAP78" s="655" t="s">
        <v>838</v>
      </c>
      <c r="LAQ78" s="655" t="s">
        <v>838</v>
      </c>
      <c r="LAR78" s="655" t="s">
        <v>838</v>
      </c>
      <c r="LAS78" s="655" t="s">
        <v>838</v>
      </c>
      <c r="LAT78" s="655" t="s">
        <v>838</v>
      </c>
      <c r="LAU78" s="655" t="s">
        <v>838</v>
      </c>
      <c r="LAV78" s="655" t="s">
        <v>838</v>
      </c>
      <c r="LAW78" s="655" t="s">
        <v>838</v>
      </c>
      <c r="LAX78" s="655" t="s">
        <v>838</v>
      </c>
      <c r="LAY78" s="655" t="s">
        <v>838</v>
      </c>
      <c r="LAZ78" s="655" t="s">
        <v>838</v>
      </c>
      <c r="LBA78" s="655" t="s">
        <v>838</v>
      </c>
      <c r="LBB78" s="655" t="s">
        <v>838</v>
      </c>
      <c r="LBC78" s="655" t="s">
        <v>838</v>
      </c>
      <c r="LBD78" s="655" t="s">
        <v>838</v>
      </c>
      <c r="LBE78" s="655" t="s">
        <v>838</v>
      </c>
      <c r="LBF78" s="655" t="s">
        <v>838</v>
      </c>
      <c r="LBG78" s="655" t="s">
        <v>838</v>
      </c>
      <c r="LBH78" s="655" t="s">
        <v>838</v>
      </c>
      <c r="LBI78" s="655" t="s">
        <v>838</v>
      </c>
      <c r="LBJ78" s="655" t="s">
        <v>838</v>
      </c>
      <c r="LBK78" s="655" t="s">
        <v>838</v>
      </c>
      <c r="LBL78" s="655" t="s">
        <v>838</v>
      </c>
      <c r="LBM78" s="655" t="s">
        <v>838</v>
      </c>
      <c r="LBN78" s="655" t="s">
        <v>838</v>
      </c>
      <c r="LBO78" s="655" t="s">
        <v>838</v>
      </c>
      <c r="LBP78" s="655" t="s">
        <v>838</v>
      </c>
      <c r="LBQ78" s="655" t="s">
        <v>838</v>
      </c>
      <c r="LBR78" s="655" t="s">
        <v>838</v>
      </c>
      <c r="LBS78" s="655" t="s">
        <v>838</v>
      </c>
      <c r="LBT78" s="655" t="s">
        <v>838</v>
      </c>
      <c r="LBU78" s="655" t="s">
        <v>838</v>
      </c>
      <c r="LBV78" s="655" t="s">
        <v>838</v>
      </c>
      <c r="LBW78" s="655" t="s">
        <v>838</v>
      </c>
      <c r="LBX78" s="655" t="s">
        <v>838</v>
      </c>
      <c r="LBY78" s="655" t="s">
        <v>838</v>
      </c>
      <c r="LBZ78" s="655" t="s">
        <v>838</v>
      </c>
      <c r="LCA78" s="655" t="s">
        <v>838</v>
      </c>
      <c r="LCB78" s="655" t="s">
        <v>838</v>
      </c>
      <c r="LCC78" s="655" t="s">
        <v>838</v>
      </c>
      <c r="LCD78" s="655" t="s">
        <v>838</v>
      </c>
      <c r="LCE78" s="655" t="s">
        <v>838</v>
      </c>
      <c r="LCF78" s="655" t="s">
        <v>838</v>
      </c>
      <c r="LCG78" s="655" t="s">
        <v>838</v>
      </c>
      <c r="LCH78" s="655" t="s">
        <v>838</v>
      </c>
      <c r="LCI78" s="655" t="s">
        <v>838</v>
      </c>
      <c r="LCJ78" s="655" t="s">
        <v>838</v>
      </c>
      <c r="LCK78" s="655" t="s">
        <v>838</v>
      </c>
      <c r="LCL78" s="655" t="s">
        <v>838</v>
      </c>
      <c r="LCM78" s="655" t="s">
        <v>838</v>
      </c>
      <c r="LCN78" s="655" t="s">
        <v>838</v>
      </c>
      <c r="LCO78" s="655" t="s">
        <v>838</v>
      </c>
      <c r="LCP78" s="655" t="s">
        <v>838</v>
      </c>
      <c r="LCQ78" s="655" t="s">
        <v>838</v>
      </c>
      <c r="LCR78" s="655" t="s">
        <v>838</v>
      </c>
      <c r="LCS78" s="655" t="s">
        <v>838</v>
      </c>
      <c r="LCT78" s="655" t="s">
        <v>838</v>
      </c>
      <c r="LCU78" s="655" t="s">
        <v>838</v>
      </c>
      <c r="LCV78" s="655" t="s">
        <v>838</v>
      </c>
      <c r="LCW78" s="655" t="s">
        <v>838</v>
      </c>
      <c r="LCX78" s="655" t="s">
        <v>838</v>
      </c>
      <c r="LCY78" s="655" t="s">
        <v>838</v>
      </c>
      <c r="LCZ78" s="655" t="s">
        <v>838</v>
      </c>
      <c r="LDA78" s="655" t="s">
        <v>838</v>
      </c>
      <c r="LDB78" s="655" t="s">
        <v>838</v>
      </c>
      <c r="LDC78" s="655" t="s">
        <v>838</v>
      </c>
      <c r="LDD78" s="655" t="s">
        <v>838</v>
      </c>
      <c r="LDE78" s="655" t="s">
        <v>838</v>
      </c>
      <c r="LDF78" s="655" t="s">
        <v>838</v>
      </c>
      <c r="LDG78" s="655" t="s">
        <v>838</v>
      </c>
      <c r="LDH78" s="655" t="s">
        <v>838</v>
      </c>
      <c r="LDI78" s="655" t="s">
        <v>838</v>
      </c>
      <c r="LDJ78" s="655" t="s">
        <v>838</v>
      </c>
      <c r="LDK78" s="655" t="s">
        <v>838</v>
      </c>
      <c r="LDL78" s="655" t="s">
        <v>838</v>
      </c>
      <c r="LDM78" s="655" t="s">
        <v>838</v>
      </c>
      <c r="LDN78" s="655" t="s">
        <v>838</v>
      </c>
      <c r="LDO78" s="655" t="s">
        <v>838</v>
      </c>
      <c r="LDP78" s="655" t="s">
        <v>838</v>
      </c>
      <c r="LDQ78" s="655" t="s">
        <v>838</v>
      </c>
      <c r="LDR78" s="655" t="s">
        <v>838</v>
      </c>
      <c r="LDS78" s="655" t="s">
        <v>838</v>
      </c>
      <c r="LDT78" s="655" t="s">
        <v>838</v>
      </c>
      <c r="LDU78" s="655" t="s">
        <v>838</v>
      </c>
      <c r="LDV78" s="655" t="s">
        <v>838</v>
      </c>
      <c r="LDW78" s="655" t="s">
        <v>838</v>
      </c>
      <c r="LDX78" s="655" t="s">
        <v>838</v>
      </c>
      <c r="LDY78" s="655" t="s">
        <v>838</v>
      </c>
      <c r="LDZ78" s="655" t="s">
        <v>838</v>
      </c>
      <c r="LEA78" s="655" t="s">
        <v>838</v>
      </c>
      <c r="LEB78" s="655" t="s">
        <v>838</v>
      </c>
      <c r="LEC78" s="655" t="s">
        <v>838</v>
      </c>
      <c r="LED78" s="655" t="s">
        <v>838</v>
      </c>
      <c r="LEE78" s="655" t="s">
        <v>838</v>
      </c>
      <c r="LEF78" s="655" t="s">
        <v>838</v>
      </c>
      <c r="LEG78" s="655" t="s">
        <v>838</v>
      </c>
      <c r="LEH78" s="655" t="s">
        <v>838</v>
      </c>
      <c r="LEI78" s="655" t="s">
        <v>838</v>
      </c>
      <c r="LEJ78" s="655" t="s">
        <v>838</v>
      </c>
      <c r="LEK78" s="655" t="s">
        <v>838</v>
      </c>
      <c r="LEL78" s="655" t="s">
        <v>838</v>
      </c>
      <c r="LEM78" s="655" t="s">
        <v>838</v>
      </c>
      <c r="LEN78" s="655" t="s">
        <v>838</v>
      </c>
      <c r="LEO78" s="655" t="s">
        <v>838</v>
      </c>
      <c r="LEP78" s="655" t="s">
        <v>838</v>
      </c>
      <c r="LEQ78" s="655" t="s">
        <v>838</v>
      </c>
      <c r="LER78" s="655" t="s">
        <v>838</v>
      </c>
      <c r="LES78" s="655" t="s">
        <v>838</v>
      </c>
      <c r="LET78" s="655" t="s">
        <v>838</v>
      </c>
      <c r="LEU78" s="655" t="s">
        <v>838</v>
      </c>
      <c r="LEV78" s="655" t="s">
        <v>838</v>
      </c>
      <c r="LEW78" s="655" t="s">
        <v>838</v>
      </c>
      <c r="LEX78" s="655" t="s">
        <v>838</v>
      </c>
      <c r="LEY78" s="655" t="s">
        <v>838</v>
      </c>
      <c r="LEZ78" s="655" t="s">
        <v>838</v>
      </c>
      <c r="LFA78" s="655" t="s">
        <v>838</v>
      </c>
      <c r="LFB78" s="655" t="s">
        <v>838</v>
      </c>
      <c r="LFC78" s="655" t="s">
        <v>838</v>
      </c>
      <c r="LFD78" s="655" t="s">
        <v>838</v>
      </c>
      <c r="LFE78" s="655" t="s">
        <v>838</v>
      </c>
      <c r="LFF78" s="655" t="s">
        <v>838</v>
      </c>
      <c r="LFG78" s="655" t="s">
        <v>838</v>
      </c>
      <c r="LFH78" s="655" t="s">
        <v>838</v>
      </c>
      <c r="LFI78" s="655" t="s">
        <v>838</v>
      </c>
      <c r="LFJ78" s="655" t="s">
        <v>838</v>
      </c>
      <c r="LFK78" s="655" t="s">
        <v>838</v>
      </c>
      <c r="LFL78" s="655" t="s">
        <v>838</v>
      </c>
      <c r="LFM78" s="655" t="s">
        <v>838</v>
      </c>
      <c r="LFN78" s="655" t="s">
        <v>838</v>
      </c>
      <c r="LFO78" s="655" t="s">
        <v>838</v>
      </c>
      <c r="LFP78" s="655" t="s">
        <v>838</v>
      </c>
      <c r="LFQ78" s="655" t="s">
        <v>838</v>
      </c>
      <c r="LFR78" s="655" t="s">
        <v>838</v>
      </c>
      <c r="LFS78" s="655" t="s">
        <v>838</v>
      </c>
      <c r="LFT78" s="655" t="s">
        <v>838</v>
      </c>
      <c r="LFU78" s="655" t="s">
        <v>838</v>
      </c>
      <c r="LFV78" s="655" t="s">
        <v>838</v>
      </c>
      <c r="LFW78" s="655" t="s">
        <v>838</v>
      </c>
      <c r="LFX78" s="655" t="s">
        <v>838</v>
      </c>
      <c r="LFY78" s="655" t="s">
        <v>838</v>
      </c>
      <c r="LFZ78" s="655" t="s">
        <v>838</v>
      </c>
      <c r="LGA78" s="655" t="s">
        <v>838</v>
      </c>
      <c r="LGB78" s="655" t="s">
        <v>838</v>
      </c>
      <c r="LGC78" s="655" t="s">
        <v>838</v>
      </c>
      <c r="LGD78" s="655" t="s">
        <v>838</v>
      </c>
      <c r="LGE78" s="655" t="s">
        <v>838</v>
      </c>
      <c r="LGF78" s="655" t="s">
        <v>838</v>
      </c>
      <c r="LGG78" s="655" t="s">
        <v>838</v>
      </c>
      <c r="LGH78" s="655" t="s">
        <v>838</v>
      </c>
      <c r="LGI78" s="655" t="s">
        <v>838</v>
      </c>
      <c r="LGJ78" s="655" t="s">
        <v>838</v>
      </c>
      <c r="LGK78" s="655" t="s">
        <v>838</v>
      </c>
      <c r="LGL78" s="655" t="s">
        <v>838</v>
      </c>
      <c r="LGM78" s="655" t="s">
        <v>838</v>
      </c>
      <c r="LGN78" s="655" t="s">
        <v>838</v>
      </c>
      <c r="LGO78" s="655" t="s">
        <v>838</v>
      </c>
      <c r="LGP78" s="655" t="s">
        <v>838</v>
      </c>
      <c r="LGQ78" s="655" t="s">
        <v>838</v>
      </c>
      <c r="LGR78" s="655" t="s">
        <v>838</v>
      </c>
      <c r="LGS78" s="655" t="s">
        <v>838</v>
      </c>
      <c r="LGT78" s="655" t="s">
        <v>838</v>
      </c>
      <c r="LGU78" s="655" t="s">
        <v>838</v>
      </c>
      <c r="LGV78" s="655" t="s">
        <v>838</v>
      </c>
      <c r="LGW78" s="655" t="s">
        <v>838</v>
      </c>
      <c r="LGX78" s="655" t="s">
        <v>838</v>
      </c>
      <c r="LGY78" s="655" t="s">
        <v>838</v>
      </c>
      <c r="LGZ78" s="655" t="s">
        <v>838</v>
      </c>
      <c r="LHA78" s="655" t="s">
        <v>838</v>
      </c>
      <c r="LHB78" s="655" t="s">
        <v>838</v>
      </c>
      <c r="LHC78" s="655" t="s">
        <v>838</v>
      </c>
      <c r="LHD78" s="655" t="s">
        <v>838</v>
      </c>
      <c r="LHE78" s="655" t="s">
        <v>838</v>
      </c>
      <c r="LHF78" s="655" t="s">
        <v>838</v>
      </c>
      <c r="LHG78" s="655" t="s">
        <v>838</v>
      </c>
      <c r="LHH78" s="655" t="s">
        <v>838</v>
      </c>
      <c r="LHI78" s="655" t="s">
        <v>838</v>
      </c>
      <c r="LHJ78" s="655" t="s">
        <v>838</v>
      </c>
      <c r="LHK78" s="655" t="s">
        <v>838</v>
      </c>
      <c r="LHL78" s="655" t="s">
        <v>838</v>
      </c>
      <c r="LHM78" s="655" t="s">
        <v>838</v>
      </c>
      <c r="LHN78" s="655" t="s">
        <v>838</v>
      </c>
      <c r="LHO78" s="655" t="s">
        <v>838</v>
      </c>
      <c r="LHP78" s="655" t="s">
        <v>838</v>
      </c>
      <c r="LHQ78" s="655" t="s">
        <v>838</v>
      </c>
      <c r="LHR78" s="655" t="s">
        <v>838</v>
      </c>
      <c r="LHS78" s="655" t="s">
        <v>838</v>
      </c>
      <c r="LHT78" s="655" t="s">
        <v>838</v>
      </c>
      <c r="LHU78" s="655" t="s">
        <v>838</v>
      </c>
      <c r="LHV78" s="655" t="s">
        <v>838</v>
      </c>
      <c r="LHW78" s="655" t="s">
        <v>838</v>
      </c>
      <c r="LHX78" s="655" t="s">
        <v>838</v>
      </c>
      <c r="LHY78" s="655" t="s">
        <v>838</v>
      </c>
      <c r="LHZ78" s="655" t="s">
        <v>838</v>
      </c>
      <c r="LIA78" s="655" t="s">
        <v>838</v>
      </c>
      <c r="LIB78" s="655" t="s">
        <v>838</v>
      </c>
      <c r="LIC78" s="655" t="s">
        <v>838</v>
      </c>
      <c r="LID78" s="655" t="s">
        <v>838</v>
      </c>
      <c r="LIE78" s="655" t="s">
        <v>838</v>
      </c>
      <c r="LIF78" s="655" t="s">
        <v>838</v>
      </c>
      <c r="LIG78" s="655" t="s">
        <v>838</v>
      </c>
      <c r="LIH78" s="655" t="s">
        <v>838</v>
      </c>
      <c r="LII78" s="655" t="s">
        <v>838</v>
      </c>
      <c r="LIJ78" s="655" t="s">
        <v>838</v>
      </c>
      <c r="LIK78" s="655" t="s">
        <v>838</v>
      </c>
      <c r="LIL78" s="655" t="s">
        <v>838</v>
      </c>
      <c r="LIM78" s="655" t="s">
        <v>838</v>
      </c>
      <c r="LIN78" s="655" t="s">
        <v>838</v>
      </c>
      <c r="LIO78" s="655" t="s">
        <v>838</v>
      </c>
      <c r="LIP78" s="655" t="s">
        <v>838</v>
      </c>
      <c r="LIQ78" s="655" t="s">
        <v>838</v>
      </c>
      <c r="LIR78" s="655" t="s">
        <v>838</v>
      </c>
      <c r="LIS78" s="655" t="s">
        <v>838</v>
      </c>
      <c r="LIT78" s="655" t="s">
        <v>838</v>
      </c>
      <c r="LIU78" s="655" t="s">
        <v>838</v>
      </c>
      <c r="LIV78" s="655" t="s">
        <v>838</v>
      </c>
      <c r="LIW78" s="655" t="s">
        <v>838</v>
      </c>
      <c r="LIX78" s="655" t="s">
        <v>838</v>
      </c>
      <c r="LIY78" s="655" t="s">
        <v>838</v>
      </c>
      <c r="LIZ78" s="655" t="s">
        <v>838</v>
      </c>
      <c r="LJA78" s="655" t="s">
        <v>838</v>
      </c>
      <c r="LJB78" s="655" t="s">
        <v>838</v>
      </c>
      <c r="LJC78" s="655" t="s">
        <v>838</v>
      </c>
      <c r="LJD78" s="655" t="s">
        <v>838</v>
      </c>
      <c r="LJE78" s="655" t="s">
        <v>838</v>
      </c>
      <c r="LJF78" s="655" t="s">
        <v>838</v>
      </c>
      <c r="LJG78" s="655" t="s">
        <v>838</v>
      </c>
      <c r="LJH78" s="655" t="s">
        <v>838</v>
      </c>
      <c r="LJI78" s="655" t="s">
        <v>838</v>
      </c>
      <c r="LJJ78" s="655" t="s">
        <v>838</v>
      </c>
      <c r="LJK78" s="655" t="s">
        <v>838</v>
      </c>
      <c r="LJL78" s="655" t="s">
        <v>838</v>
      </c>
      <c r="LJM78" s="655" t="s">
        <v>838</v>
      </c>
      <c r="LJN78" s="655" t="s">
        <v>838</v>
      </c>
      <c r="LJO78" s="655" t="s">
        <v>838</v>
      </c>
      <c r="LJP78" s="655" t="s">
        <v>838</v>
      </c>
      <c r="LJQ78" s="655" t="s">
        <v>838</v>
      </c>
      <c r="LJR78" s="655" t="s">
        <v>838</v>
      </c>
      <c r="LJS78" s="655" t="s">
        <v>838</v>
      </c>
      <c r="LJT78" s="655" t="s">
        <v>838</v>
      </c>
      <c r="LJU78" s="655" t="s">
        <v>838</v>
      </c>
      <c r="LJV78" s="655" t="s">
        <v>838</v>
      </c>
      <c r="LJW78" s="655" t="s">
        <v>838</v>
      </c>
      <c r="LJX78" s="655" t="s">
        <v>838</v>
      </c>
      <c r="LJY78" s="655" t="s">
        <v>838</v>
      </c>
      <c r="LJZ78" s="655" t="s">
        <v>838</v>
      </c>
      <c r="LKA78" s="655" t="s">
        <v>838</v>
      </c>
      <c r="LKB78" s="655" t="s">
        <v>838</v>
      </c>
      <c r="LKC78" s="655" t="s">
        <v>838</v>
      </c>
      <c r="LKD78" s="655" t="s">
        <v>838</v>
      </c>
      <c r="LKE78" s="655" t="s">
        <v>838</v>
      </c>
      <c r="LKF78" s="655" t="s">
        <v>838</v>
      </c>
      <c r="LKG78" s="655" t="s">
        <v>838</v>
      </c>
      <c r="LKH78" s="655" t="s">
        <v>838</v>
      </c>
      <c r="LKI78" s="655" t="s">
        <v>838</v>
      </c>
      <c r="LKJ78" s="655" t="s">
        <v>838</v>
      </c>
      <c r="LKK78" s="655" t="s">
        <v>838</v>
      </c>
      <c r="LKL78" s="655" t="s">
        <v>838</v>
      </c>
      <c r="LKM78" s="655" t="s">
        <v>838</v>
      </c>
      <c r="LKN78" s="655" t="s">
        <v>838</v>
      </c>
      <c r="LKO78" s="655" t="s">
        <v>838</v>
      </c>
      <c r="LKP78" s="655" t="s">
        <v>838</v>
      </c>
      <c r="LKQ78" s="655" t="s">
        <v>838</v>
      </c>
      <c r="LKR78" s="655" t="s">
        <v>838</v>
      </c>
      <c r="LKS78" s="655" t="s">
        <v>838</v>
      </c>
      <c r="LKT78" s="655" t="s">
        <v>838</v>
      </c>
      <c r="LKU78" s="655" t="s">
        <v>838</v>
      </c>
      <c r="LKV78" s="655" t="s">
        <v>838</v>
      </c>
      <c r="LKW78" s="655" t="s">
        <v>838</v>
      </c>
      <c r="LKX78" s="655" t="s">
        <v>838</v>
      </c>
      <c r="LKY78" s="655" t="s">
        <v>838</v>
      </c>
      <c r="LKZ78" s="655" t="s">
        <v>838</v>
      </c>
      <c r="LLA78" s="655" t="s">
        <v>838</v>
      </c>
      <c r="LLB78" s="655" t="s">
        <v>838</v>
      </c>
      <c r="LLC78" s="655" t="s">
        <v>838</v>
      </c>
      <c r="LLD78" s="655" t="s">
        <v>838</v>
      </c>
      <c r="LLE78" s="655" t="s">
        <v>838</v>
      </c>
      <c r="LLF78" s="655" t="s">
        <v>838</v>
      </c>
      <c r="LLG78" s="655" t="s">
        <v>838</v>
      </c>
      <c r="LLH78" s="655" t="s">
        <v>838</v>
      </c>
      <c r="LLI78" s="655" t="s">
        <v>838</v>
      </c>
      <c r="LLJ78" s="655" t="s">
        <v>838</v>
      </c>
      <c r="LLK78" s="655" t="s">
        <v>838</v>
      </c>
      <c r="LLL78" s="655" t="s">
        <v>838</v>
      </c>
      <c r="LLM78" s="655" t="s">
        <v>838</v>
      </c>
      <c r="LLN78" s="655" t="s">
        <v>838</v>
      </c>
      <c r="LLO78" s="655" t="s">
        <v>838</v>
      </c>
      <c r="LLP78" s="655" t="s">
        <v>838</v>
      </c>
      <c r="LLQ78" s="655" t="s">
        <v>838</v>
      </c>
      <c r="LLR78" s="655" t="s">
        <v>838</v>
      </c>
      <c r="LLS78" s="655" t="s">
        <v>838</v>
      </c>
      <c r="LLT78" s="655" t="s">
        <v>838</v>
      </c>
      <c r="LLU78" s="655" t="s">
        <v>838</v>
      </c>
      <c r="LLV78" s="655" t="s">
        <v>838</v>
      </c>
      <c r="LLW78" s="655" t="s">
        <v>838</v>
      </c>
      <c r="LLX78" s="655" t="s">
        <v>838</v>
      </c>
      <c r="LLY78" s="655" t="s">
        <v>838</v>
      </c>
      <c r="LLZ78" s="655" t="s">
        <v>838</v>
      </c>
      <c r="LMA78" s="655" t="s">
        <v>838</v>
      </c>
      <c r="LMB78" s="655" t="s">
        <v>838</v>
      </c>
      <c r="LMC78" s="655" t="s">
        <v>838</v>
      </c>
      <c r="LMD78" s="655" t="s">
        <v>838</v>
      </c>
      <c r="LME78" s="655" t="s">
        <v>838</v>
      </c>
      <c r="LMF78" s="655" t="s">
        <v>838</v>
      </c>
      <c r="LMG78" s="655" t="s">
        <v>838</v>
      </c>
      <c r="LMH78" s="655" t="s">
        <v>838</v>
      </c>
      <c r="LMI78" s="655" t="s">
        <v>838</v>
      </c>
      <c r="LMJ78" s="655" t="s">
        <v>838</v>
      </c>
      <c r="LMK78" s="655" t="s">
        <v>838</v>
      </c>
      <c r="LML78" s="655" t="s">
        <v>838</v>
      </c>
      <c r="LMM78" s="655" t="s">
        <v>838</v>
      </c>
      <c r="LMN78" s="655" t="s">
        <v>838</v>
      </c>
      <c r="LMO78" s="655" t="s">
        <v>838</v>
      </c>
      <c r="LMP78" s="655" t="s">
        <v>838</v>
      </c>
      <c r="LMQ78" s="655" t="s">
        <v>838</v>
      </c>
      <c r="LMR78" s="655" t="s">
        <v>838</v>
      </c>
      <c r="LMS78" s="655" t="s">
        <v>838</v>
      </c>
      <c r="LMT78" s="655" t="s">
        <v>838</v>
      </c>
      <c r="LMU78" s="655" t="s">
        <v>838</v>
      </c>
      <c r="LMV78" s="655" t="s">
        <v>838</v>
      </c>
      <c r="LMW78" s="655" t="s">
        <v>838</v>
      </c>
      <c r="LMX78" s="655" t="s">
        <v>838</v>
      </c>
      <c r="LMY78" s="655" t="s">
        <v>838</v>
      </c>
      <c r="LMZ78" s="655" t="s">
        <v>838</v>
      </c>
      <c r="LNA78" s="655" t="s">
        <v>838</v>
      </c>
      <c r="LNB78" s="655" t="s">
        <v>838</v>
      </c>
      <c r="LNC78" s="655" t="s">
        <v>838</v>
      </c>
      <c r="LND78" s="655" t="s">
        <v>838</v>
      </c>
      <c r="LNE78" s="655" t="s">
        <v>838</v>
      </c>
      <c r="LNF78" s="655" t="s">
        <v>838</v>
      </c>
      <c r="LNG78" s="655" t="s">
        <v>838</v>
      </c>
      <c r="LNH78" s="655" t="s">
        <v>838</v>
      </c>
      <c r="LNI78" s="655" t="s">
        <v>838</v>
      </c>
      <c r="LNJ78" s="655" t="s">
        <v>838</v>
      </c>
      <c r="LNK78" s="655" t="s">
        <v>838</v>
      </c>
      <c r="LNL78" s="655" t="s">
        <v>838</v>
      </c>
      <c r="LNM78" s="655" t="s">
        <v>838</v>
      </c>
      <c r="LNN78" s="655" t="s">
        <v>838</v>
      </c>
      <c r="LNO78" s="655" t="s">
        <v>838</v>
      </c>
      <c r="LNP78" s="655" t="s">
        <v>838</v>
      </c>
      <c r="LNQ78" s="655" t="s">
        <v>838</v>
      </c>
      <c r="LNR78" s="655" t="s">
        <v>838</v>
      </c>
      <c r="LNS78" s="655" t="s">
        <v>838</v>
      </c>
      <c r="LNT78" s="655" t="s">
        <v>838</v>
      </c>
      <c r="LNU78" s="655" t="s">
        <v>838</v>
      </c>
      <c r="LNV78" s="655" t="s">
        <v>838</v>
      </c>
      <c r="LNW78" s="655" t="s">
        <v>838</v>
      </c>
      <c r="LNX78" s="655" t="s">
        <v>838</v>
      </c>
      <c r="LNY78" s="655" t="s">
        <v>838</v>
      </c>
      <c r="LNZ78" s="655" t="s">
        <v>838</v>
      </c>
      <c r="LOA78" s="655" t="s">
        <v>838</v>
      </c>
      <c r="LOB78" s="655" t="s">
        <v>838</v>
      </c>
      <c r="LOC78" s="655" t="s">
        <v>838</v>
      </c>
      <c r="LOD78" s="655" t="s">
        <v>838</v>
      </c>
      <c r="LOE78" s="655" t="s">
        <v>838</v>
      </c>
      <c r="LOF78" s="655" t="s">
        <v>838</v>
      </c>
      <c r="LOG78" s="655" t="s">
        <v>838</v>
      </c>
      <c r="LOH78" s="655" t="s">
        <v>838</v>
      </c>
      <c r="LOI78" s="655" t="s">
        <v>838</v>
      </c>
      <c r="LOJ78" s="655" t="s">
        <v>838</v>
      </c>
      <c r="LOK78" s="655" t="s">
        <v>838</v>
      </c>
      <c r="LOL78" s="655" t="s">
        <v>838</v>
      </c>
      <c r="LOM78" s="655" t="s">
        <v>838</v>
      </c>
      <c r="LON78" s="655" t="s">
        <v>838</v>
      </c>
      <c r="LOO78" s="655" t="s">
        <v>838</v>
      </c>
      <c r="LOP78" s="655" t="s">
        <v>838</v>
      </c>
      <c r="LOQ78" s="655" t="s">
        <v>838</v>
      </c>
      <c r="LOR78" s="655" t="s">
        <v>838</v>
      </c>
      <c r="LOS78" s="655" t="s">
        <v>838</v>
      </c>
      <c r="LOT78" s="655" t="s">
        <v>838</v>
      </c>
      <c r="LOU78" s="655" t="s">
        <v>838</v>
      </c>
      <c r="LOV78" s="655" t="s">
        <v>838</v>
      </c>
      <c r="LOW78" s="655" t="s">
        <v>838</v>
      </c>
      <c r="LOX78" s="655" t="s">
        <v>838</v>
      </c>
      <c r="LOY78" s="655" t="s">
        <v>838</v>
      </c>
      <c r="LOZ78" s="655" t="s">
        <v>838</v>
      </c>
      <c r="LPA78" s="655" t="s">
        <v>838</v>
      </c>
      <c r="LPB78" s="655" t="s">
        <v>838</v>
      </c>
      <c r="LPC78" s="655" t="s">
        <v>838</v>
      </c>
      <c r="LPD78" s="655" t="s">
        <v>838</v>
      </c>
      <c r="LPE78" s="655" t="s">
        <v>838</v>
      </c>
      <c r="LPF78" s="655" t="s">
        <v>838</v>
      </c>
      <c r="LPG78" s="655" t="s">
        <v>838</v>
      </c>
      <c r="LPH78" s="655" t="s">
        <v>838</v>
      </c>
      <c r="LPI78" s="655" t="s">
        <v>838</v>
      </c>
      <c r="LPJ78" s="655" t="s">
        <v>838</v>
      </c>
      <c r="LPK78" s="655" t="s">
        <v>838</v>
      </c>
      <c r="LPL78" s="655" t="s">
        <v>838</v>
      </c>
      <c r="LPM78" s="655" t="s">
        <v>838</v>
      </c>
      <c r="LPN78" s="655" t="s">
        <v>838</v>
      </c>
      <c r="LPO78" s="655" t="s">
        <v>838</v>
      </c>
      <c r="LPP78" s="655" t="s">
        <v>838</v>
      </c>
      <c r="LPQ78" s="655" t="s">
        <v>838</v>
      </c>
      <c r="LPR78" s="655" t="s">
        <v>838</v>
      </c>
      <c r="LPS78" s="655" t="s">
        <v>838</v>
      </c>
      <c r="LPT78" s="655" t="s">
        <v>838</v>
      </c>
      <c r="LPU78" s="655" t="s">
        <v>838</v>
      </c>
      <c r="LPV78" s="655" t="s">
        <v>838</v>
      </c>
      <c r="LPW78" s="655" t="s">
        <v>838</v>
      </c>
      <c r="LPX78" s="655" t="s">
        <v>838</v>
      </c>
      <c r="LPY78" s="655" t="s">
        <v>838</v>
      </c>
      <c r="LPZ78" s="655" t="s">
        <v>838</v>
      </c>
      <c r="LQA78" s="655" t="s">
        <v>838</v>
      </c>
      <c r="LQB78" s="655" t="s">
        <v>838</v>
      </c>
      <c r="LQC78" s="655" t="s">
        <v>838</v>
      </c>
      <c r="LQD78" s="655" t="s">
        <v>838</v>
      </c>
      <c r="LQE78" s="655" t="s">
        <v>838</v>
      </c>
      <c r="LQF78" s="655" t="s">
        <v>838</v>
      </c>
      <c r="LQG78" s="655" t="s">
        <v>838</v>
      </c>
      <c r="LQH78" s="655" t="s">
        <v>838</v>
      </c>
      <c r="LQI78" s="655" t="s">
        <v>838</v>
      </c>
      <c r="LQJ78" s="655" t="s">
        <v>838</v>
      </c>
      <c r="LQK78" s="655" t="s">
        <v>838</v>
      </c>
      <c r="LQL78" s="655" t="s">
        <v>838</v>
      </c>
      <c r="LQM78" s="655" t="s">
        <v>838</v>
      </c>
      <c r="LQN78" s="655" t="s">
        <v>838</v>
      </c>
      <c r="LQO78" s="655" t="s">
        <v>838</v>
      </c>
      <c r="LQP78" s="655" t="s">
        <v>838</v>
      </c>
      <c r="LQQ78" s="655" t="s">
        <v>838</v>
      </c>
      <c r="LQR78" s="655" t="s">
        <v>838</v>
      </c>
      <c r="LQS78" s="655" t="s">
        <v>838</v>
      </c>
      <c r="LQT78" s="655" t="s">
        <v>838</v>
      </c>
      <c r="LQU78" s="655" t="s">
        <v>838</v>
      </c>
      <c r="LQV78" s="655" t="s">
        <v>838</v>
      </c>
      <c r="LQW78" s="655" t="s">
        <v>838</v>
      </c>
      <c r="LQX78" s="655" t="s">
        <v>838</v>
      </c>
      <c r="LQY78" s="655" t="s">
        <v>838</v>
      </c>
      <c r="LQZ78" s="655" t="s">
        <v>838</v>
      </c>
      <c r="LRA78" s="655" t="s">
        <v>838</v>
      </c>
      <c r="LRB78" s="655" t="s">
        <v>838</v>
      </c>
      <c r="LRC78" s="655" t="s">
        <v>838</v>
      </c>
      <c r="LRD78" s="655" t="s">
        <v>838</v>
      </c>
      <c r="LRE78" s="655" t="s">
        <v>838</v>
      </c>
      <c r="LRF78" s="655" t="s">
        <v>838</v>
      </c>
      <c r="LRG78" s="655" t="s">
        <v>838</v>
      </c>
      <c r="LRH78" s="655" t="s">
        <v>838</v>
      </c>
      <c r="LRI78" s="655" t="s">
        <v>838</v>
      </c>
      <c r="LRJ78" s="655" t="s">
        <v>838</v>
      </c>
      <c r="LRK78" s="655" t="s">
        <v>838</v>
      </c>
      <c r="LRL78" s="655" t="s">
        <v>838</v>
      </c>
      <c r="LRM78" s="655" t="s">
        <v>838</v>
      </c>
      <c r="LRN78" s="655" t="s">
        <v>838</v>
      </c>
      <c r="LRO78" s="655" t="s">
        <v>838</v>
      </c>
      <c r="LRP78" s="655" t="s">
        <v>838</v>
      </c>
      <c r="LRQ78" s="655" t="s">
        <v>838</v>
      </c>
      <c r="LRR78" s="655" t="s">
        <v>838</v>
      </c>
      <c r="LRS78" s="655" t="s">
        <v>838</v>
      </c>
      <c r="LRT78" s="655" t="s">
        <v>838</v>
      </c>
      <c r="LRU78" s="655" t="s">
        <v>838</v>
      </c>
      <c r="LRV78" s="655" t="s">
        <v>838</v>
      </c>
      <c r="LRW78" s="655" t="s">
        <v>838</v>
      </c>
      <c r="LRX78" s="655" t="s">
        <v>838</v>
      </c>
      <c r="LRY78" s="655" t="s">
        <v>838</v>
      </c>
      <c r="LRZ78" s="655" t="s">
        <v>838</v>
      </c>
      <c r="LSA78" s="655" t="s">
        <v>838</v>
      </c>
      <c r="LSB78" s="655" t="s">
        <v>838</v>
      </c>
      <c r="LSC78" s="655" t="s">
        <v>838</v>
      </c>
      <c r="LSD78" s="655" t="s">
        <v>838</v>
      </c>
      <c r="LSE78" s="655" t="s">
        <v>838</v>
      </c>
      <c r="LSF78" s="655" t="s">
        <v>838</v>
      </c>
      <c r="LSG78" s="655" t="s">
        <v>838</v>
      </c>
      <c r="LSH78" s="655" t="s">
        <v>838</v>
      </c>
      <c r="LSI78" s="655" t="s">
        <v>838</v>
      </c>
      <c r="LSJ78" s="655" t="s">
        <v>838</v>
      </c>
      <c r="LSK78" s="655" t="s">
        <v>838</v>
      </c>
      <c r="LSL78" s="655" t="s">
        <v>838</v>
      </c>
      <c r="LSM78" s="655" t="s">
        <v>838</v>
      </c>
      <c r="LSN78" s="655" t="s">
        <v>838</v>
      </c>
      <c r="LSO78" s="655" t="s">
        <v>838</v>
      </c>
      <c r="LSP78" s="655" t="s">
        <v>838</v>
      </c>
      <c r="LSQ78" s="655" t="s">
        <v>838</v>
      </c>
      <c r="LSR78" s="655" t="s">
        <v>838</v>
      </c>
      <c r="LSS78" s="655" t="s">
        <v>838</v>
      </c>
      <c r="LST78" s="655" t="s">
        <v>838</v>
      </c>
      <c r="LSU78" s="655" t="s">
        <v>838</v>
      </c>
      <c r="LSV78" s="655" t="s">
        <v>838</v>
      </c>
      <c r="LSW78" s="655" t="s">
        <v>838</v>
      </c>
      <c r="LSX78" s="655" t="s">
        <v>838</v>
      </c>
      <c r="LSY78" s="655" t="s">
        <v>838</v>
      </c>
      <c r="LSZ78" s="655" t="s">
        <v>838</v>
      </c>
      <c r="LTA78" s="655" t="s">
        <v>838</v>
      </c>
      <c r="LTB78" s="655" t="s">
        <v>838</v>
      </c>
      <c r="LTC78" s="655" t="s">
        <v>838</v>
      </c>
      <c r="LTD78" s="655" t="s">
        <v>838</v>
      </c>
      <c r="LTE78" s="655" t="s">
        <v>838</v>
      </c>
      <c r="LTF78" s="655" t="s">
        <v>838</v>
      </c>
      <c r="LTG78" s="655" t="s">
        <v>838</v>
      </c>
      <c r="LTH78" s="655" t="s">
        <v>838</v>
      </c>
      <c r="LTI78" s="655" t="s">
        <v>838</v>
      </c>
      <c r="LTJ78" s="655" t="s">
        <v>838</v>
      </c>
      <c r="LTK78" s="655" t="s">
        <v>838</v>
      </c>
      <c r="LTL78" s="655" t="s">
        <v>838</v>
      </c>
      <c r="LTM78" s="655" t="s">
        <v>838</v>
      </c>
      <c r="LTN78" s="655" t="s">
        <v>838</v>
      </c>
      <c r="LTO78" s="655" t="s">
        <v>838</v>
      </c>
      <c r="LTP78" s="655" t="s">
        <v>838</v>
      </c>
      <c r="LTQ78" s="655" t="s">
        <v>838</v>
      </c>
      <c r="LTR78" s="655" t="s">
        <v>838</v>
      </c>
      <c r="LTS78" s="655" t="s">
        <v>838</v>
      </c>
      <c r="LTT78" s="655" t="s">
        <v>838</v>
      </c>
      <c r="LTU78" s="655" t="s">
        <v>838</v>
      </c>
      <c r="LTV78" s="655" t="s">
        <v>838</v>
      </c>
      <c r="LTW78" s="655" t="s">
        <v>838</v>
      </c>
      <c r="LTX78" s="655" t="s">
        <v>838</v>
      </c>
      <c r="LTY78" s="655" t="s">
        <v>838</v>
      </c>
      <c r="LTZ78" s="655" t="s">
        <v>838</v>
      </c>
      <c r="LUA78" s="655" t="s">
        <v>838</v>
      </c>
      <c r="LUB78" s="655" t="s">
        <v>838</v>
      </c>
      <c r="LUC78" s="655" t="s">
        <v>838</v>
      </c>
      <c r="LUD78" s="655" t="s">
        <v>838</v>
      </c>
      <c r="LUE78" s="655" t="s">
        <v>838</v>
      </c>
      <c r="LUF78" s="655" t="s">
        <v>838</v>
      </c>
      <c r="LUG78" s="655" t="s">
        <v>838</v>
      </c>
      <c r="LUH78" s="655" t="s">
        <v>838</v>
      </c>
      <c r="LUI78" s="655" t="s">
        <v>838</v>
      </c>
      <c r="LUJ78" s="655" t="s">
        <v>838</v>
      </c>
      <c r="LUK78" s="655" t="s">
        <v>838</v>
      </c>
      <c r="LUL78" s="655" t="s">
        <v>838</v>
      </c>
      <c r="LUM78" s="655" t="s">
        <v>838</v>
      </c>
      <c r="LUN78" s="655" t="s">
        <v>838</v>
      </c>
      <c r="LUO78" s="655" t="s">
        <v>838</v>
      </c>
      <c r="LUP78" s="655" t="s">
        <v>838</v>
      </c>
      <c r="LUQ78" s="655" t="s">
        <v>838</v>
      </c>
      <c r="LUR78" s="655" t="s">
        <v>838</v>
      </c>
      <c r="LUS78" s="655" t="s">
        <v>838</v>
      </c>
      <c r="LUT78" s="655" t="s">
        <v>838</v>
      </c>
      <c r="LUU78" s="655" t="s">
        <v>838</v>
      </c>
      <c r="LUV78" s="655" t="s">
        <v>838</v>
      </c>
      <c r="LUW78" s="655" t="s">
        <v>838</v>
      </c>
      <c r="LUX78" s="655" t="s">
        <v>838</v>
      </c>
      <c r="LUY78" s="655" t="s">
        <v>838</v>
      </c>
      <c r="LUZ78" s="655" t="s">
        <v>838</v>
      </c>
      <c r="LVA78" s="655" t="s">
        <v>838</v>
      </c>
      <c r="LVB78" s="655" t="s">
        <v>838</v>
      </c>
      <c r="LVC78" s="655" t="s">
        <v>838</v>
      </c>
      <c r="LVD78" s="655" t="s">
        <v>838</v>
      </c>
      <c r="LVE78" s="655" t="s">
        <v>838</v>
      </c>
      <c r="LVF78" s="655" t="s">
        <v>838</v>
      </c>
      <c r="LVG78" s="655" t="s">
        <v>838</v>
      </c>
      <c r="LVH78" s="655" t="s">
        <v>838</v>
      </c>
      <c r="LVI78" s="655" t="s">
        <v>838</v>
      </c>
      <c r="LVJ78" s="655" t="s">
        <v>838</v>
      </c>
      <c r="LVK78" s="655" t="s">
        <v>838</v>
      </c>
      <c r="LVL78" s="655" t="s">
        <v>838</v>
      </c>
      <c r="LVM78" s="655" t="s">
        <v>838</v>
      </c>
      <c r="LVN78" s="655" t="s">
        <v>838</v>
      </c>
      <c r="LVO78" s="655" t="s">
        <v>838</v>
      </c>
      <c r="LVP78" s="655" t="s">
        <v>838</v>
      </c>
      <c r="LVQ78" s="655" t="s">
        <v>838</v>
      </c>
      <c r="LVR78" s="655" t="s">
        <v>838</v>
      </c>
      <c r="LVS78" s="655" t="s">
        <v>838</v>
      </c>
      <c r="LVT78" s="655" t="s">
        <v>838</v>
      </c>
      <c r="LVU78" s="655" t="s">
        <v>838</v>
      </c>
      <c r="LVV78" s="655" t="s">
        <v>838</v>
      </c>
      <c r="LVW78" s="655" t="s">
        <v>838</v>
      </c>
      <c r="LVX78" s="655" t="s">
        <v>838</v>
      </c>
      <c r="LVY78" s="655" t="s">
        <v>838</v>
      </c>
      <c r="LVZ78" s="655" t="s">
        <v>838</v>
      </c>
      <c r="LWA78" s="655" t="s">
        <v>838</v>
      </c>
      <c r="LWB78" s="655" t="s">
        <v>838</v>
      </c>
      <c r="LWC78" s="655" t="s">
        <v>838</v>
      </c>
      <c r="LWD78" s="655" t="s">
        <v>838</v>
      </c>
      <c r="LWE78" s="655" t="s">
        <v>838</v>
      </c>
      <c r="LWF78" s="655" t="s">
        <v>838</v>
      </c>
      <c r="LWG78" s="655" t="s">
        <v>838</v>
      </c>
      <c r="LWH78" s="655" t="s">
        <v>838</v>
      </c>
      <c r="LWI78" s="655" t="s">
        <v>838</v>
      </c>
      <c r="LWJ78" s="655" t="s">
        <v>838</v>
      </c>
      <c r="LWK78" s="655" t="s">
        <v>838</v>
      </c>
      <c r="LWL78" s="655" t="s">
        <v>838</v>
      </c>
      <c r="LWM78" s="655" t="s">
        <v>838</v>
      </c>
      <c r="LWN78" s="655" t="s">
        <v>838</v>
      </c>
      <c r="LWO78" s="655" t="s">
        <v>838</v>
      </c>
      <c r="LWP78" s="655" t="s">
        <v>838</v>
      </c>
      <c r="LWQ78" s="655" t="s">
        <v>838</v>
      </c>
      <c r="LWR78" s="655" t="s">
        <v>838</v>
      </c>
      <c r="LWS78" s="655" t="s">
        <v>838</v>
      </c>
      <c r="LWT78" s="655" t="s">
        <v>838</v>
      </c>
      <c r="LWU78" s="655" t="s">
        <v>838</v>
      </c>
      <c r="LWV78" s="655" t="s">
        <v>838</v>
      </c>
      <c r="LWW78" s="655" t="s">
        <v>838</v>
      </c>
      <c r="LWX78" s="655" t="s">
        <v>838</v>
      </c>
      <c r="LWY78" s="655" t="s">
        <v>838</v>
      </c>
      <c r="LWZ78" s="655" t="s">
        <v>838</v>
      </c>
      <c r="LXA78" s="655" t="s">
        <v>838</v>
      </c>
      <c r="LXB78" s="655" t="s">
        <v>838</v>
      </c>
      <c r="LXC78" s="655" t="s">
        <v>838</v>
      </c>
      <c r="LXD78" s="655" t="s">
        <v>838</v>
      </c>
      <c r="LXE78" s="655" t="s">
        <v>838</v>
      </c>
      <c r="LXF78" s="655" t="s">
        <v>838</v>
      </c>
      <c r="LXG78" s="655" t="s">
        <v>838</v>
      </c>
      <c r="LXH78" s="655" t="s">
        <v>838</v>
      </c>
      <c r="LXI78" s="655" t="s">
        <v>838</v>
      </c>
      <c r="LXJ78" s="655" t="s">
        <v>838</v>
      </c>
      <c r="LXK78" s="655" t="s">
        <v>838</v>
      </c>
      <c r="LXL78" s="655" t="s">
        <v>838</v>
      </c>
      <c r="LXM78" s="655" t="s">
        <v>838</v>
      </c>
      <c r="LXN78" s="655" t="s">
        <v>838</v>
      </c>
      <c r="LXO78" s="655" t="s">
        <v>838</v>
      </c>
      <c r="LXP78" s="655" t="s">
        <v>838</v>
      </c>
      <c r="LXQ78" s="655" t="s">
        <v>838</v>
      </c>
      <c r="LXR78" s="655" t="s">
        <v>838</v>
      </c>
      <c r="LXS78" s="655" t="s">
        <v>838</v>
      </c>
      <c r="LXT78" s="655" t="s">
        <v>838</v>
      </c>
      <c r="LXU78" s="655" t="s">
        <v>838</v>
      </c>
      <c r="LXV78" s="655" t="s">
        <v>838</v>
      </c>
      <c r="LXW78" s="655" t="s">
        <v>838</v>
      </c>
      <c r="LXX78" s="655" t="s">
        <v>838</v>
      </c>
      <c r="LXY78" s="655" t="s">
        <v>838</v>
      </c>
      <c r="LXZ78" s="655" t="s">
        <v>838</v>
      </c>
      <c r="LYA78" s="655" t="s">
        <v>838</v>
      </c>
      <c r="LYB78" s="655" t="s">
        <v>838</v>
      </c>
      <c r="LYC78" s="655" t="s">
        <v>838</v>
      </c>
      <c r="LYD78" s="655" t="s">
        <v>838</v>
      </c>
      <c r="LYE78" s="655" t="s">
        <v>838</v>
      </c>
      <c r="LYF78" s="655" t="s">
        <v>838</v>
      </c>
      <c r="LYG78" s="655" t="s">
        <v>838</v>
      </c>
      <c r="LYH78" s="655" t="s">
        <v>838</v>
      </c>
      <c r="LYI78" s="655" t="s">
        <v>838</v>
      </c>
      <c r="LYJ78" s="655" t="s">
        <v>838</v>
      </c>
      <c r="LYK78" s="655" t="s">
        <v>838</v>
      </c>
      <c r="LYL78" s="655" t="s">
        <v>838</v>
      </c>
      <c r="LYM78" s="655" t="s">
        <v>838</v>
      </c>
      <c r="LYN78" s="655" t="s">
        <v>838</v>
      </c>
      <c r="LYO78" s="655" t="s">
        <v>838</v>
      </c>
      <c r="LYP78" s="655" t="s">
        <v>838</v>
      </c>
      <c r="LYQ78" s="655" t="s">
        <v>838</v>
      </c>
      <c r="LYR78" s="655" t="s">
        <v>838</v>
      </c>
      <c r="LYS78" s="655" t="s">
        <v>838</v>
      </c>
      <c r="LYT78" s="655" t="s">
        <v>838</v>
      </c>
      <c r="LYU78" s="655" t="s">
        <v>838</v>
      </c>
      <c r="LYV78" s="655" t="s">
        <v>838</v>
      </c>
      <c r="LYW78" s="655" t="s">
        <v>838</v>
      </c>
      <c r="LYX78" s="655" t="s">
        <v>838</v>
      </c>
      <c r="LYY78" s="655" t="s">
        <v>838</v>
      </c>
      <c r="LYZ78" s="655" t="s">
        <v>838</v>
      </c>
      <c r="LZA78" s="655" t="s">
        <v>838</v>
      </c>
      <c r="LZB78" s="655" t="s">
        <v>838</v>
      </c>
      <c r="LZC78" s="655" t="s">
        <v>838</v>
      </c>
      <c r="LZD78" s="655" t="s">
        <v>838</v>
      </c>
      <c r="LZE78" s="655" t="s">
        <v>838</v>
      </c>
      <c r="LZF78" s="655" t="s">
        <v>838</v>
      </c>
      <c r="LZG78" s="655" t="s">
        <v>838</v>
      </c>
      <c r="LZH78" s="655" t="s">
        <v>838</v>
      </c>
      <c r="LZI78" s="655" t="s">
        <v>838</v>
      </c>
      <c r="LZJ78" s="655" t="s">
        <v>838</v>
      </c>
      <c r="LZK78" s="655" t="s">
        <v>838</v>
      </c>
      <c r="LZL78" s="655" t="s">
        <v>838</v>
      </c>
      <c r="LZM78" s="655" t="s">
        <v>838</v>
      </c>
      <c r="LZN78" s="655" t="s">
        <v>838</v>
      </c>
      <c r="LZO78" s="655" t="s">
        <v>838</v>
      </c>
      <c r="LZP78" s="655" t="s">
        <v>838</v>
      </c>
      <c r="LZQ78" s="655" t="s">
        <v>838</v>
      </c>
      <c r="LZR78" s="655" t="s">
        <v>838</v>
      </c>
      <c r="LZS78" s="655" t="s">
        <v>838</v>
      </c>
      <c r="LZT78" s="655" t="s">
        <v>838</v>
      </c>
      <c r="LZU78" s="655" t="s">
        <v>838</v>
      </c>
      <c r="LZV78" s="655" t="s">
        <v>838</v>
      </c>
      <c r="LZW78" s="655" t="s">
        <v>838</v>
      </c>
      <c r="LZX78" s="655" t="s">
        <v>838</v>
      </c>
      <c r="LZY78" s="655" t="s">
        <v>838</v>
      </c>
      <c r="LZZ78" s="655" t="s">
        <v>838</v>
      </c>
      <c r="MAA78" s="655" t="s">
        <v>838</v>
      </c>
      <c r="MAB78" s="655" t="s">
        <v>838</v>
      </c>
      <c r="MAC78" s="655" t="s">
        <v>838</v>
      </c>
      <c r="MAD78" s="655" t="s">
        <v>838</v>
      </c>
      <c r="MAE78" s="655" t="s">
        <v>838</v>
      </c>
      <c r="MAF78" s="655" t="s">
        <v>838</v>
      </c>
      <c r="MAG78" s="655" t="s">
        <v>838</v>
      </c>
      <c r="MAH78" s="655" t="s">
        <v>838</v>
      </c>
      <c r="MAI78" s="655" t="s">
        <v>838</v>
      </c>
      <c r="MAJ78" s="655" t="s">
        <v>838</v>
      </c>
      <c r="MAK78" s="655" t="s">
        <v>838</v>
      </c>
      <c r="MAL78" s="655" t="s">
        <v>838</v>
      </c>
      <c r="MAM78" s="655" t="s">
        <v>838</v>
      </c>
      <c r="MAN78" s="655" t="s">
        <v>838</v>
      </c>
      <c r="MAO78" s="655" t="s">
        <v>838</v>
      </c>
      <c r="MAP78" s="655" t="s">
        <v>838</v>
      </c>
      <c r="MAQ78" s="655" t="s">
        <v>838</v>
      </c>
      <c r="MAR78" s="655" t="s">
        <v>838</v>
      </c>
      <c r="MAS78" s="655" t="s">
        <v>838</v>
      </c>
      <c r="MAT78" s="655" t="s">
        <v>838</v>
      </c>
      <c r="MAU78" s="655" t="s">
        <v>838</v>
      </c>
      <c r="MAV78" s="655" t="s">
        <v>838</v>
      </c>
      <c r="MAW78" s="655" t="s">
        <v>838</v>
      </c>
      <c r="MAX78" s="655" t="s">
        <v>838</v>
      </c>
      <c r="MAY78" s="655" t="s">
        <v>838</v>
      </c>
      <c r="MAZ78" s="655" t="s">
        <v>838</v>
      </c>
      <c r="MBA78" s="655" t="s">
        <v>838</v>
      </c>
      <c r="MBB78" s="655" t="s">
        <v>838</v>
      </c>
      <c r="MBC78" s="655" t="s">
        <v>838</v>
      </c>
      <c r="MBD78" s="655" t="s">
        <v>838</v>
      </c>
      <c r="MBE78" s="655" t="s">
        <v>838</v>
      </c>
      <c r="MBF78" s="655" t="s">
        <v>838</v>
      </c>
      <c r="MBG78" s="655" t="s">
        <v>838</v>
      </c>
      <c r="MBH78" s="655" t="s">
        <v>838</v>
      </c>
      <c r="MBI78" s="655" t="s">
        <v>838</v>
      </c>
      <c r="MBJ78" s="655" t="s">
        <v>838</v>
      </c>
      <c r="MBK78" s="655" t="s">
        <v>838</v>
      </c>
      <c r="MBL78" s="655" t="s">
        <v>838</v>
      </c>
      <c r="MBM78" s="655" t="s">
        <v>838</v>
      </c>
      <c r="MBN78" s="655" t="s">
        <v>838</v>
      </c>
      <c r="MBO78" s="655" t="s">
        <v>838</v>
      </c>
      <c r="MBP78" s="655" t="s">
        <v>838</v>
      </c>
      <c r="MBQ78" s="655" t="s">
        <v>838</v>
      </c>
      <c r="MBR78" s="655" t="s">
        <v>838</v>
      </c>
      <c r="MBS78" s="655" t="s">
        <v>838</v>
      </c>
      <c r="MBT78" s="655" t="s">
        <v>838</v>
      </c>
      <c r="MBU78" s="655" t="s">
        <v>838</v>
      </c>
      <c r="MBV78" s="655" t="s">
        <v>838</v>
      </c>
      <c r="MBW78" s="655" t="s">
        <v>838</v>
      </c>
      <c r="MBX78" s="655" t="s">
        <v>838</v>
      </c>
      <c r="MBY78" s="655" t="s">
        <v>838</v>
      </c>
      <c r="MBZ78" s="655" t="s">
        <v>838</v>
      </c>
      <c r="MCA78" s="655" t="s">
        <v>838</v>
      </c>
      <c r="MCB78" s="655" t="s">
        <v>838</v>
      </c>
      <c r="MCC78" s="655" t="s">
        <v>838</v>
      </c>
      <c r="MCD78" s="655" t="s">
        <v>838</v>
      </c>
      <c r="MCE78" s="655" t="s">
        <v>838</v>
      </c>
      <c r="MCF78" s="655" t="s">
        <v>838</v>
      </c>
      <c r="MCG78" s="655" t="s">
        <v>838</v>
      </c>
      <c r="MCH78" s="655" t="s">
        <v>838</v>
      </c>
      <c r="MCI78" s="655" t="s">
        <v>838</v>
      </c>
      <c r="MCJ78" s="655" t="s">
        <v>838</v>
      </c>
      <c r="MCK78" s="655" t="s">
        <v>838</v>
      </c>
      <c r="MCL78" s="655" t="s">
        <v>838</v>
      </c>
      <c r="MCM78" s="655" t="s">
        <v>838</v>
      </c>
      <c r="MCN78" s="655" t="s">
        <v>838</v>
      </c>
      <c r="MCO78" s="655" t="s">
        <v>838</v>
      </c>
      <c r="MCP78" s="655" t="s">
        <v>838</v>
      </c>
      <c r="MCQ78" s="655" t="s">
        <v>838</v>
      </c>
      <c r="MCR78" s="655" t="s">
        <v>838</v>
      </c>
      <c r="MCS78" s="655" t="s">
        <v>838</v>
      </c>
      <c r="MCT78" s="655" t="s">
        <v>838</v>
      </c>
      <c r="MCU78" s="655" t="s">
        <v>838</v>
      </c>
      <c r="MCV78" s="655" t="s">
        <v>838</v>
      </c>
      <c r="MCW78" s="655" t="s">
        <v>838</v>
      </c>
      <c r="MCX78" s="655" t="s">
        <v>838</v>
      </c>
      <c r="MCY78" s="655" t="s">
        <v>838</v>
      </c>
      <c r="MCZ78" s="655" t="s">
        <v>838</v>
      </c>
      <c r="MDA78" s="655" t="s">
        <v>838</v>
      </c>
      <c r="MDB78" s="655" t="s">
        <v>838</v>
      </c>
      <c r="MDC78" s="655" t="s">
        <v>838</v>
      </c>
      <c r="MDD78" s="655" t="s">
        <v>838</v>
      </c>
      <c r="MDE78" s="655" t="s">
        <v>838</v>
      </c>
      <c r="MDF78" s="655" t="s">
        <v>838</v>
      </c>
      <c r="MDG78" s="655" t="s">
        <v>838</v>
      </c>
      <c r="MDH78" s="655" t="s">
        <v>838</v>
      </c>
      <c r="MDI78" s="655" t="s">
        <v>838</v>
      </c>
      <c r="MDJ78" s="655" t="s">
        <v>838</v>
      </c>
      <c r="MDK78" s="655" t="s">
        <v>838</v>
      </c>
      <c r="MDL78" s="655" t="s">
        <v>838</v>
      </c>
      <c r="MDM78" s="655" t="s">
        <v>838</v>
      </c>
      <c r="MDN78" s="655" t="s">
        <v>838</v>
      </c>
      <c r="MDO78" s="655" t="s">
        <v>838</v>
      </c>
      <c r="MDP78" s="655" t="s">
        <v>838</v>
      </c>
      <c r="MDQ78" s="655" t="s">
        <v>838</v>
      </c>
      <c r="MDR78" s="655" t="s">
        <v>838</v>
      </c>
      <c r="MDS78" s="655" t="s">
        <v>838</v>
      </c>
      <c r="MDT78" s="655" t="s">
        <v>838</v>
      </c>
      <c r="MDU78" s="655" t="s">
        <v>838</v>
      </c>
      <c r="MDV78" s="655" t="s">
        <v>838</v>
      </c>
      <c r="MDW78" s="655" t="s">
        <v>838</v>
      </c>
      <c r="MDX78" s="655" t="s">
        <v>838</v>
      </c>
      <c r="MDY78" s="655" t="s">
        <v>838</v>
      </c>
      <c r="MDZ78" s="655" t="s">
        <v>838</v>
      </c>
      <c r="MEA78" s="655" t="s">
        <v>838</v>
      </c>
      <c r="MEB78" s="655" t="s">
        <v>838</v>
      </c>
      <c r="MEC78" s="655" t="s">
        <v>838</v>
      </c>
      <c r="MED78" s="655" t="s">
        <v>838</v>
      </c>
      <c r="MEE78" s="655" t="s">
        <v>838</v>
      </c>
      <c r="MEF78" s="655" t="s">
        <v>838</v>
      </c>
      <c r="MEG78" s="655" t="s">
        <v>838</v>
      </c>
      <c r="MEH78" s="655" t="s">
        <v>838</v>
      </c>
      <c r="MEI78" s="655" t="s">
        <v>838</v>
      </c>
      <c r="MEJ78" s="655" t="s">
        <v>838</v>
      </c>
      <c r="MEK78" s="655" t="s">
        <v>838</v>
      </c>
      <c r="MEL78" s="655" t="s">
        <v>838</v>
      </c>
      <c r="MEM78" s="655" t="s">
        <v>838</v>
      </c>
      <c r="MEN78" s="655" t="s">
        <v>838</v>
      </c>
      <c r="MEO78" s="655" t="s">
        <v>838</v>
      </c>
      <c r="MEP78" s="655" t="s">
        <v>838</v>
      </c>
      <c r="MEQ78" s="655" t="s">
        <v>838</v>
      </c>
      <c r="MER78" s="655" t="s">
        <v>838</v>
      </c>
      <c r="MES78" s="655" t="s">
        <v>838</v>
      </c>
      <c r="MET78" s="655" t="s">
        <v>838</v>
      </c>
      <c r="MEU78" s="655" t="s">
        <v>838</v>
      </c>
      <c r="MEV78" s="655" t="s">
        <v>838</v>
      </c>
      <c r="MEW78" s="655" t="s">
        <v>838</v>
      </c>
      <c r="MEX78" s="655" t="s">
        <v>838</v>
      </c>
      <c r="MEY78" s="655" t="s">
        <v>838</v>
      </c>
      <c r="MEZ78" s="655" t="s">
        <v>838</v>
      </c>
      <c r="MFA78" s="655" t="s">
        <v>838</v>
      </c>
      <c r="MFB78" s="655" t="s">
        <v>838</v>
      </c>
      <c r="MFC78" s="655" t="s">
        <v>838</v>
      </c>
      <c r="MFD78" s="655" t="s">
        <v>838</v>
      </c>
      <c r="MFE78" s="655" t="s">
        <v>838</v>
      </c>
      <c r="MFF78" s="655" t="s">
        <v>838</v>
      </c>
      <c r="MFG78" s="655" t="s">
        <v>838</v>
      </c>
      <c r="MFH78" s="655" t="s">
        <v>838</v>
      </c>
      <c r="MFI78" s="655" t="s">
        <v>838</v>
      </c>
      <c r="MFJ78" s="655" t="s">
        <v>838</v>
      </c>
      <c r="MFK78" s="655" t="s">
        <v>838</v>
      </c>
      <c r="MFL78" s="655" t="s">
        <v>838</v>
      </c>
      <c r="MFM78" s="655" t="s">
        <v>838</v>
      </c>
      <c r="MFN78" s="655" t="s">
        <v>838</v>
      </c>
      <c r="MFO78" s="655" t="s">
        <v>838</v>
      </c>
      <c r="MFP78" s="655" t="s">
        <v>838</v>
      </c>
      <c r="MFQ78" s="655" t="s">
        <v>838</v>
      </c>
      <c r="MFR78" s="655" t="s">
        <v>838</v>
      </c>
      <c r="MFS78" s="655" t="s">
        <v>838</v>
      </c>
      <c r="MFT78" s="655" t="s">
        <v>838</v>
      </c>
      <c r="MFU78" s="655" t="s">
        <v>838</v>
      </c>
      <c r="MFV78" s="655" t="s">
        <v>838</v>
      </c>
      <c r="MFW78" s="655" t="s">
        <v>838</v>
      </c>
      <c r="MFX78" s="655" t="s">
        <v>838</v>
      </c>
      <c r="MFY78" s="655" t="s">
        <v>838</v>
      </c>
      <c r="MFZ78" s="655" t="s">
        <v>838</v>
      </c>
      <c r="MGA78" s="655" t="s">
        <v>838</v>
      </c>
      <c r="MGB78" s="655" t="s">
        <v>838</v>
      </c>
      <c r="MGC78" s="655" t="s">
        <v>838</v>
      </c>
      <c r="MGD78" s="655" t="s">
        <v>838</v>
      </c>
      <c r="MGE78" s="655" t="s">
        <v>838</v>
      </c>
      <c r="MGF78" s="655" t="s">
        <v>838</v>
      </c>
      <c r="MGG78" s="655" t="s">
        <v>838</v>
      </c>
      <c r="MGH78" s="655" t="s">
        <v>838</v>
      </c>
      <c r="MGI78" s="655" t="s">
        <v>838</v>
      </c>
      <c r="MGJ78" s="655" t="s">
        <v>838</v>
      </c>
      <c r="MGK78" s="655" t="s">
        <v>838</v>
      </c>
      <c r="MGL78" s="655" t="s">
        <v>838</v>
      </c>
      <c r="MGM78" s="655" t="s">
        <v>838</v>
      </c>
      <c r="MGN78" s="655" t="s">
        <v>838</v>
      </c>
      <c r="MGO78" s="655" t="s">
        <v>838</v>
      </c>
      <c r="MGP78" s="655" t="s">
        <v>838</v>
      </c>
      <c r="MGQ78" s="655" t="s">
        <v>838</v>
      </c>
      <c r="MGR78" s="655" t="s">
        <v>838</v>
      </c>
      <c r="MGS78" s="655" t="s">
        <v>838</v>
      </c>
      <c r="MGT78" s="655" t="s">
        <v>838</v>
      </c>
      <c r="MGU78" s="655" t="s">
        <v>838</v>
      </c>
      <c r="MGV78" s="655" t="s">
        <v>838</v>
      </c>
      <c r="MGW78" s="655" t="s">
        <v>838</v>
      </c>
      <c r="MGX78" s="655" t="s">
        <v>838</v>
      </c>
      <c r="MGY78" s="655" t="s">
        <v>838</v>
      </c>
      <c r="MGZ78" s="655" t="s">
        <v>838</v>
      </c>
      <c r="MHA78" s="655" t="s">
        <v>838</v>
      </c>
      <c r="MHB78" s="655" t="s">
        <v>838</v>
      </c>
      <c r="MHC78" s="655" t="s">
        <v>838</v>
      </c>
      <c r="MHD78" s="655" t="s">
        <v>838</v>
      </c>
      <c r="MHE78" s="655" t="s">
        <v>838</v>
      </c>
      <c r="MHF78" s="655" t="s">
        <v>838</v>
      </c>
      <c r="MHG78" s="655" t="s">
        <v>838</v>
      </c>
      <c r="MHH78" s="655" t="s">
        <v>838</v>
      </c>
      <c r="MHI78" s="655" t="s">
        <v>838</v>
      </c>
      <c r="MHJ78" s="655" t="s">
        <v>838</v>
      </c>
      <c r="MHK78" s="655" t="s">
        <v>838</v>
      </c>
      <c r="MHL78" s="655" t="s">
        <v>838</v>
      </c>
      <c r="MHM78" s="655" t="s">
        <v>838</v>
      </c>
      <c r="MHN78" s="655" t="s">
        <v>838</v>
      </c>
      <c r="MHO78" s="655" t="s">
        <v>838</v>
      </c>
      <c r="MHP78" s="655" t="s">
        <v>838</v>
      </c>
      <c r="MHQ78" s="655" t="s">
        <v>838</v>
      </c>
      <c r="MHR78" s="655" t="s">
        <v>838</v>
      </c>
      <c r="MHS78" s="655" t="s">
        <v>838</v>
      </c>
      <c r="MHT78" s="655" t="s">
        <v>838</v>
      </c>
      <c r="MHU78" s="655" t="s">
        <v>838</v>
      </c>
      <c r="MHV78" s="655" t="s">
        <v>838</v>
      </c>
      <c r="MHW78" s="655" t="s">
        <v>838</v>
      </c>
      <c r="MHX78" s="655" t="s">
        <v>838</v>
      </c>
      <c r="MHY78" s="655" t="s">
        <v>838</v>
      </c>
      <c r="MHZ78" s="655" t="s">
        <v>838</v>
      </c>
      <c r="MIA78" s="655" t="s">
        <v>838</v>
      </c>
      <c r="MIB78" s="655" t="s">
        <v>838</v>
      </c>
      <c r="MIC78" s="655" t="s">
        <v>838</v>
      </c>
      <c r="MID78" s="655" t="s">
        <v>838</v>
      </c>
      <c r="MIE78" s="655" t="s">
        <v>838</v>
      </c>
      <c r="MIF78" s="655" t="s">
        <v>838</v>
      </c>
      <c r="MIG78" s="655" t="s">
        <v>838</v>
      </c>
      <c r="MIH78" s="655" t="s">
        <v>838</v>
      </c>
      <c r="MII78" s="655" t="s">
        <v>838</v>
      </c>
      <c r="MIJ78" s="655" t="s">
        <v>838</v>
      </c>
      <c r="MIK78" s="655" t="s">
        <v>838</v>
      </c>
      <c r="MIL78" s="655" t="s">
        <v>838</v>
      </c>
      <c r="MIM78" s="655" t="s">
        <v>838</v>
      </c>
      <c r="MIN78" s="655" t="s">
        <v>838</v>
      </c>
      <c r="MIO78" s="655" t="s">
        <v>838</v>
      </c>
      <c r="MIP78" s="655" t="s">
        <v>838</v>
      </c>
      <c r="MIQ78" s="655" t="s">
        <v>838</v>
      </c>
      <c r="MIR78" s="655" t="s">
        <v>838</v>
      </c>
      <c r="MIS78" s="655" t="s">
        <v>838</v>
      </c>
      <c r="MIT78" s="655" t="s">
        <v>838</v>
      </c>
      <c r="MIU78" s="655" t="s">
        <v>838</v>
      </c>
      <c r="MIV78" s="655" t="s">
        <v>838</v>
      </c>
      <c r="MIW78" s="655" t="s">
        <v>838</v>
      </c>
      <c r="MIX78" s="655" t="s">
        <v>838</v>
      </c>
      <c r="MIY78" s="655" t="s">
        <v>838</v>
      </c>
      <c r="MIZ78" s="655" t="s">
        <v>838</v>
      </c>
      <c r="MJA78" s="655" t="s">
        <v>838</v>
      </c>
      <c r="MJB78" s="655" t="s">
        <v>838</v>
      </c>
      <c r="MJC78" s="655" t="s">
        <v>838</v>
      </c>
      <c r="MJD78" s="655" t="s">
        <v>838</v>
      </c>
      <c r="MJE78" s="655" t="s">
        <v>838</v>
      </c>
      <c r="MJF78" s="655" t="s">
        <v>838</v>
      </c>
      <c r="MJG78" s="655" t="s">
        <v>838</v>
      </c>
      <c r="MJH78" s="655" t="s">
        <v>838</v>
      </c>
      <c r="MJI78" s="655" t="s">
        <v>838</v>
      </c>
      <c r="MJJ78" s="655" t="s">
        <v>838</v>
      </c>
      <c r="MJK78" s="655" t="s">
        <v>838</v>
      </c>
      <c r="MJL78" s="655" t="s">
        <v>838</v>
      </c>
      <c r="MJM78" s="655" t="s">
        <v>838</v>
      </c>
      <c r="MJN78" s="655" t="s">
        <v>838</v>
      </c>
      <c r="MJO78" s="655" t="s">
        <v>838</v>
      </c>
      <c r="MJP78" s="655" t="s">
        <v>838</v>
      </c>
      <c r="MJQ78" s="655" t="s">
        <v>838</v>
      </c>
      <c r="MJR78" s="655" t="s">
        <v>838</v>
      </c>
      <c r="MJS78" s="655" t="s">
        <v>838</v>
      </c>
      <c r="MJT78" s="655" t="s">
        <v>838</v>
      </c>
      <c r="MJU78" s="655" t="s">
        <v>838</v>
      </c>
      <c r="MJV78" s="655" t="s">
        <v>838</v>
      </c>
      <c r="MJW78" s="655" t="s">
        <v>838</v>
      </c>
      <c r="MJX78" s="655" t="s">
        <v>838</v>
      </c>
      <c r="MJY78" s="655" t="s">
        <v>838</v>
      </c>
      <c r="MJZ78" s="655" t="s">
        <v>838</v>
      </c>
      <c r="MKA78" s="655" t="s">
        <v>838</v>
      </c>
      <c r="MKB78" s="655" t="s">
        <v>838</v>
      </c>
      <c r="MKC78" s="655" t="s">
        <v>838</v>
      </c>
      <c r="MKD78" s="655" t="s">
        <v>838</v>
      </c>
      <c r="MKE78" s="655" t="s">
        <v>838</v>
      </c>
      <c r="MKF78" s="655" t="s">
        <v>838</v>
      </c>
      <c r="MKG78" s="655" t="s">
        <v>838</v>
      </c>
      <c r="MKH78" s="655" t="s">
        <v>838</v>
      </c>
      <c r="MKI78" s="655" t="s">
        <v>838</v>
      </c>
      <c r="MKJ78" s="655" t="s">
        <v>838</v>
      </c>
      <c r="MKK78" s="655" t="s">
        <v>838</v>
      </c>
      <c r="MKL78" s="655" t="s">
        <v>838</v>
      </c>
      <c r="MKM78" s="655" t="s">
        <v>838</v>
      </c>
      <c r="MKN78" s="655" t="s">
        <v>838</v>
      </c>
      <c r="MKO78" s="655" t="s">
        <v>838</v>
      </c>
      <c r="MKP78" s="655" t="s">
        <v>838</v>
      </c>
      <c r="MKQ78" s="655" t="s">
        <v>838</v>
      </c>
      <c r="MKR78" s="655" t="s">
        <v>838</v>
      </c>
      <c r="MKS78" s="655" t="s">
        <v>838</v>
      </c>
      <c r="MKT78" s="655" t="s">
        <v>838</v>
      </c>
      <c r="MKU78" s="655" t="s">
        <v>838</v>
      </c>
      <c r="MKV78" s="655" t="s">
        <v>838</v>
      </c>
      <c r="MKW78" s="655" t="s">
        <v>838</v>
      </c>
      <c r="MKX78" s="655" t="s">
        <v>838</v>
      </c>
      <c r="MKY78" s="655" t="s">
        <v>838</v>
      </c>
      <c r="MKZ78" s="655" t="s">
        <v>838</v>
      </c>
      <c r="MLA78" s="655" t="s">
        <v>838</v>
      </c>
      <c r="MLB78" s="655" t="s">
        <v>838</v>
      </c>
      <c r="MLC78" s="655" t="s">
        <v>838</v>
      </c>
      <c r="MLD78" s="655" t="s">
        <v>838</v>
      </c>
      <c r="MLE78" s="655" t="s">
        <v>838</v>
      </c>
      <c r="MLF78" s="655" t="s">
        <v>838</v>
      </c>
      <c r="MLG78" s="655" t="s">
        <v>838</v>
      </c>
      <c r="MLH78" s="655" t="s">
        <v>838</v>
      </c>
      <c r="MLI78" s="655" t="s">
        <v>838</v>
      </c>
      <c r="MLJ78" s="655" t="s">
        <v>838</v>
      </c>
      <c r="MLK78" s="655" t="s">
        <v>838</v>
      </c>
      <c r="MLL78" s="655" t="s">
        <v>838</v>
      </c>
      <c r="MLM78" s="655" t="s">
        <v>838</v>
      </c>
      <c r="MLN78" s="655" t="s">
        <v>838</v>
      </c>
      <c r="MLO78" s="655" t="s">
        <v>838</v>
      </c>
      <c r="MLP78" s="655" t="s">
        <v>838</v>
      </c>
      <c r="MLQ78" s="655" t="s">
        <v>838</v>
      </c>
      <c r="MLR78" s="655" t="s">
        <v>838</v>
      </c>
      <c r="MLS78" s="655" t="s">
        <v>838</v>
      </c>
      <c r="MLT78" s="655" t="s">
        <v>838</v>
      </c>
      <c r="MLU78" s="655" t="s">
        <v>838</v>
      </c>
      <c r="MLV78" s="655" t="s">
        <v>838</v>
      </c>
      <c r="MLW78" s="655" t="s">
        <v>838</v>
      </c>
      <c r="MLX78" s="655" t="s">
        <v>838</v>
      </c>
      <c r="MLY78" s="655" t="s">
        <v>838</v>
      </c>
      <c r="MLZ78" s="655" t="s">
        <v>838</v>
      </c>
      <c r="MMA78" s="655" t="s">
        <v>838</v>
      </c>
      <c r="MMB78" s="655" t="s">
        <v>838</v>
      </c>
      <c r="MMC78" s="655" t="s">
        <v>838</v>
      </c>
      <c r="MMD78" s="655" t="s">
        <v>838</v>
      </c>
      <c r="MME78" s="655" t="s">
        <v>838</v>
      </c>
      <c r="MMF78" s="655" t="s">
        <v>838</v>
      </c>
      <c r="MMG78" s="655" t="s">
        <v>838</v>
      </c>
      <c r="MMH78" s="655" t="s">
        <v>838</v>
      </c>
      <c r="MMI78" s="655" t="s">
        <v>838</v>
      </c>
      <c r="MMJ78" s="655" t="s">
        <v>838</v>
      </c>
      <c r="MMK78" s="655" t="s">
        <v>838</v>
      </c>
      <c r="MML78" s="655" t="s">
        <v>838</v>
      </c>
      <c r="MMM78" s="655" t="s">
        <v>838</v>
      </c>
      <c r="MMN78" s="655" t="s">
        <v>838</v>
      </c>
      <c r="MMO78" s="655" t="s">
        <v>838</v>
      </c>
      <c r="MMP78" s="655" t="s">
        <v>838</v>
      </c>
      <c r="MMQ78" s="655" t="s">
        <v>838</v>
      </c>
      <c r="MMR78" s="655" t="s">
        <v>838</v>
      </c>
      <c r="MMS78" s="655" t="s">
        <v>838</v>
      </c>
      <c r="MMT78" s="655" t="s">
        <v>838</v>
      </c>
      <c r="MMU78" s="655" t="s">
        <v>838</v>
      </c>
      <c r="MMV78" s="655" t="s">
        <v>838</v>
      </c>
      <c r="MMW78" s="655" t="s">
        <v>838</v>
      </c>
      <c r="MMX78" s="655" t="s">
        <v>838</v>
      </c>
      <c r="MMY78" s="655" t="s">
        <v>838</v>
      </c>
      <c r="MMZ78" s="655" t="s">
        <v>838</v>
      </c>
      <c r="MNA78" s="655" t="s">
        <v>838</v>
      </c>
      <c r="MNB78" s="655" t="s">
        <v>838</v>
      </c>
      <c r="MNC78" s="655" t="s">
        <v>838</v>
      </c>
      <c r="MND78" s="655" t="s">
        <v>838</v>
      </c>
      <c r="MNE78" s="655" t="s">
        <v>838</v>
      </c>
      <c r="MNF78" s="655" t="s">
        <v>838</v>
      </c>
      <c r="MNG78" s="655" t="s">
        <v>838</v>
      </c>
      <c r="MNH78" s="655" t="s">
        <v>838</v>
      </c>
      <c r="MNI78" s="655" t="s">
        <v>838</v>
      </c>
      <c r="MNJ78" s="655" t="s">
        <v>838</v>
      </c>
      <c r="MNK78" s="655" t="s">
        <v>838</v>
      </c>
      <c r="MNL78" s="655" t="s">
        <v>838</v>
      </c>
      <c r="MNM78" s="655" t="s">
        <v>838</v>
      </c>
      <c r="MNN78" s="655" t="s">
        <v>838</v>
      </c>
      <c r="MNO78" s="655" t="s">
        <v>838</v>
      </c>
      <c r="MNP78" s="655" t="s">
        <v>838</v>
      </c>
      <c r="MNQ78" s="655" t="s">
        <v>838</v>
      </c>
      <c r="MNR78" s="655" t="s">
        <v>838</v>
      </c>
      <c r="MNS78" s="655" t="s">
        <v>838</v>
      </c>
      <c r="MNT78" s="655" t="s">
        <v>838</v>
      </c>
      <c r="MNU78" s="655" t="s">
        <v>838</v>
      </c>
      <c r="MNV78" s="655" t="s">
        <v>838</v>
      </c>
      <c r="MNW78" s="655" t="s">
        <v>838</v>
      </c>
      <c r="MNX78" s="655" t="s">
        <v>838</v>
      </c>
      <c r="MNY78" s="655" t="s">
        <v>838</v>
      </c>
      <c r="MNZ78" s="655" t="s">
        <v>838</v>
      </c>
      <c r="MOA78" s="655" t="s">
        <v>838</v>
      </c>
      <c r="MOB78" s="655" t="s">
        <v>838</v>
      </c>
      <c r="MOC78" s="655" t="s">
        <v>838</v>
      </c>
      <c r="MOD78" s="655" t="s">
        <v>838</v>
      </c>
      <c r="MOE78" s="655" t="s">
        <v>838</v>
      </c>
      <c r="MOF78" s="655" t="s">
        <v>838</v>
      </c>
      <c r="MOG78" s="655" t="s">
        <v>838</v>
      </c>
      <c r="MOH78" s="655" t="s">
        <v>838</v>
      </c>
      <c r="MOI78" s="655" t="s">
        <v>838</v>
      </c>
      <c r="MOJ78" s="655" t="s">
        <v>838</v>
      </c>
      <c r="MOK78" s="655" t="s">
        <v>838</v>
      </c>
      <c r="MOL78" s="655" t="s">
        <v>838</v>
      </c>
      <c r="MOM78" s="655" t="s">
        <v>838</v>
      </c>
      <c r="MON78" s="655" t="s">
        <v>838</v>
      </c>
      <c r="MOO78" s="655" t="s">
        <v>838</v>
      </c>
      <c r="MOP78" s="655" t="s">
        <v>838</v>
      </c>
      <c r="MOQ78" s="655" t="s">
        <v>838</v>
      </c>
      <c r="MOR78" s="655" t="s">
        <v>838</v>
      </c>
      <c r="MOS78" s="655" t="s">
        <v>838</v>
      </c>
      <c r="MOT78" s="655" t="s">
        <v>838</v>
      </c>
      <c r="MOU78" s="655" t="s">
        <v>838</v>
      </c>
      <c r="MOV78" s="655" t="s">
        <v>838</v>
      </c>
      <c r="MOW78" s="655" t="s">
        <v>838</v>
      </c>
      <c r="MOX78" s="655" t="s">
        <v>838</v>
      </c>
      <c r="MOY78" s="655" t="s">
        <v>838</v>
      </c>
      <c r="MOZ78" s="655" t="s">
        <v>838</v>
      </c>
      <c r="MPA78" s="655" t="s">
        <v>838</v>
      </c>
      <c r="MPB78" s="655" t="s">
        <v>838</v>
      </c>
      <c r="MPC78" s="655" t="s">
        <v>838</v>
      </c>
      <c r="MPD78" s="655" t="s">
        <v>838</v>
      </c>
      <c r="MPE78" s="655" t="s">
        <v>838</v>
      </c>
      <c r="MPF78" s="655" t="s">
        <v>838</v>
      </c>
      <c r="MPG78" s="655" t="s">
        <v>838</v>
      </c>
      <c r="MPH78" s="655" t="s">
        <v>838</v>
      </c>
      <c r="MPI78" s="655" t="s">
        <v>838</v>
      </c>
      <c r="MPJ78" s="655" t="s">
        <v>838</v>
      </c>
      <c r="MPK78" s="655" t="s">
        <v>838</v>
      </c>
      <c r="MPL78" s="655" t="s">
        <v>838</v>
      </c>
      <c r="MPM78" s="655" t="s">
        <v>838</v>
      </c>
      <c r="MPN78" s="655" t="s">
        <v>838</v>
      </c>
      <c r="MPO78" s="655" t="s">
        <v>838</v>
      </c>
      <c r="MPP78" s="655" t="s">
        <v>838</v>
      </c>
      <c r="MPQ78" s="655" t="s">
        <v>838</v>
      </c>
      <c r="MPR78" s="655" t="s">
        <v>838</v>
      </c>
      <c r="MPS78" s="655" t="s">
        <v>838</v>
      </c>
      <c r="MPT78" s="655" t="s">
        <v>838</v>
      </c>
      <c r="MPU78" s="655" t="s">
        <v>838</v>
      </c>
      <c r="MPV78" s="655" t="s">
        <v>838</v>
      </c>
      <c r="MPW78" s="655" t="s">
        <v>838</v>
      </c>
      <c r="MPX78" s="655" t="s">
        <v>838</v>
      </c>
      <c r="MPY78" s="655" t="s">
        <v>838</v>
      </c>
      <c r="MPZ78" s="655" t="s">
        <v>838</v>
      </c>
      <c r="MQA78" s="655" t="s">
        <v>838</v>
      </c>
      <c r="MQB78" s="655" t="s">
        <v>838</v>
      </c>
      <c r="MQC78" s="655" t="s">
        <v>838</v>
      </c>
      <c r="MQD78" s="655" t="s">
        <v>838</v>
      </c>
      <c r="MQE78" s="655" t="s">
        <v>838</v>
      </c>
      <c r="MQF78" s="655" t="s">
        <v>838</v>
      </c>
      <c r="MQG78" s="655" t="s">
        <v>838</v>
      </c>
      <c r="MQH78" s="655" t="s">
        <v>838</v>
      </c>
      <c r="MQI78" s="655" t="s">
        <v>838</v>
      </c>
      <c r="MQJ78" s="655" t="s">
        <v>838</v>
      </c>
      <c r="MQK78" s="655" t="s">
        <v>838</v>
      </c>
      <c r="MQL78" s="655" t="s">
        <v>838</v>
      </c>
      <c r="MQM78" s="655" t="s">
        <v>838</v>
      </c>
      <c r="MQN78" s="655" t="s">
        <v>838</v>
      </c>
      <c r="MQO78" s="655" t="s">
        <v>838</v>
      </c>
      <c r="MQP78" s="655" t="s">
        <v>838</v>
      </c>
      <c r="MQQ78" s="655" t="s">
        <v>838</v>
      </c>
      <c r="MQR78" s="655" t="s">
        <v>838</v>
      </c>
      <c r="MQS78" s="655" t="s">
        <v>838</v>
      </c>
      <c r="MQT78" s="655" t="s">
        <v>838</v>
      </c>
      <c r="MQU78" s="655" t="s">
        <v>838</v>
      </c>
      <c r="MQV78" s="655" t="s">
        <v>838</v>
      </c>
      <c r="MQW78" s="655" t="s">
        <v>838</v>
      </c>
      <c r="MQX78" s="655" t="s">
        <v>838</v>
      </c>
      <c r="MQY78" s="655" t="s">
        <v>838</v>
      </c>
      <c r="MQZ78" s="655" t="s">
        <v>838</v>
      </c>
      <c r="MRA78" s="655" t="s">
        <v>838</v>
      </c>
      <c r="MRB78" s="655" t="s">
        <v>838</v>
      </c>
      <c r="MRC78" s="655" t="s">
        <v>838</v>
      </c>
      <c r="MRD78" s="655" t="s">
        <v>838</v>
      </c>
      <c r="MRE78" s="655" t="s">
        <v>838</v>
      </c>
      <c r="MRF78" s="655" t="s">
        <v>838</v>
      </c>
      <c r="MRG78" s="655" t="s">
        <v>838</v>
      </c>
      <c r="MRH78" s="655" t="s">
        <v>838</v>
      </c>
      <c r="MRI78" s="655" t="s">
        <v>838</v>
      </c>
      <c r="MRJ78" s="655" t="s">
        <v>838</v>
      </c>
      <c r="MRK78" s="655" t="s">
        <v>838</v>
      </c>
      <c r="MRL78" s="655" t="s">
        <v>838</v>
      </c>
      <c r="MRM78" s="655" t="s">
        <v>838</v>
      </c>
      <c r="MRN78" s="655" t="s">
        <v>838</v>
      </c>
      <c r="MRO78" s="655" t="s">
        <v>838</v>
      </c>
      <c r="MRP78" s="655" t="s">
        <v>838</v>
      </c>
      <c r="MRQ78" s="655" t="s">
        <v>838</v>
      </c>
      <c r="MRR78" s="655" t="s">
        <v>838</v>
      </c>
      <c r="MRS78" s="655" t="s">
        <v>838</v>
      </c>
      <c r="MRT78" s="655" t="s">
        <v>838</v>
      </c>
      <c r="MRU78" s="655" t="s">
        <v>838</v>
      </c>
      <c r="MRV78" s="655" t="s">
        <v>838</v>
      </c>
      <c r="MRW78" s="655" t="s">
        <v>838</v>
      </c>
      <c r="MRX78" s="655" t="s">
        <v>838</v>
      </c>
      <c r="MRY78" s="655" t="s">
        <v>838</v>
      </c>
      <c r="MRZ78" s="655" t="s">
        <v>838</v>
      </c>
      <c r="MSA78" s="655" t="s">
        <v>838</v>
      </c>
      <c r="MSB78" s="655" t="s">
        <v>838</v>
      </c>
      <c r="MSC78" s="655" t="s">
        <v>838</v>
      </c>
      <c r="MSD78" s="655" t="s">
        <v>838</v>
      </c>
      <c r="MSE78" s="655" t="s">
        <v>838</v>
      </c>
      <c r="MSF78" s="655" t="s">
        <v>838</v>
      </c>
      <c r="MSG78" s="655" t="s">
        <v>838</v>
      </c>
      <c r="MSH78" s="655" t="s">
        <v>838</v>
      </c>
      <c r="MSI78" s="655" t="s">
        <v>838</v>
      </c>
      <c r="MSJ78" s="655" t="s">
        <v>838</v>
      </c>
      <c r="MSK78" s="655" t="s">
        <v>838</v>
      </c>
      <c r="MSL78" s="655" t="s">
        <v>838</v>
      </c>
      <c r="MSM78" s="655" t="s">
        <v>838</v>
      </c>
      <c r="MSN78" s="655" t="s">
        <v>838</v>
      </c>
      <c r="MSO78" s="655" t="s">
        <v>838</v>
      </c>
      <c r="MSP78" s="655" t="s">
        <v>838</v>
      </c>
      <c r="MSQ78" s="655" t="s">
        <v>838</v>
      </c>
      <c r="MSR78" s="655" t="s">
        <v>838</v>
      </c>
      <c r="MSS78" s="655" t="s">
        <v>838</v>
      </c>
      <c r="MST78" s="655" t="s">
        <v>838</v>
      </c>
      <c r="MSU78" s="655" t="s">
        <v>838</v>
      </c>
      <c r="MSV78" s="655" t="s">
        <v>838</v>
      </c>
      <c r="MSW78" s="655" t="s">
        <v>838</v>
      </c>
      <c r="MSX78" s="655" t="s">
        <v>838</v>
      </c>
      <c r="MSY78" s="655" t="s">
        <v>838</v>
      </c>
      <c r="MSZ78" s="655" t="s">
        <v>838</v>
      </c>
      <c r="MTA78" s="655" t="s">
        <v>838</v>
      </c>
      <c r="MTB78" s="655" t="s">
        <v>838</v>
      </c>
      <c r="MTC78" s="655" t="s">
        <v>838</v>
      </c>
      <c r="MTD78" s="655" t="s">
        <v>838</v>
      </c>
      <c r="MTE78" s="655" t="s">
        <v>838</v>
      </c>
      <c r="MTF78" s="655" t="s">
        <v>838</v>
      </c>
      <c r="MTG78" s="655" t="s">
        <v>838</v>
      </c>
      <c r="MTH78" s="655" t="s">
        <v>838</v>
      </c>
      <c r="MTI78" s="655" t="s">
        <v>838</v>
      </c>
      <c r="MTJ78" s="655" t="s">
        <v>838</v>
      </c>
      <c r="MTK78" s="655" t="s">
        <v>838</v>
      </c>
      <c r="MTL78" s="655" t="s">
        <v>838</v>
      </c>
      <c r="MTM78" s="655" t="s">
        <v>838</v>
      </c>
      <c r="MTN78" s="655" t="s">
        <v>838</v>
      </c>
      <c r="MTO78" s="655" t="s">
        <v>838</v>
      </c>
      <c r="MTP78" s="655" t="s">
        <v>838</v>
      </c>
      <c r="MTQ78" s="655" t="s">
        <v>838</v>
      </c>
      <c r="MTR78" s="655" t="s">
        <v>838</v>
      </c>
      <c r="MTS78" s="655" t="s">
        <v>838</v>
      </c>
      <c r="MTT78" s="655" t="s">
        <v>838</v>
      </c>
      <c r="MTU78" s="655" t="s">
        <v>838</v>
      </c>
      <c r="MTV78" s="655" t="s">
        <v>838</v>
      </c>
      <c r="MTW78" s="655" t="s">
        <v>838</v>
      </c>
      <c r="MTX78" s="655" t="s">
        <v>838</v>
      </c>
      <c r="MTY78" s="655" t="s">
        <v>838</v>
      </c>
      <c r="MTZ78" s="655" t="s">
        <v>838</v>
      </c>
      <c r="MUA78" s="655" t="s">
        <v>838</v>
      </c>
      <c r="MUB78" s="655" t="s">
        <v>838</v>
      </c>
      <c r="MUC78" s="655" t="s">
        <v>838</v>
      </c>
      <c r="MUD78" s="655" t="s">
        <v>838</v>
      </c>
      <c r="MUE78" s="655" t="s">
        <v>838</v>
      </c>
      <c r="MUF78" s="655" t="s">
        <v>838</v>
      </c>
      <c r="MUG78" s="655" t="s">
        <v>838</v>
      </c>
      <c r="MUH78" s="655" t="s">
        <v>838</v>
      </c>
      <c r="MUI78" s="655" t="s">
        <v>838</v>
      </c>
      <c r="MUJ78" s="655" t="s">
        <v>838</v>
      </c>
      <c r="MUK78" s="655" t="s">
        <v>838</v>
      </c>
      <c r="MUL78" s="655" t="s">
        <v>838</v>
      </c>
      <c r="MUM78" s="655" t="s">
        <v>838</v>
      </c>
      <c r="MUN78" s="655" t="s">
        <v>838</v>
      </c>
      <c r="MUO78" s="655" t="s">
        <v>838</v>
      </c>
      <c r="MUP78" s="655" t="s">
        <v>838</v>
      </c>
      <c r="MUQ78" s="655" t="s">
        <v>838</v>
      </c>
      <c r="MUR78" s="655" t="s">
        <v>838</v>
      </c>
      <c r="MUS78" s="655" t="s">
        <v>838</v>
      </c>
      <c r="MUT78" s="655" t="s">
        <v>838</v>
      </c>
      <c r="MUU78" s="655" t="s">
        <v>838</v>
      </c>
      <c r="MUV78" s="655" t="s">
        <v>838</v>
      </c>
      <c r="MUW78" s="655" t="s">
        <v>838</v>
      </c>
      <c r="MUX78" s="655" t="s">
        <v>838</v>
      </c>
      <c r="MUY78" s="655" t="s">
        <v>838</v>
      </c>
      <c r="MUZ78" s="655" t="s">
        <v>838</v>
      </c>
      <c r="MVA78" s="655" t="s">
        <v>838</v>
      </c>
      <c r="MVB78" s="655" t="s">
        <v>838</v>
      </c>
      <c r="MVC78" s="655" t="s">
        <v>838</v>
      </c>
      <c r="MVD78" s="655" t="s">
        <v>838</v>
      </c>
      <c r="MVE78" s="655" t="s">
        <v>838</v>
      </c>
      <c r="MVF78" s="655" t="s">
        <v>838</v>
      </c>
      <c r="MVG78" s="655" t="s">
        <v>838</v>
      </c>
      <c r="MVH78" s="655" t="s">
        <v>838</v>
      </c>
      <c r="MVI78" s="655" t="s">
        <v>838</v>
      </c>
      <c r="MVJ78" s="655" t="s">
        <v>838</v>
      </c>
      <c r="MVK78" s="655" t="s">
        <v>838</v>
      </c>
      <c r="MVL78" s="655" t="s">
        <v>838</v>
      </c>
      <c r="MVM78" s="655" t="s">
        <v>838</v>
      </c>
      <c r="MVN78" s="655" t="s">
        <v>838</v>
      </c>
      <c r="MVO78" s="655" t="s">
        <v>838</v>
      </c>
      <c r="MVP78" s="655" t="s">
        <v>838</v>
      </c>
      <c r="MVQ78" s="655" t="s">
        <v>838</v>
      </c>
      <c r="MVR78" s="655" t="s">
        <v>838</v>
      </c>
      <c r="MVS78" s="655" t="s">
        <v>838</v>
      </c>
      <c r="MVT78" s="655" t="s">
        <v>838</v>
      </c>
      <c r="MVU78" s="655" t="s">
        <v>838</v>
      </c>
      <c r="MVV78" s="655" t="s">
        <v>838</v>
      </c>
      <c r="MVW78" s="655" t="s">
        <v>838</v>
      </c>
      <c r="MVX78" s="655" t="s">
        <v>838</v>
      </c>
      <c r="MVY78" s="655" t="s">
        <v>838</v>
      </c>
      <c r="MVZ78" s="655" t="s">
        <v>838</v>
      </c>
      <c r="MWA78" s="655" t="s">
        <v>838</v>
      </c>
      <c r="MWB78" s="655" t="s">
        <v>838</v>
      </c>
      <c r="MWC78" s="655" t="s">
        <v>838</v>
      </c>
      <c r="MWD78" s="655" t="s">
        <v>838</v>
      </c>
      <c r="MWE78" s="655" t="s">
        <v>838</v>
      </c>
      <c r="MWF78" s="655" t="s">
        <v>838</v>
      </c>
      <c r="MWG78" s="655" t="s">
        <v>838</v>
      </c>
      <c r="MWH78" s="655" t="s">
        <v>838</v>
      </c>
      <c r="MWI78" s="655" t="s">
        <v>838</v>
      </c>
      <c r="MWJ78" s="655" t="s">
        <v>838</v>
      </c>
      <c r="MWK78" s="655" t="s">
        <v>838</v>
      </c>
      <c r="MWL78" s="655" t="s">
        <v>838</v>
      </c>
      <c r="MWM78" s="655" t="s">
        <v>838</v>
      </c>
      <c r="MWN78" s="655" t="s">
        <v>838</v>
      </c>
      <c r="MWO78" s="655" t="s">
        <v>838</v>
      </c>
      <c r="MWP78" s="655" t="s">
        <v>838</v>
      </c>
      <c r="MWQ78" s="655" t="s">
        <v>838</v>
      </c>
      <c r="MWR78" s="655" t="s">
        <v>838</v>
      </c>
      <c r="MWS78" s="655" t="s">
        <v>838</v>
      </c>
      <c r="MWT78" s="655" t="s">
        <v>838</v>
      </c>
      <c r="MWU78" s="655" t="s">
        <v>838</v>
      </c>
      <c r="MWV78" s="655" t="s">
        <v>838</v>
      </c>
      <c r="MWW78" s="655" t="s">
        <v>838</v>
      </c>
      <c r="MWX78" s="655" t="s">
        <v>838</v>
      </c>
      <c r="MWY78" s="655" t="s">
        <v>838</v>
      </c>
      <c r="MWZ78" s="655" t="s">
        <v>838</v>
      </c>
      <c r="MXA78" s="655" t="s">
        <v>838</v>
      </c>
      <c r="MXB78" s="655" t="s">
        <v>838</v>
      </c>
      <c r="MXC78" s="655" t="s">
        <v>838</v>
      </c>
      <c r="MXD78" s="655" t="s">
        <v>838</v>
      </c>
      <c r="MXE78" s="655" t="s">
        <v>838</v>
      </c>
      <c r="MXF78" s="655" t="s">
        <v>838</v>
      </c>
      <c r="MXG78" s="655" t="s">
        <v>838</v>
      </c>
      <c r="MXH78" s="655" t="s">
        <v>838</v>
      </c>
      <c r="MXI78" s="655" t="s">
        <v>838</v>
      </c>
      <c r="MXJ78" s="655" t="s">
        <v>838</v>
      </c>
      <c r="MXK78" s="655" t="s">
        <v>838</v>
      </c>
      <c r="MXL78" s="655" t="s">
        <v>838</v>
      </c>
      <c r="MXM78" s="655" t="s">
        <v>838</v>
      </c>
      <c r="MXN78" s="655" t="s">
        <v>838</v>
      </c>
      <c r="MXO78" s="655" t="s">
        <v>838</v>
      </c>
      <c r="MXP78" s="655" t="s">
        <v>838</v>
      </c>
      <c r="MXQ78" s="655" t="s">
        <v>838</v>
      </c>
      <c r="MXR78" s="655" t="s">
        <v>838</v>
      </c>
      <c r="MXS78" s="655" t="s">
        <v>838</v>
      </c>
      <c r="MXT78" s="655" t="s">
        <v>838</v>
      </c>
      <c r="MXU78" s="655" t="s">
        <v>838</v>
      </c>
      <c r="MXV78" s="655" t="s">
        <v>838</v>
      </c>
      <c r="MXW78" s="655" t="s">
        <v>838</v>
      </c>
      <c r="MXX78" s="655" t="s">
        <v>838</v>
      </c>
      <c r="MXY78" s="655" t="s">
        <v>838</v>
      </c>
      <c r="MXZ78" s="655" t="s">
        <v>838</v>
      </c>
      <c r="MYA78" s="655" t="s">
        <v>838</v>
      </c>
      <c r="MYB78" s="655" t="s">
        <v>838</v>
      </c>
      <c r="MYC78" s="655" t="s">
        <v>838</v>
      </c>
      <c r="MYD78" s="655" t="s">
        <v>838</v>
      </c>
      <c r="MYE78" s="655" t="s">
        <v>838</v>
      </c>
      <c r="MYF78" s="655" t="s">
        <v>838</v>
      </c>
      <c r="MYG78" s="655" t="s">
        <v>838</v>
      </c>
      <c r="MYH78" s="655" t="s">
        <v>838</v>
      </c>
      <c r="MYI78" s="655" t="s">
        <v>838</v>
      </c>
      <c r="MYJ78" s="655" t="s">
        <v>838</v>
      </c>
      <c r="MYK78" s="655" t="s">
        <v>838</v>
      </c>
      <c r="MYL78" s="655" t="s">
        <v>838</v>
      </c>
      <c r="MYM78" s="655" t="s">
        <v>838</v>
      </c>
      <c r="MYN78" s="655" t="s">
        <v>838</v>
      </c>
      <c r="MYO78" s="655" t="s">
        <v>838</v>
      </c>
      <c r="MYP78" s="655" t="s">
        <v>838</v>
      </c>
      <c r="MYQ78" s="655" t="s">
        <v>838</v>
      </c>
      <c r="MYR78" s="655" t="s">
        <v>838</v>
      </c>
      <c r="MYS78" s="655" t="s">
        <v>838</v>
      </c>
      <c r="MYT78" s="655" t="s">
        <v>838</v>
      </c>
      <c r="MYU78" s="655" t="s">
        <v>838</v>
      </c>
      <c r="MYV78" s="655" t="s">
        <v>838</v>
      </c>
      <c r="MYW78" s="655" t="s">
        <v>838</v>
      </c>
      <c r="MYX78" s="655" t="s">
        <v>838</v>
      </c>
      <c r="MYY78" s="655" t="s">
        <v>838</v>
      </c>
      <c r="MYZ78" s="655" t="s">
        <v>838</v>
      </c>
      <c r="MZA78" s="655" t="s">
        <v>838</v>
      </c>
      <c r="MZB78" s="655" t="s">
        <v>838</v>
      </c>
      <c r="MZC78" s="655" t="s">
        <v>838</v>
      </c>
      <c r="MZD78" s="655" t="s">
        <v>838</v>
      </c>
      <c r="MZE78" s="655" t="s">
        <v>838</v>
      </c>
      <c r="MZF78" s="655" t="s">
        <v>838</v>
      </c>
      <c r="MZG78" s="655" t="s">
        <v>838</v>
      </c>
      <c r="MZH78" s="655" t="s">
        <v>838</v>
      </c>
      <c r="MZI78" s="655" t="s">
        <v>838</v>
      </c>
      <c r="MZJ78" s="655" t="s">
        <v>838</v>
      </c>
      <c r="MZK78" s="655" t="s">
        <v>838</v>
      </c>
      <c r="MZL78" s="655" t="s">
        <v>838</v>
      </c>
      <c r="MZM78" s="655" t="s">
        <v>838</v>
      </c>
      <c r="MZN78" s="655" t="s">
        <v>838</v>
      </c>
      <c r="MZO78" s="655" t="s">
        <v>838</v>
      </c>
      <c r="MZP78" s="655" t="s">
        <v>838</v>
      </c>
      <c r="MZQ78" s="655" t="s">
        <v>838</v>
      </c>
      <c r="MZR78" s="655" t="s">
        <v>838</v>
      </c>
      <c r="MZS78" s="655" t="s">
        <v>838</v>
      </c>
      <c r="MZT78" s="655" t="s">
        <v>838</v>
      </c>
      <c r="MZU78" s="655" t="s">
        <v>838</v>
      </c>
      <c r="MZV78" s="655" t="s">
        <v>838</v>
      </c>
      <c r="MZW78" s="655" t="s">
        <v>838</v>
      </c>
      <c r="MZX78" s="655" t="s">
        <v>838</v>
      </c>
      <c r="MZY78" s="655" t="s">
        <v>838</v>
      </c>
      <c r="MZZ78" s="655" t="s">
        <v>838</v>
      </c>
      <c r="NAA78" s="655" t="s">
        <v>838</v>
      </c>
      <c r="NAB78" s="655" t="s">
        <v>838</v>
      </c>
      <c r="NAC78" s="655" t="s">
        <v>838</v>
      </c>
      <c r="NAD78" s="655" t="s">
        <v>838</v>
      </c>
      <c r="NAE78" s="655" t="s">
        <v>838</v>
      </c>
      <c r="NAF78" s="655" t="s">
        <v>838</v>
      </c>
      <c r="NAG78" s="655" t="s">
        <v>838</v>
      </c>
      <c r="NAH78" s="655" t="s">
        <v>838</v>
      </c>
      <c r="NAI78" s="655" t="s">
        <v>838</v>
      </c>
      <c r="NAJ78" s="655" t="s">
        <v>838</v>
      </c>
      <c r="NAK78" s="655" t="s">
        <v>838</v>
      </c>
      <c r="NAL78" s="655" t="s">
        <v>838</v>
      </c>
      <c r="NAM78" s="655" t="s">
        <v>838</v>
      </c>
      <c r="NAN78" s="655" t="s">
        <v>838</v>
      </c>
      <c r="NAO78" s="655" t="s">
        <v>838</v>
      </c>
      <c r="NAP78" s="655" t="s">
        <v>838</v>
      </c>
      <c r="NAQ78" s="655" t="s">
        <v>838</v>
      </c>
      <c r="NAR78" s="655" t="s">
        <v>838</v>
      </c>
      <c r="NAS78" s="655" t="s">
        <v>838</v>
      </c>
      <c r="NAT78" s="655" t="s">
        <v>838</v>
      </c>
      <c r="NAU78" s="655" t="s">
        <v>838</v>
      </c>
      <c r="NAV78" s="655" t="s">
        <v>838</v>
      </c>
      <c r="NAW78" s="655" t="s">
        <v>838</v>
      </c>
      <c r="NAX78" s="655" t="s">
        <v>838</v>
      </c>
      <c r="NAY78" s="655" t="s">
        <v>838</v>
      </c>
      <c r="NAZ78" s="655" t="s">
        <v>838</v>
      </c>
      <c r="NBA78" s="655" t="s">
        <v>838</v>
      </c>
      <c r="NBB78" s="655" t="s">
        <v>838</v>
      </c>
      <c r="NBC78" s="655" t="s">
        <v>838</v>
      </c>
      <c r="NBD78" s="655" t="s">
        <v>838</v>
      </c>
      <c r="NBE78" s="655" t="s">
        <v>838</v>
      </c>
      <c r="NBF78" s="655" t="s">
        <v>838</v>
      </c>
      <c r="NBG78" s="655" t="s">
        <v>838</v>
      </c>
      <c r="NBH78" s="655" t="s">
        <v>838</v>
      </c>
      <c r="NBI78" s="655" t="s">
        <v>838</v>
      </c>
      <c r="NBJ78" s="655" t="s">
        <v>838</v>
      </c>
      <c r="NBK78" s="655" t="s">
        <v>838</v>
      </c>
      <c r="NBL78" s="655" t="s">
        <v>838</v>
      </c>
      <c r="NBM78" s="655" t="s">
        <v>838</v>
      </c>
      <c r="NBN78" s="655" t="s">
        <v>838</v>
      </c>
      <c r="NBO78" s="655" t="s">
        <v>838</v>
      </c>
      <c r="NBP78" s="655" t="s">
        <v>838</v>
      </c>
      <c r="NBQ78" s="655" t="s">
        <v>838</v>
      </c>
      <c r="NBR78" s="655" t="s">
        <v>838</v>
      </c>
      <c r="NBS78" s="655" t="s">
        <v>838</v>
      </c>
      <c r="NBT78" s="655" t="s">
        <v>838</v>
      </c>
      <c r="NBU78" s="655" t="s">
        <v>838</v>
      </c>
      <c r="NBV78" s="655" t="s">
        <v>838</v>
      </c>
      <c r="NBW78" s="655" t="s">
        <v>838</v>
      </c>
      <c r="NBX78" s="655" t="s">
        <v>838</v>
      </c>
      <c r="NBY78" s="655" t="s">
        <v>838</v>
      </c>
      <c r="NBZ78" s="655" t="s">
        <v>838</v>
      </c>
      <c r="NCA78" s="655" t="s">
        <v>838</v>
      </c>
      <c r="NCB78" s="655" t="s">
        <v>838</v>
      </c>
      <c r="NCC78" s="655" t="s">
        <v>838</v>
      </c>
      <c r="NCD78" s="655" t="s">
        <v>838</v>
      </c>
      <c r="NCE78" s="655" t="s">
        <v>838</v>
      </c>
      <c r="NCF78" s="655" t="s">
        <v>838</v>
      </c>
      <c r="NCG78" s="655" t="s">
        <v>838</v>
      </c>
      <c r="NCH78" s="655" t="s">
        <v>838</v>
      </c>
      <c r="NCI78" s="655" t="s">
        <v>838</v>
      </c>
      <c r="NCJ78" s="655" t="s">
        <v>838</v>
      </c>
      <c r="NCK78" s="655" t="s">
        <v>838</v>
      </c>
      <c r="NCL78" s="655" t="s">
        <v>838</v>
      </c>
      <c r="NCM78" s="655" t="s">
        <v>838</v>
      </c>
      <c r="NCN78" s="655" t="s">
        <v>838</v>
      </c>
      <c r="NCO78" s="655" t="s">
        <v>838</v>
      </c>
      <c r="NCP78" s="655" t="s">
        <v>838</v>
      </c>
      <c r="NCQ78" s="655" t="s">
        <v>838</v>
      </c>
      <c r="NCR78" s="655" t="s">
        <v>838</v>
      </c>
      <c r="NCS78" s="655" t="s">
        <v>838</v>
      </c>
      <c r="NCT78" s="655" t="s">
        <v>838</v>
      </c>
      <c r="NCU78" s="655" t="s">
        <v>838</v>
      </c>
      <c r="NCV78" s="655" t="s">
        <v>838</v>
      </c>
      <c r="NCW78" s="655" t="s">
        <v>838</v>
      </c>
      <c r="NCX78" s="655" t="s">
        <v>838</v>
      </c>
      <c r="NCY78" s="655" t="s">
        <v>838</v>
      </c>
      <c r="NCZ78" s="655" t="s">
        <v>838</v>
      </c>
      <c r="NDA78" s="655" t="s">
        <v>838</v>
      </c>
      <c r="NDB78" s="655" t="s">
        <v>838</v>
      </c>
      <c r="NDC78" s="655" t="s">
        <v>838</v>
      </c>
      <c r="NDD78" s="655" t="s">
        <v>838</v>
      </c>
      <c r="NDE78" s="655" t="s">
        <v>838</v>
      </c>
      <c r="NDF78" s="655" t="s">
        <v>838</v>
      </c>
      <c r="NDG78" s="655" t="s">
        <v>838</v>
      </c>
      <c r="NDH78" s="655" t="s">
        <v>838</v>
      </c>
      <c r="NDI78" s="655" t="s">
        <v>838</v>
      </c>
      <c r="NDJ78" s="655" t="s">
        <v>838</v>
      </c>
      <c r="NDK78" s="655" t="s">
        <v>838</v>
      </c>
      <c r="NDL78" s="655" t="s">
        <v>838</v>
      </c>
      <c r="NDM78" s="655" t="s">
        <v>838</v>
      </c>
      <c r="NDN78" s="655" t="s">
        <v>838</v>
      </c>
      <c r="NDO78" s="655" t="s">
        <v>838</v>
      </c>
      <c r="NDP78" s="655" t="s">
        <v>838</v>
      </c>
      <c r="NDQ78" s="655" t="s">
        <v>838</v>
      </c>
      <c r="NDR78" s="655" t="s">
        <v>838</v>
      </c>
      <c r="NDS78" s="655" t="s">
        <v>838</v>
      </c>
      <c r="NDT78" s="655" t="s">
        <v>838</v>
      </c>
      <c r="NDU78" s="655" t="s">
        <v>838</v>
      </c>
      <c r="NDV78" s="655" t="s">
        <v>838</v>
      </c>
      <c r="NDW78" s="655" t="s">
        <v>838</v>
      </c>
      <c r="NDX78" s="655" t="s">
        <v>838</v>
      </c>
      <c r="NDY78" s="655" t="s">
        <v>838</v>
      </c>
      <c r="NDZ78" s="655" t="s">
        <v>838</v>
      </c>
      <c r="NEA78" s="655" t="s">
        <v>838</v>
      </c>
      <c r="NEB78" s="655" t="s">
        <v>838</v>
      </c>
      <c r="NEC78" s="655" t="s">
        <v>838</v>
      </c>
      <c r="NED78" s="655" t="s">
        <v>838</v>
      </c>
      <c r="NEE78" s="655" t="s">
        <v>838</v>
      </c>
      <c r="NEF78" s="655" t="s">
        <v>838</v>
      </c>
      <c r="NEG78" s="655" t="s">
        <v>838</v>
      </c>
      <c r="NEH78" s="655" t="s">
        <v>838</v>
      </c>
      <c r="NEI78" s="655" t="s">
        <v>838</v>
      </c>
      <c r="NEJ78" s="655" t="s">
        <v>838</v>
      </c>
      <c r="NEK78" s="655" t="s">
        <v>838</v>
      </c>
      <c r="NEL78" s="655" t="s">
        <v>838</v>
      </c>
      <c r="NEM78" s="655" t="s">
        <v>838</v>
      </c>
      <c r="NEN78" s="655" t="s">
        <v>838</v>
      </c>
      <c r="NEO78" s="655" t="s">
        <v>838</v>
      </c>
      <c r="NEP78" s="655" t="s">
        <v>838</v>
      </c>
      <c r="NEQ78" s="655" t="s">
        <v>838</v>
      </c>
      <c r="NER78" s="655" t="s">
        <v>838</v>
      </c>
      <c r="NES78" s="655" t="s">
        <v>838</v>
      </c>
      <c r="NET78" s="655" t="s">
        <v>838</v>
      </c>
      <c r="NEU78" s="655" t="s">
        <v>838</v>
      </c>
      <c r="NEV78" s="655" t="s">
        <v>838</v>
      </c>
      <c r="NEW78" s="655" t="s">
        <v>838</v>
      </c>
      <c r="NEX78" s="655" t="s">
        <v>838</v>
      </c>
      <c r="NEY78" s="655" t="s">
        <v>838</v>
      </c>
      <c r="NEZ78" s="655" t="s">
        <v>838</v>
      </c>
      <c r="NFA78" s="655" t="s">
        <v>838</v>
      </c>
      <c r="NFB78" s="655" t="s">
        <v>838</v>
      </c>
      <c r="NFC78" s="655" t="s">
        <v>838</v>
      </c>
      <c r="NFD78" s="655" t="s">
        <v>838</v>
      </c>
      <c r="NFE78" s="655" t="s">
        <v>838</v>
      </c>
      <c r="NFF78" s="655" t="s">
        <v>838</v>
      </c>
      <c r="NFG78" s="655" t="s">
        <v>838</v>
      </c>
      <c r="NFH78" s="655" t="s">
        <v>838</v>
      </c>
      <c r="NFI78" s="655" t="s">
        <v>838</v>
      </c>
      <c r="NFJ78" s="655" t="s">
        <v>838</v>
      </c>
      <c r="NFK78" s="655" t="s">
        <v>838</v>
      </c>
      <c r="NFL78" s="655" t="s">
        <v>838</v>
      </c>
      <c r="NFM78" s="655" t="s">
        <v>838</v>
      </c>
      <c r="NFN78" s="655" t="s">
        <v>838</v>
      </c>
      <c r="NFO78" s="655" t="s">
        <v>838</v>
      </c>
      <c r="NFP78" s="655" t="s">
        <v>838</v>
      </c>
      <c r="NFQ78" s="655" t="s">
        <v>838</v>
      </c>
      <c r="NFR78" s="655" t="s">
        <v>838</v>
      </c>
      <c r="NFS78" s="655" t="s">
        <v>838</v>
      </c>
      <c r="NFT78" s="655" t="s">
        <v>838</v>
      </c>
      <c r="NFU78" s="655" t="s">
        <v>838</v>
      </c>
      <c r="NFV78" s="655" t="s">
        <v>838</v>
      </c>
      <c r="NFW78" s="655" t="s">
        <v>838</v>
      </c>
      <c r="NFX78" s="655" t="s">
        <v>838</v>
      </c>
      <c r="NFY78" s="655" t="s">
        <v>838</v>
      </c>
      <c r="NFZ78" s="655" t="s">
        <v>838</v>
      </c>
      <c r="NGA78" s="655" t="s">
        <v>838</v>
      </c>
      <c r="NGB78" s="655" t="s">
        <v>838</v>
      </c>
      <c r="NGC78" s="655" t="s">
        <v>838</v>
      </c>
      <c r="NGD78" s="655" t="s">
        <v>838</v>
      </c>
      <c r="NGE78" s="655" t="s">
        <v>838</v>
      </c>
      <c r="NGF78" s="655" t="s">
        <v>838</v>
      </c>
      <c r="NGG78" s="655" t="s">
        <v>838</v>
      </c>
      <c r="NGH78" s="655" t="s">
        <v>838</v>
      </c>
      <c r="NGI78" s="655" t="s">
        <v>838</v>
      </c>
      <c r="NGJ78" s="655" t="s">
        <v>838</v>
      </c>
      <c r="NGK78" s="655" t="s">
        <v>838</v>
      </c>
      <c r="NGL78" s="655" t="s">
        <v>838</v>
      </c>
      <c r="NGM78" s="655" t="s">
        <v>838</v>
      </c>
      <c r="NGN78" s="655" t="s">
        <v>838</v>
      </c>
      <c r="NGO78" s="655" t="s">
        <v>838</v>
      </c>
      <c r="NGP78" s="655" t="s">
        <v>838</v>
      </c>
      <c r="NGQ78" s="655" t="s">
        <v>838</v>
      </c>
      <c r="NGR78" s="655" t="s">
        <v>838</v>
      </c>
      <c r="NGS78" s="655" t="s">
        <v>838</v>
      </c>
      <c r="NGT78" s="655" t="s">
        <v>838</v>
      </c>
      <c r="NGU78" s="655" t="s">
        <v>838</v>
      </c>
      <c r="NGV78" s="655" t="s">
        <v>838</v>
      </c>
      <c r="NGW78" s="655" t="s">
        <v>838</v>
      </c>
      <c r="NGX78" s="655" t="s">
        <v>838</v>
      </c>
      <c r="NGY78" s="655" t="s">
        <v>838</v>
      </c>
      <c r="NGZ78" s="655" t="s">
        <v>838</v>
      </c>
      <c r="NHA78" s="655" t="s">
        <v>838</v>
      </c>
      <c r="NHB78" s="655" t="s">
        <v>838</v>
      </c>
      <c r="NHC78" s="655" t="s">
        <v>838</v>
      </c>
      <c r="NHD78" s="655" t="s">
        <v>838</v>
      </c>
      <c r="NHE78" s="655" t="s">
        <v>838</v>
      </c>
      <c r="NHF78" s="655" t="s">
        <v>838</v>
      </c>
      <c r="NHG78" s="655" t="s">
        <v>838</v>
      </c>
      <c r="NHH78" s="655" t="s">
        <v>838</v>
      </c>
      <c r="NHI78" s="655" t="s">
        <v>838</v>
      </c>
      <c r="NHJ78" s="655" t="s">
        <v>838</v>
      </c>
      <c r="NHK78" s="655" t="s">
        <v>838</v>
      </c>
      <c r="NHL78" s="655" t="s">
        <v>838</v>
      </c>
      <c r="NHM78" s="655" t="s">
        <v>838</v>
      </c>
      <c r="NHN78" s="655" t="s">
        <v>838</v>
      </c>
      <c r="NHO78" s="655" t="s">
        <v>838</v>
      </c>
      <c r="NHP78" s="655" t="s">
        <v>838</v>
      </c>
      <c r="NHQ78" s="655" t="s">
        <v>838</v>
      </c>
      <c r="NHR78" s="655" t="s">
        <v>838</v>
      </c>
      <c r="NHS78" s="655" t="s">
        <v>838</v>
      </c>
      <c r="NHT78" s="655" t="s">
        <v>838</v>
      </c>
      <c r="NHU78" s="655" t="s">
        <v>838</v>
      </c>
      <c r="NHV78" s="655" t="s">
        <v>838</v>
      </c>
      <c r="NHW78" s="655" t="s">
        <v>838</v>
      </c>
      <c r="NHX78" s="655" t="s">
        <v>838</v>
      </c>
      <c r="NHY78" s="655" t="s">
        <v>838</v>
      </c>
      <c r="NHZ78" s="655" t="s">
        <v>838</v>
      </c>
      <c r="NIA78" s="655" t="s">
        <v>838</v>
      </c>
      <c r="NIB78" s="655" t="s">
        <v>838</v>
      </c>
      <c r="NIC78" s="655" t="s">
        <v>838</v>
      </c>
      <c r="NID78" s="655" t="s">
        <v>838</v>
      </c>
      <c r="NIE78" s="655" t="s">
        <v>838</v>
      </c>
      <c r="NIF78" s="655" t="s">
        <v>838</v>
      </c>
      <c r="NIG78" s="655" t="s">
        <v>838</v>
      </c>
      <c r="NIH78" s="655" t="s">
        <v>838</v>
      </c>
      <c r="NII78" s="655" t="s">
        <v>838</v>
      </c>
      <c r="NIJ78" s="655" t="s">
        <v>838</v>
      </c>
      <c r="NIK78" s="655" t="s">
        <v>838</v>
      </c>
      <c r="NIL78" s="655" t="s">
        <v>838</v>
      </c>
      <c r="NIM78" s="655" t="s">
        <v>838</v>
      </c>
      <c r="NIN78" s="655" t="s">
        <v>838</v>
      </c>
      <c r="NIO78" s="655" t="s">
        <v>838</v>
      </c>
      <c r="NIP78" s="655" t="s">
        <v>838</v>
      </c>
      <c r="NIQ78" s="655" t="s">
        <v>838</v>
      </c>
      <c r="NIR78" s="655" t="s">
        <v>838</v>
      </c>
      <c r="NIS78" s="655" t="s">
        <v>838</v>
      </c>
      <c r="NIT78" s="655" t="s">
        <v>838</v>
      </c>
      <c r="NIU78" s="655" t="s">
        <v>838</v>
      </c>
      <c r="NIV78" s="655" t="s">
        <v>838</v>
      </c>
      <c r="NIW78" s="655" t="s">
        <v>838</v>
      </c>
      <c r="NIX78" s="655" t="s">
        <v>838</v>
      </c>
      <c r="NIY78" s="655" t="s">
        <v>838</v>
      </c>
      <c r="NIZ78" s="655" t="s">
        <v>838</v>
      </c>
      <c r="NJA78" s="655" t="s">
        <v>838</v>
      </c>
      <c r="NJB78" s="655" t="s">
        <v>838</v>
      </c>
      <c r="NJC78" s="655" t="s">
        <v>838</v>
      </c>
      <c r="NJD78" s="655" t="s">
        <v>838</v>
      </c>
      <c r="NJE78" s="655" t="s">
        <v>838</v>
      </c>
      <c r="NJF78" s="655" t="s">
        <v>838</v>
      </c>
      <c r="NJG78" s="655" t="s">
        <v>838</v>
      </c>
      <c r="NJH78" s="655" t="s">
        <v>838</v>
      </c>
      <c r="NJI78" s="655" t="s">
        <v>838</v>
      </c>
      <c r="NJJ78" s="655" t="s">
        <v>838</v>
      </c>
      <c r="NJK78" s="655" t="s">
        <v>838</v>
      </c>
      <c r="NJL78" s="655" t="s">
        <v>838</v>
      </c>
      <c r="NJM78" s="655" t="s">
        <v>838</v>
      </c>
      <c r="NJN78" s="655" t="s">
        <v>838</v>
      </c>
      <c r="NJO78" s="655" t="s">
        <v>838</v>
      </c>
      <c r="NJP78" s="655" t="s">
        <v>838</v>
      </c>
      <c r="NJQ78" s="655" t="s">
        <v>838</v>
      </c>
      <c r="NJR78" s="655" t="s">
        <v>838</v>
      </c>
      <c r="NJS78" s="655" t="s">
        <v>838</v>
      </c>
      <c r="NJT78" s="655" t="s">
        <v>838</v>
      </c>
      <c r="NJU78" s="655" t="s">
        <v>838</v>
      </c>
      <c r="NJV78" s="655" t="s">
        <v>838</v>
      </c>
      <c r="NJW78" s="655" t="s">
        <v>838</v>
      </c>
      <c r="NJX78" s="655" t="s">
        <v>838</v>
      </c>
      <c r="NJY78" s="655" t="s">
        <v>838</v>
      </c>
      <c r="NJZ78" s="655" t="s">
        <v>838</v>
      </c>
      <c r="NKA78" s="655" t="s">
        <v>838</v>
      </c>
      <c r="NKB78" s="655" t="s">
        <v>838</v>
      </c>
      <c r="NKC78" s="655" t="s">
        <v>838</v>
      </c>
      <c r="NKD78" s="655" t="s">
        <v>838</v>
      </c>
      <c r="NKE78" s="655" t="s">
        <v>838</v>
      </c>
      <c r="NKF78" s="655" t="s">
        <v>838</v>
      </c>
      <c r="NKG78" s="655" t="s">
        <v>838</v>
      </c>
      <c r="NKH78" s="655" t="s">
        <v>838</v>
      </c>
      <c r="NKI78" s="655" t="s">
        <v>838</v>
      </c>
      <c r="NKJ78" s="655" t="s">
        <v>838</v>
      </c>
      <c r="NKK78" s="655" t="s">
        <v>838</v>
      </c>
      <c r="NKL78" s="655" t="s">
        <v>838</v>
      </c>
      <c r="NKM78" s="655" t="s">
        <v>838</v>
      </c>
      <c r="NKN78" s="655" t="s">
        <v>838</v>
      </c>
      <c r="NKO78" s="655" t="s">
        <v>838</v>
      </c>
      <c r="NKP78" s="655" t="s">
        <v>838</v>
      </c>
      <c r="NKQ78" s="655" t="s">
        <v>838</v>
      </c>
      <c r="NKR78" s="655" t="s">
        <v>838</v>
      </c>
      <c r="NKS78" s="655" t="s">
        <v>838</v>
      </c>
      <c r="NKT78" s="655" t="s">
        <v>838</v>
      </c>
      <c r="NKU78" s="655" t="s">
        <v>838</v>
      </c>
      <c r="NKV78" s="655" t="s">
        <v>838</v>
      </c>
      <c r="NKW78" s="655" t="s">
        <v>838</v>
      </c>
      <c r="NKX78" s="655" t="s">
        <v>838</v>
      </c>
      <c r="NKY78" s="655" t="s">
        <v>838</v>
      </c>
      <c r="NKZ78" s="655" t="s">
        <v>838</v>
      </c>
      <c r="NLA78" s="655" t="s">
        <v>838</v>
      </c>
      <c r="NLB78" s="655" t="s">
        <v>838</v>
      </c>
      <c r="NLC78" s="655" t="s">
        <v>838</v>
      </c>
      <c r="NLD78" s="655" t="s">
        <v>838</v>
      </c>
      <c r="NLE78" s="655" t="s">
        <v>838</v>
      </c>
      <c r="NLF78" s="655" t="s">
        <v>838</v>
      </c>
      <c r="NLG78" s="655" t="s">
        <v>838</v>
      </c>
      <c r="NLH78" s="655" t="s">
        <v>838</v>
      </c>
      <c r="NLI78" s="655" t="s">
        <v>838</v>
      </c>
      <c r="NLJ78" s="655" t="s">
        <v>838</v>
      </c>
      <c r="NLK78" s="655" t="s">
        <v>838</v>
      </c>
      <c r="NLL78" s="655" t="s">
        <v>838</v>
      </c>
      <c r="NLM78" s="655" t="s">
        <v>838</v>
      </c>
      <c r="NLN78" s="655" t="s">
        <v>838</v>
      </c>
      <c r="NLO78" s="655" t="s">
        <v>838</v>
      </c>
      <c r="NLP78" s="655" t="s">
        <v>838</v>
      </c>
      <c r="NLQ78" s="655" t="s">
        <v>838</v>
      </c>
      <c r="NLR78" s="655" t="s">
        <v>838</v>
      </c>
      <c r="NLS78" s="655" t="s">
        <v>838</v>
      </c>
      <c r="NLT78" s="655" t="s">
        <v>838</v>
      </c>
      <c r="NLU78" s="655" t="s">
        <v>838</v>
      </c>
      <c r="NLV78" s="655" t="s">
        <v>838</v>
      </c>
      <c r="NLW78" s="655" t="s">
        <v>838</v>
      </c>
      <c r="NLX78" s="655" t="s">
        <v>838</v>
      </c>
      <c r="NLY78" s="655" t="s">
        <v>838</v>
      </c>
      <c r="NLZ78" s="655" t="s">
        <v>838</v>
      </c>
      <c r="NMA78" s="655" t="s">
        <v>838</v>
      </c>
      <c r="NMB78" s="655" t="s">
        <v>838</v>
      </c>
      <c r="NMC78" s="655" t="s">
        <v>838</v>
      </c>
      <c r="NMD78" s="655" t="s">
        <v>838</v>
      </c>
      <c r="NME78" s="655" t="s">
        <v>838</v>
      </c>
      <c r="NMF78" s="655" t="s">
        <v>838</v>
      </c>
      <c r="NMG78" s="655" t="s">
        <v>838</v>
      </c>
      <c r="NMH78" s="655" t="s">
        <v>838</v>
      </c>
      <c r="NMI78" s="655" t="s">
        <v>838</v>
      </c>
      <c r="NMJ78" s="655" t="s">
        <v>838</v>
      </c>
      <c r="NMK78" s="655" t="s">
        <v>838</v>
      </c>
      <c r="NML78" s="655" t="s">
        <v>838</v>
      </c>
      <c r="NMM78" s="655" t="s">
        <v>838</v>
      </c>
      <c r="NMN78" s="655" t="s">
        <v>838</v>
      </c>
      <c r="NMO78" s="655" t="s">
        <v>838</v>
      </c>
      <c r="NMP78" s="655" t="s">
        <v>838</v>
      </c>
      <c r="NMQ78" s="655" t="s">
        <v>838</v>
      </c>
      <c r="NMR78" s="655" t="s">
        <v>838</v>
      </c>
      <c r="NMS78" s="655" t="s">
        <v>838</v>
      </c>
      <c r="NMT78" s="655" t="s">
        <v>838</v>
      </c>
      <c r="NMU78" s="655" t="s">
        <v>838</v>
      </c>
      <c r="NMV78" s="655" t="s">
        <v>838</v>
      </c>
      <c r="NMW78" s="655" t="s">
        <v>838</v>
      </c>
      <c r="NMX78" s="655" t="s">
        <v>838</v>
      </c>
      <c r="NMY78" s="655" t="s">
        <v>838</v>
      </c>
      <c r="NMZ78" s="655" t="s">
        <v>838</v>
      </c>
      <c r="NNA78" s="655" t="s">
        <v>838</v>
      </c>
      <c r="NNB78" s="655" t="s">
        <v>838</v>
      </c>
      <c r="NNC78" s="655" t="s">
        <v>838</v>
      </c>
      <c r="NND78" s="655" t="s">
        <v>838</v>
      </c>
      <c r="NNE78" s="655" t="s">
        <v>838</v>
      </c>
      <c r="NNF78" s="655" t="s">
        <v>838</v>
      </c>
      <c r="NNG78" s="655" t="s">
        <v>838</v>
      </c>
      <c r="NNH78" s="655" t="s">
        <v>838</v>
      </c>
      <c r="NNI78" s="655" t="s">
        <v>838</v>
      </c>
      <c r="NNJ78" s="655" t="s">
        <v>838</v>
      </c>
      <c r="NNK78" s="655" t="s">
        <v>838</v>
      </c>
      <c r="NNL78" s="655" t="s">
        <v>838</v>
      </c>
      <c r="NNM78" s="655" t="s">
        <v>838</v>
      </c>
      <c r="NNN78" s="655" t="s">
        <v>838</v>
      </c>
      <c r="NNO78" s="655" t="s">
        <v>838</v>
      </c>
      <c r="NNP78" s="655" t="s">
        <v>838</v>
      </c>
      <c r="NNQ78" s="655" t="s">
        <v>838</v>
      </c>
      <c r="NNR78" s="655" t="s">
        <v>838</v>
      </c>
      <c r="NNS78" s="655" t="s">
        <v>838</v>
      </c>
      <c r="NNT78" s="655" t="s">
        <v>838</v>
      </c>
      <c r="NNU78" s="655" t="s">
        <v>838</v>
      </c>
      <c r="NNV78" s="655" t="s">
        <v>838</v>
      </c>
      <c r="NNW78" s="655" t="s">
        <v>838</v>
      </c>
      <c r="NNX78" s="655" t="s">
        <v>838</v>
      </c>
      <c r="NNY78" s="655" t="s">
        <v>838</v>
      </c>
      <c r="NNZ78" s="655" t="s">
        <v>838</v>
      </c>
      <c r="NOA78" s="655" t="s">
        <v>838</v>
      </c>
      <c r="NOB78" s="655" t="s">
        <v>838</v>
      </c>
      <c r="NOC78" s="655" t="s">
        <v>838</v>
      </c>
      <c r="NOD78" s="655" t="s">
        <v>838</v>
      </c>
      <c r="NOE78" s="655" t="s">
        <v>838</v>
      </c>
      <c r="NOF78" s="655" t="s">
        <v>838</v>
      </c>
      <c r="NOG78" s="655" t="s">
        <v>838</v>
      </c>
      <c r="NOH78" s="655" t="s">
        <v>838</v>
      </c>
      <c r="NOI78" s="655" t="s">
        <v>838</v>
      </c>
      <c r="NOJ78" s="655" t="s">
        <v>838</v>
      </c>
      <c r="NOK78" s="655" t="s">
        <v>838</v>
      </c>
      <c r="NOL78" s="655" t="s">
        <v>838</v>
      </c>
      <c r="NOM78" s="655" t="s">
        <v>838</v>
      </c>
      <c r="NON78" s="655" t="s">
        <v>838</v>
      </c>
      <c r="NOO78" s="655" t="s">
        <v>838</v>
      </c>
      <c r="NOP78" s="655" t="s">
        <v>838</v>
      </c>
      <c r="NOQ78" s="655" t="s">
        <v>838</v>
      </c>
      <c r="NOR78" s="655" t="s">
        <v>838</v>
      </c>
      <c r="NOS78" s="655" t="s">
        <v>838</v>
      </c>
      <c r="NOT78" s="655" t="s">
        <v>838</v>
      </c>
      <c r="NOU78" s="655" t="s">
        <v>838</v>
      </c>
      <c r="NOV78" s="655" t="s">
        <v>838</v>
      </c>
      <c r="NOW78" s="655" t="s">
        <v>838</v>
      </c>
      <c r="NOX78" s="655" t="s">
        <v>838</v>
      </c>
      <c r="NOY78" s="655" t="s">
        <v>838</v>
      </c>
      <c r="NOZ78" s="655" t="s">
        <v>838</v>
      </c>
      <c r="NPA78" s="655" t="s">
        <v>838</v>
      </c>
      <c r="NPB78" s="655" t="s">
        <v>838</v>
      </c>
      <c r="NPC78" s="655" t="s">
        <v>838</v>
      </c>
      <c r="NPD78" s="655" t="s">
        <v>838</v>
      </c>
      <c r="NPE78" s="655" t="s">
        <v>838</v>
      </c>
      <c r="NPF78" s="655" t="s">
        <v>838</v>
      </c>
      <c r="NPG78" s="655" t="s">
        <v>838</v>
      </c>
      <c r="NPH78" s="655" t="s">
        <v>838</v>
      </c>
      <c r="NPI78" s="655" t="s">
        <v>838</v>
      </c>
      <c r="NPJ78" s="655" t="s">
        <v>838</v>
      </c>
      <c r="NPK78" s="655" t="s">
        <v>838</v>
      </c>
      <c r="NPL78" s="655" t="s">
        <v>838</v>
      </c>
      <c r="NPM78" s="655" t="s">
        <v>838</v>
      </c>
      <c r="NPN78" s="655" t="s">
        <v>838</v>
      </c>
      <c r="NPO78" s="655" t="s">
        <v>838</v>
      </c>
      <c r="NPP78" s="655" t="s">
        <v>838</v>
      </c>
      <c r="NPQ78" s="655" t="s">
        <v>838</v>
      </c>
      <c r="NPR78" s="655" t="s">
        <v>838</v>
      </c>
      <c r="NPS78" s="655" t="s">
        <v>838</v>
      </c>
      <c r="NPT78" s="655" t="s">
        <v>838</v>
      </c>
      <c r="NPU78" s="655" t="s">
        <v>838</v>
      </c>
      <c r="NPV78" s="655" t="s">
        <v>838</v>
      </c>
      <c r="NPW78" s="655" t="s">
        <v>838</v>
      </c>
      <c r="NPX78" s="655" t="s">
        <v>838</v>
      </c>
      <c r="NPY78" s="655" t="s">
        <v>838</v>
      </c>
      <c r="NPZ78" s="655" t="s">
        <v>838</v>
      </c>
      <c r="NQA78" s="655" t="s">
        <v>838</v>
      </c>
      <c r="NQB78" s="655" t="s">
        <v>838</v>
      </c>
      <c r="NQC78" s="655" t="s">
        <v>838</v>
      </c>
      <c r="NQD78" s="655" t="s">
        <v>838</v>
      </c>
      <c r="NQE78" s="655" t="s">
        <v>838</v>
      </c>
      <c r="NQF78" s="655" t="s">
        <v>838</v>
      </c>
      <c r="NQG78" s="655" t="s">
        <v>838</v>
      </c>
      <c r="NQH78" s="655" t="s">
        <v>838</v>
      </c>
      <c r="NQI78" s="655" t="s">
        <v>838</v>
      </c>
      <c r="NQJ78" s="655" t="s">
        <v>838</v>
      </c>
      <c r="NQK78" s="655" t="s">
        <v>838</v>
      </c>
      <c r="NQL78" s="655" t="s">
        <v>838</v>
      </c>
      <c r="NQM78" s="655" t="s">
        <v>838</v>
      </c>
      <c r="NQN78" s="655" t="s">
        <v>838</v>
      </c>
      <c r="NQO78" s="655" t="s">
        <v>838</v>
      </c>
      <c r="NQP78" s="655" t="s">
        <v>838</v>
      </c>
      <c r="NQQ78" s="655" t="s">
        <v>838</v>
      </c>
      <c r="NQR78" s="655" t="s">
        <v>838</v>
      </c>
      <c r="NQS78" s="655" t="s">
        <v>838</v>
      </c>
      <c r="NQT78" s="655" t="s">
        <v>838</v>
      </c>
      <c r="NQU78" s="655" t="s">
        <v>838</v>
      </c>
      <c r="NQV78" s="655" t="s">
        <v>838</v>
      </c>
      <c r="NQW78" s="655" t="s">
        <v>838</v>
      </c>
      <c r="NQX78" s="655" t="s">
        <v>838</v>
      </c>
      <c r="NQY78" s="655" t="s">
        <v>838</v>
      </c>
      <c r="NQZ78" s="655" t="s">
        <v>838</v>
      </c>
      <c r="NRA78" s="655" t="s">
        <v>838</v>
      </c>
      <c r="NRB78" s="655" t="s">
        <v>838</v>
      </c>
      <c r="NRC78" s="655" t="s">
        <v>838</v>
      </c>
      <c r="NRD78" s="655" t="s">
        <v>838</v>
      </c>
      <c r="NRE78" s="655" t="s">
        <v>838</v>
      </c>
      <c r="NRF78" s="655" t="s">
        <v>838</v>
      </c>
      <c r="NRG78" s="655" t="s">
        <v>838</v>
      </c>
      <c r="NRH78" s="655" t="s">
        <v>838</v>
      </c>
      <c r="NRI78" s="655" t="s">
        <v>838</v>
      </c>
      <c r="NRJ78" s="655" t="s">
        <v>838</v>
      </c>
      <c r="NRK78" s="655" t="s">
        <v>838</v>
      </c>
      <c r="NRL78" s="655" t="s">
        <v>838</v>
      </c>
      <c r="NRM78" s="655" t="s">
        <v>838</v>
      </c>
      <c r="NRN78" s="655" t="s">
        <v>838</v>
      </c>
      <c r="NRO78" s="655" t="s">
        <v>838</v>
      </c>
      <c r="NRP78" s="655" t="s">
        <v>838</v>
      </c>
      <c r="NRQ78" s="655" t="s">
        <v>838</v>
      </c>
      <c r="NRR78" s="655" t="s">
        <v>838</v>
      </c>
      <c r="NRS78" s="655" t="s">
        <v>838</v>
      </c>
      <c r="NRT78" s="655" t="s">
        <v>838</v>
      </c>
      <c r="NRU78" s="655" t="s">
        <v>838</v>
      </c>
      <c r="NRV78" s="655" t="s">
        <v>838</v>
      </c>
      <c r="NRW78" s="655" t="s">
        <v>838</v>
      </c>
      <c r="NRX78" s="655" t="s">
        <v>838</v>
      </c>
      <c r="NRY78" s="655" t="s">
        <v>838</v>
      </c>
      <c r="NRZ78" s="655" t="s">
        <v>838</v>
      </c>
      <c r="NSA78" s="655" t="s">
        <v>838</v>
      </c>
      <c r="NSB78" s="655" t="s">
        <v>838</v>
      </c>
      <c r="NSC78" s="655" t="s">
        <v>838</v>
      </c>
      <c r="NSD78" s="655" t="s">
        <v>838</v>
      </c>
      <c r="NSE78" s="655" t="s">
        <v>838</v>
      </c>
      <c r="NSF78" s="655" t="s">
        <v>838</v>
      </c>
      <c r="NSG78" s="655" t="s">
        <v>838</v>
      </c>
      <c r="NSH78" s="655" t="s">
        <v>838</v>
      </c>
      <c r="NSI78" s="655" t="s">
        <v>838</v>
      </c>
      <c r="NSJ78" s="655" t="s">
        <v>838</v>
      </c>
      <c r="NSK78" s="655" t="s">
        <v>838</v>
      </c>
      <c r="NSL78" s="655" t="s">
        <v>838</v>
      </c>
      <c r="NSM78" s="655" t="s">
        <v>838</v>
      </c>
      <c r="NSN78" s="655" t="s">
        <v>838</v>
      </c>
      <c r="NSO78" s="655" t="s">
        <v>838</v>
      </c>
      <c r="NSP78" s="655" t="s">
        <v>838</v>
      </c>
      <c r="NSQ78" s="655" t="s">
        <v>838</v>
      </c>
      <c r="NSR78" s="655" t="s">
        <v>838</v>
      </c>
      <c r="NSS78" s="655" t="s">
        <v>838</v>
      </c>
      <c r="NST78" s="655" t="s">
        <v>838</v>
      </c>
      <c r="NSU78" s="655" t="s">
        <v>838</v>
      </c>
      <c r="NSV78" s="655" t="s">
        <v>838</v>
      </c>
      <c r="NSW78" s="655" t="s">
        <v>838</v>
      </c>
      <c r="NSX78" s="655" t="s">
        <v>838</v>
      </c>
      <c r="NSY78" s="655" t="s">
        <v>838</v>
      </c>
      <c r="NSZ78" s="655" t="s">
        <v>838</v>
      </c>
      <c r="NTA78" s="655" t="s">
        <v>838</v>
      </c>
      <c r="NTB78" s="655" t="s">
        <v>838</v>
      </c>
      <c r="NTC78" s="655" t="s">
        <v>838</v>
      </c>
      <c r="NTD78" s="655" t="s">
        <v>838</v>
      </c>
      <c r="NTE78" s="655" t="s">
        <v>838</v>
      </c>
      <c r="NTF78" s="655" t="s">
        <v>838</v>
      </c>
      <c r="NTG78" s="655" t="s">
        <v>838</v>
      </c>
      <c r="NTH78" s="655" t="s">
        <v>838</v>
      </c>
      <c r="NTI78" s="655" t="s">
        <v>838</v>
      </c>
      <c r="NTJ78" s="655" t="s">
        <v>838</v>
      </c>
      <c r="NTK78" s="655" t="s">
        <v>838</v>
      </c>
      <c r="NTL78" s="655" t="s">
        <v>838</v>
      </c>
      <c r="NTM78" s="655" t="s">
        <v>838</v>
      </c>
      <c r="NTN78" s="655" t="s">
        <v>838</v>
      </c>
      <c r="NTO78" s="655" t="s">
        <v>838</v>
      </c>
      <c r="NTP78" s="655" t="s">
        <v>838</v>
      </c>
      <c r="NTQ78" s="655" t="s">
        <v>838</v>
      </c>
      <c r="NTR78" s="655" t="s">
        <v>838</v>
      </c>
      <c r="NTS78" s="655" t="s">
        <v>838</v>
      </c>
      <c r="NTT78" s="655" t="s">
        <v>838</v>
      </c>
      <c r="NTU78" s="655" t="s">
        <v>838</v>
      </c>
      <c r="NTV78" s="655" t="s">
        <v>838</v>
      </c>
      <c r="NTW78" s="655" t="s">
        <v>838</v>
      </c>
      <c r="NTX78" s="655" t="s">
        <v>838</v>
      </c>
      <c r="NTY78" s="655" t="s">
        <v>838</v>
      </c>
      <c r="NTZ78" s="655" t="s">
        <v>838</v>
      </c>
      <c r="NUA78" s="655" t="s">
        <v>838</v>
      </c>
      <c r="NUB78" s="655" t="s">
        <v>838</v>
      </c>
      <c r="NUC78" s="655" t="s">
        <v>838</v>
      </c>
      <c r="NUD78" s="655" t="s">
        <v>838</v>
      </c>
      <c r="NUE78" s="655" t="s">
        <v>838</v>
      </c>
      <c r="NUF78" s="655" t="s">
        <v>838</v>
      </c>
      <c r="NUG78" s="655" t="s">
        <v>838</v>
      </c>
      <c r="NUH78" s="655" t="s">
        <v>838</v>
      </c>
      <c r="NUI78" s="655" t="s">
        <v>838</v>
      </c>
      <c r="NUJ78" s="655" t="s">
        <v>838</v>
      </c>
      <c r="NUK78" s="655" t="s">
        <v>838</v>
      </c>
      <c r="NUL78" s="655" t="s">
        <v>838</v>
      </c>
      <c r="NUM78" s="655" t="s">
        <v>838</v>
      </c>
      <c r="NUN78" s="655" t="s">
        <v>838</v>
      </c>
      <c r="NUO78" s="655" t="s">
        <v>838</v>
      </c>
      <c r="NUP78" s="655" t="s">
        <v>838</v>
      </c>
      <c r="NUQ78" s="655" t="s">
        <v>838</v>
      </c>
      <c r="NUR78" s="655" t="s">
        <v>838</v>
      </c>
      <c r="NUS78" s="655" t="s">
        <v>838</v>
      </c>
      <c r="NUT78" s="655" t="s">
        <v>838</v>
      </c>
      <c r="NUU78" s="655" t="s">
        <v>838</v>
      </c>
      <c r="NUV78" s="655" t="s">
        <v>838</v>
      </c>
      <c r="NUW78" s="655" t="s">
        <v>838</v>
      </c>
      <c r="NUX78" s="655" t="s">
        <v>838</v>
      </c>
      <c r="NUY78" s="655" t="s">
        <v>838</v>
      </c>
      <c r="NUZ78" s="655" t="s">
        <v>838</v>
      </c>
      <c r="NVA78" s="655" t="s">
        <v>838</v>
      </c>
      <c r="NVB78" s="655" t="s">
        <v>838</v>
      </c>
      <c r="NVC78" s="655" t="s">
        <v>838</v>
      </c>
      <c r="NVD78" s="655" t="s">
        <v>838</v>
      </c>
      <c r="NVE78" s="655" t="s">
        <v>838</v>
      </c>
      <c r="NVF78" s="655" t="s">
        <v>838</v>
      </c>
      <c r="NVG78" s="655" t="s">
        <v>838</v>
      </c>
      <c r="NVH78" s="655" t="s">
        <v>838</v>
      </c>
      <c r="NVI78" s="655" t="s">
        <v>838</v>
      </c>
      <c r="NVJ78" s="655" t="s">
        <v>838</v>
      </c>
      <c r="NVK78" s="655" t="s">
        <v>838</v>
      </c>
      <c r="NVL78" s="655" t="s">
        <v>838</v>
      </c>
      <c r="NVM78" s="655" t="s">
        <v>838</v>
      </c>
      <c r="NVN78" s="655" t="s">
        <v>838</v>
      </c>
      <c r="NVO78" s="655" t="s">
        <v>838</v>
      </c>
      <c r="NVP78" s="655" t="s">
        <v>838</v>
      </c>
      <c r="NVQ78" s="655" t="s">
        <v>838</v>
      </c>
      <c r="NVR78" s="655" t="s">
        <v>838</v>
      </c>
      <c r="NVS78" s="655" t="s">
        <v>838</v>
      </c>
      <c r="NVT78" s="655" t="s">
        <v>838</v>
      </c>
      <c r="NVU78" s="655" t="s">
        <v>838</v>
      </c>
      <c r="NVV78" s="655" t="s">
        <v>838</v>
      </c>
      <c r="NVW78" s="655" t="s">
        <v>838</v>
      </c>
      <c r="NVX78" s="655" t="s">
        <v>838</v>
      </c>
      <c r="NVY78" s="655" t="s">
        <v>838</v>
      </c>
      <c r="NVZ78" s="655" t="s">
        <v>838</v>
      </c>
      <c r="NWA78" s="655" t="s">
        <v>838</v>
      </c>
      <c r="NWB78" s="655" t="s">
        <v>838</v>
      </c>
      <c r="NWC78" s="655" t="s">
        <v>838</v>
      </c>
      <c r="NWD78" s="655" t="s">
        <v>838</v>
      </c>
      <c r="NWE78" s="655" t="s">
        <v>838</v>
      </c>
      <c r="NWF78" s="655" t="s">
        <v>838</v>
      </c>
      <c r="NWG78" s="655" t="s">
        <v>838</v>
      </c>
      <c r="NWH78" s="655" t="s">
        <v>838</v>
      </c>
      <c r="NWI78" s="655" t="s">
        <v>838</v>
      </c>
      <c r="NWJ78" s="655" t="s">
        <v>838</v>
      </c>
      <c r="NWK78" s="655" t="s">
        <v>838</v>
      </c>
      <c r="NWL78" s="655" t="s">
        <v>838</v>
      </c>
      <c r="NWM78" s="655" t="s">
        <v>838</v>
      </c>
      <c r="NWN78" s="655" t="s">
        <v>838</v>
      </c>
      <c r="NWO78" s="655" t="s">
        <v>838</v>
      </c>
      <c r="NWP78" s="655" t="s">
        <v>838</v>
      </c>
      <c r="NWQ78" s="655" t="s">
        <v>838</v>
      </c>
      <c r="NWR78" s="655" t="s">
        <v>838</v>
      </c>
      <c r="NWS78" s="655" t="s">
        <v>838</v>
      </c>
      <c r="NWT78" s="655" t="s">
        <v>838</v>
      </c>
      <c r="NWU78" s="655" t="s">
        <v>838</v>
      </c>
      <c r="NWV78" s="655" t="s">
        <v>838</v>
      </c>
      <c r="NWW78" s="655" t="s">
        <v>838</v>
      </c>
      <c r="NWX78" s="655" t="s">
        <v>838</v>
      </c>
      <c r="NWY78" s="655" t="s">
        <v>838</v>
      </c>
      <c r="NWZ78" s="655" t="s">
        <v>838</v>
      </c>
      <c r="NXA78" s="655" t="s">
        <v>838</v>
      </c>
      <c r="NXB78" s="655" t="s">
        <v>838</v>
      </c>
      <c r="NXC78" s="655" t="s">
        <v>838</v>
      </c>
      <c r="NXD78" s="655" t="s">
        <v>838</v>
      </c>
      <c r="NXE78" s="655" t="s">
        <v>838</v>
      </c>
      <c r="NXF78" s="655" t="s">
        <v>838</v>
      </c>
      <c r="NXG78" s="655" t="s">
        <v>838</v>
      </c>
      <c r="NXH78" s="655" t="s">
        <v>838</v>
      </c>
      <c r="NXI78" s="655" t="s">
        <v>838</v>
      </c>
      <c r="NXJ78" s="655" t="s">
        <v>838</v>
      </c>
      <c r="NXK78" s="655" t="s">
        <v>838</v>
      </c>
      <c r="NXL78" s="655" t="s">
        <v>838</v>
      </c>
      <c r="NXM78" s="655" t="s">
        <v>838</v>
      </c>
      <c r="NXN78" s="655" t="s">
        <v>838</v>
      </c>
      <c r="NXO78" s="655" t="s">
        <v>838</v>
      </c>
      <c r="NXP78" s="655" t="s">
        <v>838</v>
      </c>
      <c r="NXQ78" s="655" t="s">
        <v>838</v>
      </c>
      <c r="NXR78" s="655" t="s">
        <v>838</v>
      </c>
      <c r="NXS78" s="655" t="s">
        <v>838</v>
      </c>
      <c r="NXT78" s="655" t="s">
        <v>838</v>
      </c>
      <c r="NXU78" s="655" t="s">
        <v>838</v>
      </c>
      <c r="NXV78" s="655" t="s">
        <v>838</v>
      </c>
      <c r="NXW78" s="655" t="s">
        <v>838</v>
      </c>
      <c r="NXX78" s="655" t="s">
        <v>838</v>
      </c>
      <c r="NXY78" s="655" t="s">
        <v>838</v>
      </c>
      <c r="NXZ78" s="655" t="s">
        <v>838</v>
      </c>
      <c r="NYA78" s="655" t="s">
        <v>838</v>
      </c>
      <c r="NYB78" s="655" t="s">
        <v>838</v>
      </c>
      <c r="NYC78" s="655" t="s">
        <v>838</v>
      </c>
      <c r="NYD78" s="655" t="s">
        <v>838</v>
      </c>
      <c r="NYE78" s="655" t="s">
        <v>838</v>
      </c>
      <c r="NYF78" s="655" t="s">
        <v>838</v>
      </c>
      <c r="NYG78" s="655" t="s">
        <v>838</v>
      </c>
      <c r="NYH78" s="655" t="s">
        <v>838</v>
      </c>
      <c r="NYI78" s="655" t="s">
        <v>838</v>
      </c>
      <c r="NYJ78" s="655" t="s">
        <v>838</v>
      </c>
      <c r="NYK78" s="655" t="s">
        <v>838</v>
      </c>
      <c r="NYL78" s="655" t="s">
        <v>838</v>
      </c>
      <c r="NYM78" s="655" t="s">
        <v>838</v>
      </c>
      <c r="NYN78" s="655" t="s">
        <v>838</v>
      </c>
      <c r="NYO78" s="655" t="s">
        <v>838</v>
      </c>
      <c r="NYP78" s="655" t="s">
        <v>838</v>
      </c>
      <c r="NYQ78" s="655" t="s">
        <v>838</v>
      </c>
      <c r="NYR78" s="655" t="s">
        <v>838</v>
      </c>
      <c r="NYS78" s="655" t="s">
        <v>838</v>
      </c>
      <c r="NYT78" s="655" t="s">
        <v>838</v>
      </c>
      <c r="NYU78" s="655" t="s">
        <v>838</v>
      </c>
      <c r="NYV78" s="655" t="s">
        <v>838</v>
      </c>
      <c r="NYW78" s="655" t="s">
        <v>838</v>
      </c>
      <c r="NYX78" s="655" t="s">
        <v>838</v>
      </c>
      <c r="NYY78" s="655" t="s">
        <v>838</v>
      </c>
      <c r="NYZ78" s="655" t="s">
        <v>838</v>
      </c>
      <c r="NZA78" s="655" t="s">
        <v>838</v>
      </c>
      <c r="NZB78" s="655" t="s">
        <v>838</v>
      </c>
      <c r="NZC78" s="655" t="s">
        <v>838</v>
      </c>
      <c r="NZD78" s="655" t="s">
        <v>838</v>
      </c>
      <c r="NZE78" s="655" t="s">
        <v>838</v>
      </c>
      <c r="NZF78" s="655" t="s">
        <v>838</v>
      </c>
      <c r="NZG78" s="655" t="s">
        <v>838</v>
      </c>
      <c r="NZH78" s="655" t="s">
        <v>838</v>
      </c>
      <c r="NZI78" s="655" t="s">
        <v>838</v>
      </c>
      <c r="NZJ78" s="655" t="s">
        <v>838</v>
      </c>
      <c r="NZK78" s="655" t="s">
        <v>838</v>
      </c>
      <c r="NZL78" s="655" t="s">
        <v>838</v>
      </c>
      <c r="NZM78" s="655" t="s">
        <v>838</v>
      </c>
      <c r="NZN78" s="655" t="s">
        <v>838</v>
      </c>
      <c r="NZO78" s="655" t="s">
        <v>838</v>
      </c>
      <c r="NZP78" s="655" t="s">
        <v>838</v>
      </c>
      <c r="NZQ78" s="655" t="s">
        <v>838</v>
      </c>
      <c r="NZR78" s="655" t="s">
        <v>838</v>
      </c>
      <c r="NZS78" s="655" t="s">
        <v>838</v>
      </c>
      <c r="NZT78" s="655" t="s">
        <v>838</v>
      </c>
      <c r="NZU78" s="655" t="s">
        <v>838</v>
      </c>
      <c r="NZV78" s="655" t="s">
        <v>838</v>
      </c>
      <c r="NZW78" s="655" t="s">
        <v>838</v>
      </c>
      <c r="NZX78" s="655" t="s">
        <v>838</v>
      </c>
      <c r="NZY78" s="655" t="s">
        <v>838</v>
      </c>
      <c r="NZZ78" s="655" t="s">
        <v>838</v>
      </c>
      <c r="OAA78" s="655" t="s">
        <v>838</v>
      </c>
      <c r="OAB78" s="655" t="s">
        <v>838</v>
      </c>
      <c r="OAC78" s="655" t="s">
        <v>838</v>
      </c>
      <c r="OAD78" s="655" t="s">
        <v>838</v>
      </c>
      <c r="OAE78" s="655" t="s">
        <v>838</v>
      </c>
      <c r="OAF78" s="655" t="s">
        <v>838</v>
      </c>
      <c r="OAG78" s="655" t="s">
        <v>838</v>
      </c>
      <c r="OAH78" s="655" t="s">
        <v>838</v>
      </c>
      <c r="OAI78" s="655" t="s">
        <v>838</v>
      </c>
      <c r="OAJ78" s="655" t="s">
        <v>838</v>
      </c>
      <c r="OAK78" s="655" t="s">
        <v>838</v>
      </c>
      <c r="OAL78" s="655" t="s">
        <v>838</v>
      </c>
      <c r="OAM78" s="655" t="s">
        <v>838</v>
      </c>
      <c r="OAN78" s="655" t="s">
        <v>838</v>
      </c>
      <c r="OAO78" s="655" t="s">
        <v>838</v>
      </c>
      <c r="OAP78" s="655" t="s">
        <v>838</v>
      </c>
      <c r="OAQ78" s="655" t="s">
        <v>838</v>
      </c>
      <c r="OAR78" s="655" t="s">
        <v>838</v>
      </c>
      <c r="OAS78" s="655" t="s">
        <v>838</v>
      </c>
      <c r="OAT78" s="655" t="s">
        <v>838</v>
      </c>
      <c r="OAU78" s="655" t="s">
        <v>838</v>
      </c>
      <c r="OAV78" s="655" t="s">
        <v>838</v>
      </c>
      <c r="OAW78" s="655" t="s">
        <v>838</v>
      </c>
      <c r="OAX78" s="655" t="s">
        <v>838</v>
      </c>
      <c r="OAY78" s="655" t="s">
        <v>838</v>
      </c>
      <c r="OAZ78" s="655" t="s">
        <v>838</v>
      </c>
      <c r="OBA78" s="655" t="s">
        <v>838</v>
      </c>
      <c r="OBB78" s="655" t="s">
        <v>838</v>
      </c>
      <c r="OBC78" s="655" t="s">
        <v>838</v>
      </c>
      <c r="OBD78" s="655" t="s">
        <v>838</v>
      </c>
      <c r="OBE78" s="655" t="s">
        <v>838</v>
      </c>
      <c r="OBF78" s="655" t="s">
        <v>838</v>
      </c>
      <c r="OBG78" s="655" t="s">
        <v>838</v>
      </c>
      <c r="OBH78" s="655" t="s">
        <v>838</v>
      </c>
      <c r="OBI78" s="655" t="s">
        <v>838</v>
      </c>
      <c r="OBJ78" s="655" t="s">
        <v>838</v>
      </c>
      <c r="OBK78" s="655" t="s">
        <v>838</v>
      </c>
      <c r="OBL78" s="655" t="s">
        <v>838</v>
      </c>
      <c r="OBM78" s="655" t="s">
        <v>838</v>
      </c>
      <c r="OBN78" s="655" t="s">
        <v>838</v>
      </c>
      <c r="OBO78" s="655" t="s">
        <v>838</v>
      </c>
      <c r="OBP78" s="655" t="s">
        <v>838</v>
      </c>
      <c r="OBQ78" s="655" t="s">
        <v>838</v>
      </c>
      <c r="OBR78" s="655" t="s">
        <v>838</v>
      </c>
      <c r="OBS78" s="655" t="s">
        <v>838</v>
      </c>
      <c r="OBT78" s="655" t="s">
        <v>838</v>
      </c>
      <c r="OBU78" s="655" t="s">
        <v>838</v>
      </c>
      <c r="OBV78" s="655" t="s">
        <v>838</v>
      </c>
      <c r="OBW78" s="655" t="s">
        <v>838</v>
      </c>
      <c r="OBX78" s="655" t="s">
        <v>838</v>
      </c>
      <c r="OBY78" s="655" t="s">
        <v>838</v>
      </c>
      <c r="OBZ78" s="655" t="s">
        <v>838</v>
      </c>
      <c r="OCA78" s="655" t="s">
        <v>838</v>
      </c>
      <c r="OCB78" s="655" t="s">
        <v>838</v>
      </c>
      <c r="OCC78" s="655" t="s">
        <v>838</v>
      </c>
      <c r="OCD78" s="655" t="s">
        <v>838</v>
      </c>
      <c r="OCE78" s="655" t="s">
        <v>838</v>
      </c>
      <c r="OCF78" s="655" t="s">
        <v>838</v>
      </c>
      <c r="OCG78" s="655" t="s">
        <v>838</v>
      </c>
      <c r="OCH78" s="655" t="s">
        <v>838</v>
      </c>
      <c r="OCI78" s="655" t="s">
        <v>838</v>
      </c>
      <c r="OCJ78" s="655" t="s">
        <v>838</v>
      </c>
      <c r="OCK78" s="655" t="s">
        <v>838</v>
      </c>
      <c r="OCL78" s="655" t="s">
        <v>838</v>
      </c>
      <c r="OCM78" s="655" t="s">
        <v>838</v>
      </c>
      <c r="OCN78" s="655" t="s">
        <v>838</v>
      </c>
      <c r="OCO78" s="655" t="s">
        <v>838</v>
      </c>
      <c r="OCP78" s="655" t="s">
        <v>838</v>
      </c>
      <c r="OCQ78" s="655" t="s">
        <v>838</v>
      </c>
      <c r="OCR78" s="655" t="s">
        <v>838</v>
      </c>
      <c r="OCS78" s="655" t="s">
        <v>838</v>
      </c>
      <c r="OCT78" s="655" t="s">
        <v>838</v>
      </c>
      <c r="OCU78" s="655" t="s">
        <v>838</v>
      </c>
      <c r="OCV78" s="655" t="s">
        <v>838</v>
      </c>
      <c r="OCW78" s="655" t="s">
        <v>838</v>
      </c>
      <c r="OCX78" s="655" t="s">
        <v>838</v>
      </c>
      <c r="OCY78" s="655" t="s">
        <v>838</v>
      </c>
      <c r="OCZ78" s="655" t="s">
        <v>838</v>
      </c>
      <c r="ODA78" s="655" t="s">
        <v>838</v>
      </c>
      <c r="ODB78" s="655" t="s">
        <v>838</v>
      </c>
      <c r="ODC78" s="655" t="s">
        <v>838</v>
      </c>
      <c r="ODD78" s="655" t="s">
        <v>838</v>
      </c>
      <c r="ODE78" s="655" t="s">
        <v>838</v>
      </c>
      <c r="ODF78" s="655" t="s">
        <v>838</v>
      </c>
      <c r="ODG78" s="655" t="s">
        <v>838</v>
      </c>
      <c r="ODH78" s="655" t="s">
        <v>838</v>
      </c>
      <c r="ODI78" s="655" t="s">
        <v>838</v>
      </c>
      <c r="ODJ78" s="655" t="s">
        <v>838</v>
      </c>
      <c r="ODK78" s="655" t="s">
        <v>838</v>
      </c>
      <c r="ODL78" s="655" t="s">
        <v>838</v>
      </c>
      <c r="ODM78" s="655" t="s">
        <v>838</v>
      </c>
      <c r="ODN78" s="655" t="s">
        <v>838</v>
      </c>
      <c r="ODO78" s="655" t="s">
        <v>838</v>
      </c>
      <c r="ODP78" s="655" t="s">
        <v>838</v>
      </c>
      <c r="ODQ78" s="655" t="s">
        <v>838</v>
      </c>
      <c r="ODR78" s="655" t="s">
        <v>838</v>
      </c>
      <c r="ODS78" s="655" t="s">
        <v>838</v>
      </c>
      <c r="ODT78" s="655" t="s">
        <v>838</v>
      </c>
      <c r="ODU78" s="655" t="s">
        <v>838</v>
      </c>
      <c r="ODV78" s="655" t="s">
        <v>838</v>
      </c>
      <c r="ODW78" s="655" t="s">
        <v>838</v>
      </c>
      <c r="ODX78" s="655" t="s">
        <v>838</v>
      </c>
      <c r="ODY78" s="655" t="s">
        <v>838</v>
      </c>
      <c r="ODZ78" s="655" t="s">
        <v>838</v>
      </c>
      <c r="OEA78" s="655" t="s">
        <v>838</v>
      </c>
      <c r="OEB78" s="655" t="s">
        <v>838</v>
      </c>
      <c r="OEC78" s="655" t="s">
        <v>838</v>
      </c>
      <c r="OED78" s="655" t="s">
        <v>838</v>
      </c>
      <c r="OEE78" s="655" t="s">
        <v>838</v>
      </c>
      <c r="OEF78" s="655" t="s">
        <v>838</v>
      </c>
      <c r="OEG78" s="655" t="s">
        <v>838</v>
      </c>
      <c r="OEH78" s="655" t="s">
        <v>838</v>
      </c>
      <c r="OEI78" s="655" t="s">
        <v>838</v>
      </c>
      <c r="OEJ78" s="655" t="s">
        <v>838</v>
      </c>
      <c r="OEK78" s="655" t="s">
        <v>838</v>
      </c>
      <c r="OEL78" s="655" t="s">
        <v>838</v>
      </c>
      <c r="OEM78" s="655" t="s">
        <v>838</v>
      </c>
      <c r="OEN78" s="655" t="s">
        <v>838</v>
      </c>
      <c r="OEO78" s="655" t="s">
        <v>838</v>
      </c>
      <c r="OEP78" s="655" t="s">
        <v>838</v>
      </c>
      <c r="OEQ78" s="655" t="s">
        <v>838</v>
      </c>
      <c r="OER78" s="655" t="s">
        <v>838</v>
      </c>
      <c r="OES78" s="655" t="s">
        <v>838</v>
      </c>
      <c r="OET78" s="655" t="s">
        <v>838</v>
      </c>
      <c r="OEU78" s="655" t="s">
        <v>838</v>
      </c>
      <c r="OEV78" s="655" t="s">
        <v>838</v>
      </c>
      <c r="OEW78" s="655" t="s">
        <v>838</v>
      </c>
      <c r="OEX78" s="655" t="s">
        <v>838</v>
      </c>
      <c r="OEY78" s="655" t="s">
        <v>838</v>
      </c>
      <c r="OEZ78" s="655" t="s">
        <v>838</v>
      </c>
      <c r="OFA78" s="655" t="s">
        <v>838</v>
      </c>
      <c r="OFB78" s="655" t="s">
        <v>838</v>
      </c>
      <c r="OFC78" s="655" t="s">
        <v>838</v>
      </c>
      <c r="OFD78" s="655" t="s">
        <v>838</v>
      </c>
      <c r="OFE78" s="655" t="s">
        <v>838</v>
      </c>
      <c r="OFF78" s="655" t="s">
        <v>838</v>
      </c>
      <c r="OFG78" s="655" t="s">
        <v>838</v>
      </c>
      <c r="OFH78" s="655" t="s">
        <v>838</v>
      </c>
      <c r="OFI78" s="655" t="s">
        <v>838</v>
      </c>
      <c r="OFJ78" s="655" t="s">
        <v>838</v>
      </c>
      <c r="OFK78" s="655" t="s">
        <v>838</v>
      </c>
      <c r="OFL78" s="655" t="s">
        <v>838</v>
      </c>
      <c r="OFM78" s="655" t="s">
        <v>838</v>
      </c>
      <c r="OFN78" s="655" t="s">
        <v>838</v>
      </c>
      <c r="OFO78" s="655" t="s">
        <v>838</v>
      </c>
      <c r="OFP78" s="655" t="s">
        <v>838</v>
      </c>
      <c r="OFQ78" s="655" t="s">
        <v>838</v>
      </c>
      <c r="OFR78" s="655" t="s">
        <v>838</v>
      </c>
      <c r="OFS78" s="655" t="s">
        <v>838</v>
      </c>
      <c r="OFT78" s="655" t="s">
        <v>838</v>
      </c>
      <c r="OFU78" s="655" t="s">
        <v>838</v>
      </c>
      <c r="OFV78" s="655" t="s">
        <v>838</v>
      </c>
      <c r="OFW78" s="655" t="s">
        <v>838</v>
      </c>
      <c r="OFX78" s="655" t="s">
        <v>838</v>
      </c>
      <c r="OFY78" s="655" t="s">
        <v>838</v>
      </c>
      <c r="OFZ78" s="655" t="s">
        <v>838</v>
      </c>
      <c r="OGA78" s="655" t="s">
        <v>838</v>
      </c>
      <c r="OGB78" s="655" t="s">
        <v>838</v>
      </c>
      <c r="OGC78" s="655" t="s">
        <v>838</v>
      </c>
      <c r="OGD78" s="655" t="s">
        <v>838</v>
      </c>
      <c r="OGE78" s="655" t="s">
        <v>838</v>
      </c>
      <c r="OGF78" s="655" t="s">
        <v>838</v>
      </c>
      <c r="OGG78" s="655" t="s">
        <v>838</v>
      </c>
      <c r="OGH78" s="655" t="s">
        <v>838</v>
      </c>
      <c r="OGI78" s="655" t="s">
        <v>838</v>
      </c>
      <c r="OGJ78" s="655" t="s">
        <v>838</v>
      </c>
      <c r="OGK78" s="655" t="s">
        <v>838</v>
      </c>
      <c r="OGL78" s="655" t="s">
        <v>838</v>
      </c>
      <c r="OGM78" s="655" t="s">
        <v>838</v>
      </c>
      <c r="OGN78" s="655" t="s">
        <v>838</v>
      </c>
      <c r="OGO78" s="655" t="s">
        <v>838</v>
      </c>
      <c r="OGP78" s="655" t="s">
        <v>838</v>
      </c>
      <c r="OGQ78" s="655" t="s">
        <v>838</v>
      </c>
      <c r="OGR78" s="655" t="s">
        <v>838</v>
      </c>
      <c r="OGS78" s="655" t="s">
        <v>838</v>
      </c>
      <c r="OGT78" s="655" t="s">
        <v>838</v>
      </c>
      <c r="OGU78" s="655" t="s">
        <v>838</v>
      </c>
      <c r="OGV78" s="655" t="s">
        <v>838</v>
      </c>
      <c r="OGW78" s="655" t="s">
        <v>838</v>
      </c>
      <c r="OGX78" s="655" t="s">
        <v>838</v>
      </c>
      <c r="OGY78" s="655" t="s">
        <v>838</v>
      </c>
      <c r="OGZ78" s="655" t="s">
        <v>838</v>
      </c>
      <c r="OHA78" s="655" t="s">
        <v>838</v>
      </c>
      <c r="OHB78" s="655" t="s">
        <v>838</v>
      </c>
      <c r="OHC78" s="655" t="s">
        <v>838</v>
      </c>
      <c r="OHD78" s="655" t="s">
        <v>838</v>
      </c>
      <c r="OHE78" s="655" t="s">
        <v>838</v>
      </c>
      <c r="OHF78" s="655" t="s">
        <v>838</v>
      </c>
      <c r="OHG78" s="655" t="s">
        <v>838</v>
      </c>
      <c r="OHH78" s="655" t="s">
        <v>838</v>
      </c>
      <c r="OHI78" s="655" t="s">
        <v>838</v>
      </c>
      <c r="OHJ78" s="655" t="s">
        <v>838</v>
      </c>
      <c r="OHK78" s="655" t="s">
        <v>838</v>
      </c>
      <c r="OHL78" s="655" t="s">
        <v>838</v>
      </c>
      <c r="OHM78" s="655" t="s">
        <v>838</v>
      </c>
      <c r="OHN78" s="655" t="s">
        <v>838</v>
      </c>
      <c r="OHO78" s="655" t="s">
        <v>838</v>
      </c>
      <c r="OHP78" s="655" t="s">
        <v>838</v>
      </c>
      <c r="OHQ78" s="655" t="s">
        <v>838</v>
      </c>
      <c r="OHR78" s="655" t="s">
        <v>838</v>
      </c>
      <c r="OHS78" s="655" t="s">
        <v>838</v>
      </c>
      <c r="OHT78" s="655" t="s">
        <v>838</v>
      </c>
      <c r="OHU78" s="655" t="s">
        <v>838</v>
      </c>
      <c r="OHV78" s="655" t="s">
        <v>838</v>
      </c>
      <c r="OHW78" s="655" t="s">
        <v>838</v>
      </c>
      <c r="OHX78" s="655" t="s">
        <v>838</v>
      </c>
      <c r="OHY78" s="655" t="s">
        <v>838</v>
      </c>
      <c r="OHZ78" s="655" t="s">
        <v>838</v>
      </c>
      <c r="OIA78" s="655" t="s">
        <v>838</v>
      </c>
      <c r="OIB78" s="655" t="s">
        <v>838</v>
      </c>
      <c r="OIC78" s="655" t="s">
        <v>838</v>
      </c>
      <c r="OID78" s="655" t="s">
        <v>838</v>
      </c>
      <c r="OIE78" s="655" t="s">
        <v>838</v>
      </c>
      <c r="OIF78" s="655" t="s">
        <v>838</v>
      </c>
      <c r="OIG78" s="655" t="s">
        <v>838</v>
      </c>
      <c r="OIH78" s="655" t="s">
        <v>838</v>
      </c>
      <c r="OII78" s="655" t="s">
        <v>838</v>
      </c>
      <c r="OIJ78" s="655" t="s">
        <v>838</v>
      </c>
      <c r="OIK78" s="655" t="s">
        <v>838</v>
      </c>
      <c r="OIL78" s="655" t="s">
        <v>838</v>
      </c>
      <c r="OIM78" s="655" t="s">
        <v>838</v>
      </c>
      <c r="OIN78" s="655" t="s">
        <v>838</v>
      </c>
      <c r="OIO78" s="655" t="s">
        <v>838</v>
      </c>
      <c r="OIP78" s="655" t="s">
        <v>838</v>
      </c>
      <c r="OIQ78" s="655" t="s">
        <v>838</v>
      </c>
      <c r="OIR78" s="655" t="s">
        <v>838</v>
      </c>
      <c r="OIS78" s="655" t="s">
        <v>838</v>
      </c>
      <c r="OIT78" s="655" t="s">
        <v>838</v>
      </c>
      <c r="OIU78" s="655" t="s">
        <v>838</v>
      </c>
      <c r="OIV78" s="655" t="s">
        <v>838</v>
      </c>
      <c r="OIW78" s="655" t="s">
        <v>838</v>
      </c>
      <c r="OIX78" s="655" t="s">
        <v>838</v>
      </c>
      <c r="OIY78" s="655" t="s">
        <v>838</v>
      </c>
      <c r="OIZ78" s="655" t="s">
        <v>838</v>
      </c>
      <c r="OJA78" s="655" t="s">
        <v>838</v>
      </c>
      <c r="OJB78" s="655" t="s">
        <v>838</v>
      </c>
      <c r="OJC78" s="655" t="s">
        <v>838</v>
      </c>
      <c r="OJD78" s="655" t="s">
        <v>838</v>
      </c>
      <c r="OJE78" s="655" t="s">
        <v>838</v>
      </c>
      <c r="OJF78" s="655" t="s">
        <v>838</v>
      </c>
      <c r="OJG78" s="655" t="s">
        <v>838</v>
      </c>
      <c r="OJH78" s="655" t="s">
        <v>838</v>
      </c>
      <c r="OJI78" s="655" t="s">
        <v>838</v>
      </c>
      <c r="OJJ78" s="655" t="s">
        <v>838</v>
      </c>
      <c r="OJK78" s="655" t="s">
        <v>838</v>
      </c>
      <c r="OJL78" s="655" t="s">
        <v>838</v>
      </c>
      <c r="OJM78" s="655" t="s">
        <v>838</v>
      </c>
      <c r="OJN78" s="655" t="s">
        <v>838</v>
      </c>
      <c r="OJO78" s="655" t="s">
        <v>838</v>
      </c>
      <c r="OJP78" s="655" t="s">
        <v>838</v>
      </c>
      <c r="OJQ78" s="655" t="s">
        <v>838</v>
      </c>
      <c r="OJR78" s="655" t="s">
        <v>838</v>
      </c>
      <c r="OJS78" s="655" t="s">
        <v>838</v>
      </c>
      <c r="OJT78" s="655" t="s">
        <v>838</v>
      </c>
      <c r="OJU78" s="655" t="s">
        <v>838</v>
      </c>
      <c r="OJV78" s="655" t="s">
        <v>838</v>
      </c>
      <c r="OJW78" s="655" t="s">
        <v>838</v>
      </c>
      <c r="OJX78" s="655" t="s">
        <v>838</v>
      </c>
      <c r="OJY78" s="655" t="s">
        <v>838</v>
      </c>
      <c r="OJZ78" s="655" t="s">
        <v>838</v>
      </c>
      <c r="OKA78" s="655" t="s">
        <v>838</v>
      </c>
      <c r="OKB78" s="655" t="s">
        <v>838</v>
      </c>
      <c r="OKC78" s="655" t="s">
        <v>838</v>
      </c>
      <c r="OKD78" s="655" t="s">
        <v>838</v>
      </c>
      <c r="OKE78" s="655" t="s">
        <v>838</v>
      </c>
      <c r="OKF78" s="655" t="s">
        <v>838</v>
      </c>
      <c r="OKG78" s="655" t="s">
        <v>838</v>
      </c>
      <c r="OKH78" s="655" t="s">
        <v>838</v>
      </c>
      <c r="OKI78" s="655" t="s">
        <v>838</v>
      </c>
      <c r="OKJ78" s="655" t="s">
        <v>838</v>
      </c>
      <c r="OKK78" s="655" t="s">
        <v>838</v>
      </c>
      <c r="OKL78" s="655" t="s">
        <v>838</v>
      </c>
      <c r="OKM78" s="655" t="s">
        <v>838</v>
      </c>
      <c r="OKN78" s="655" t="s">
        <v>838</v>
      </c>
      <c r="OKO78" s="655" t="s">
        <v>838</v>
      </c>
      <c r="OKP78" s="655" t="s">
        <v>838</v>
      </c>
      <c r="OKQ78" s="655" t="s">
        <v>838</v>
      </c>
      <c r="OKR78" s="655" t="s">
        <v>838</v>
      </c>
      <c r="OKS78" s="655" t="s">
        <v>838</v>
      </c>
      <c r="OKT78" s="655" t="s">
        <v>838</v>
      </c>
      <c r="OKU78" s="655" t="s">
        <v>838</v>
      </c>
      <c r="OKV78" s="655" t="s">
        <v>838</v>
      </c>
      <c r="OKW78" s="655" t="s">
        <v>838</v>
      </c>
      <c r="OKX78" s="655" t="s">
        <v>838</v>
      </c>
      <c r="OKY78" s="655" t="s">
        <v>838</v>
      </c>
      <c r="OKZ78" s="655" t="s">
        <v>838</v>
      </c>
      <c r="OLA78" s="655" t="s">
        <v>838</v>
      </c>
      <c r="OLB78" s="655" t="s">
        <v>838</v>
      </c>
      <c r="OLC78" s="655" t="s">
        <v>838</v>
      </c>
      <c r="OLD78" s="655" t="s">
        <v>838</v>
      </c>
      <c r="OLE78" s="655" t="s">
        <v>838</v>
      </c>
      <c r="OLF78" s="655" t="s">
        <v>838</v>
      </c>
      <c r="OLG78" s="655" t="s">
        <v>838</v>
      </c>
      <c r="OLH78" s="655" t="s">
        <v>838</v>
      </c>
      <c r="OLI78" s="655" t="s">
        <v>838</v>
      </c>
      <c r="OLJ78" s="655" t="s">
        <v>838</v>
      </c>
      <c r="OLK78" s="655" t="s">
        <v>838</v>
      </c>
      <c r="OLL78" s="655" t="s">
        <v>838</v>
      </c>
      <c r="OLM78" s="655" t="s">
        <v>838</v>
      </c>
      <c r="OLN78" s="655" t="s">
        <v>838</v>
      </c>
      <c r="OLO78" s="655" t="s">
        <v>838</v>
      </c>
      <c r="OLP78" s="655" t="s">
        <v>838</v>
      </c>
      <c r="OLQ78" s="655" t="s">
        <v>838</v>
      </c>
      <c r="OLR78" s="655" t="s">
        <v>838</v>
      </c>
      <c r="OLS78" s="655" t="s">
        <v>838</v>
      </c>
      <c r="OLT78" s="655" t="s">
        <v>838</v>
      </c>
      <c r="OLU78" s="655" t="s">
        <v>838</v>
      </c>
      <c r="OLV78" s="655" t="s">
        <v>838</v>
      </c>
      <c r="OLW78" s="655" t="s">
        <v>838</v>
      </c>
      <c r="OLX78" s="655" t="s">
        <v>838</v>
      </c>
      <c r="OLY78" s="655" t="s">
        <v>838</v>
      </c>
      <c r="OLZ78" s="655" t="s">
        <v>838</v>
      </c>
      <c r="OMA78" s="655" t="s">
        <v>838</v>
      </c>
      <c r="OMB78" s="655" t="s">
        <v>838</v>
      </c>
      <c r="OMC78" s="655" t="s">
        <v>838</v>
      </c>
      <c r="OMD78" s="655" t="s">
        <v>838</v>
      </c>
      <c r="OME78" s="655" t="s">
        <v>838</v>
      </c>
      <c r="OMF78" s="655" t="s">
        <v>838</v>
      </c>
      <c r="OMG78" s="655" t="s">
        <v>838</v>
      </c>
      <c r="OMH78" s="655" t="s">
        <v>838</v>
      </c>
      <c r="OMI78" s="655" t="s">
        <v>838</v>
      </c>
      <c r="OMJ78" s="655" t="s">
        <v>838</v>
      </c>
      <c r="OMK78" s="655" t="s">
        <v>838</v>
      </c>
      <c r="OML78" s="655" t="s">
        <v>838</v>
      </c>
      <c r="OMM78" s="655" t="s">
        <v>838</v>
      </c>
      <c r="OMN78" s="655" t="s">
        <v>838</v>
      </c>
      <c r="OMO78" s="655" t="s">
        <v>838</v>
      </c>
      <c r="OMP78" s="655" t="s">
        <v>838</v>
      </c>
      <c r="OMQ78" s="655" t="s">
        <v>838</v>
      </c>
      <c r="OMR78" s="655" t="s">
        <v>838</v>
      </c>
      <c r="OMS78" s="655" t="s">
        <v>838</v>
      </c>
      <c r="OMT78" s="655" t="s">
        <v>838</v>
      </c>
      <c r="OMU78" s="655" t="s">
        <v>838</v>
      </c>
      <c r="OMV78" s="655" t="s">
        <v>838</v>
      </c>
      <c r="OMW78" s="655" t="s">
        <v>838</v>
      </c>
      <c r="OMX78" s="655" t="s">
        <v>838</v>
      </c>
      <c r="OMY78" s="655" t="s">
        <v>838</v>
      </c>
      <c r="OMZ78" s="655" t="s">
        <v>838</v>
      </c>
      <c r="ONA78" s="655" t="s">
        <v>838</v>
      </c>
      <c r="ONB78" s="655" t="s">
        <v>838</v>
      </c>
      <c r="ONC78" s="655" t="s">
        <v>838</v>
      </c>
      <c r="OND78" s="655" t="s">
        <v>838</v>
      </c>
      <c r="ONE78" s="655" t="s">
        <v>838</v>
      </c>
      <c r="ONF78" s="655" t="s">
        <v>838</v>
      </c>
      <c r="ONG78" s="655" t="s">
        <v>838</v>
      </c>
      <c r="ONH78" s="655" t="s">
        <v>838</v>
      </c>
      <c r="ONI78" s="655" t="s">
        <v>838</v>
      </c>
      <c r="ONJ78" s="655" t="s">
        <v>838</v>
      </c>
      <c r="ONK78" s="655" t="s">
        <v>838</v>
      </c>
      <c r="ONL78" s="655" t="s">
        <v>838</v>
      </c>
      <c r="ONM78" s="655" t="s">
        <v>838</v>
      </c>
      <c r="ONN78" s="655" t="s">
        <v>838</v>
      </c>
      <c r="ONO78" s="655" t="s">
        <v>838</v>
      </c>
      <c r="ONP78" s="655" t="s">
        <v>838</v>
      </c>
      <c r="ONQ78" s="655" t="s">
        <v>838</v>
      </c>
      <c r="ONR78" s="655" t="s">
        <v>838</v>
      </c>
      <c r="ONS78" s="655" t="s">
        <v>838</v>
      </c>
      <c r="ONT78" s="655" t="s">
        <v>838</v>
      </c>
      <c r="ONU78" s="655" t="s">
        <v>838</v>
      </c>
      <c r="ONV78" s="655" t="s">
        <v>838</v>
      </c>
      <c r="ONW78" s="655" t="s">
        <v>838</v>
      </c>
      <c r="ONX78" s="655" t="s">
        <v>838</v>
      </c>
      <c r="ONY78" s="655" t="s">
        <v>838</v>
      </c>
      <c r="ONZ78" s="655" t="s">
        <v>838</v>
      </c>
      <c r="OOA78" s="655" t="s">
        <v>838</v>
      </c>
      <c r="OOB78" s="655" t="s">
        <v>838</v>
      </c>
      <c r="OOC78" s="655" t="s">
        <v>838</v>
      </c>
      <c r="OOD78" s="655" t="s">
        <v>838</v>
      </c>
      <c r="OOE78" s="655" t="s">
        <v>838</v>
      </c>
      <c r="OOF78" s="655" t="s">
        <v>838</v>
      </c>
      <c r="OOG78" s="655" t="s">
        <v>838</v>
      </c>
      <c r="OOH78" s="655" t="s">
        <v>838</v>
      </c>
      <c r="OOI78" s="655" t="s">
        <v>838</v>
      </c>
      <c r="OOJ78" s="655" t="s">
        <v>838</v>
      </c>
      <c r="OOK78" s="655" t="s">
        <v>838</v>
      </c>
      <c r="OOL78" s="655" t="s">
        <v>838</v>
      </c>
      <c r="OOM78" s="655" t="s">
        <v>838</v>
      </c>
      <c r="OON78" s="655" t="s">
        <v>838</v>
      </c>
      <c r="OOO78" s="655" t="s">
        <v>838</v>
      </c>
      <c r="OOP78" s="655" t="s">
        <v>838</v>
      </c>
      <c r="OOQ78" s="655" t="s">
        <v>838</v>
      </c>
      <c r="OOR78" s="655" t="s">
        <v>838</v>
      </c>
      <c r="OOS78" s="655" t="s">
        <v>838</v>
      </c>
      <c r="OOT78" s="655" t="s">
        <v>838</v>
      </c>
      <c r="OOU78" s="655" t="s">
        <v>838</v>
      </c>
      <c r="OOV78" s="655" t="s">
        <v>838</v>
      </c>
      <c r="OOW78" s="655" t="s">
        <v>838</v>
      </c>
      <c r="OOX78" s="655" t="s">
        <v>838</v>
      </c>
      <c r="OOY78" s="655" t="s">
        <v>838</v>
      </c>
      <c r="OOZ78" s="655" t="s">
        <v>838</v>
      </c>
      <c r="OPA78" s="655" t="s">
        <v>838</v>
      </c>
      <c r="OPB78" s="655" t="s">
        <v>838</v>
      </c>
      <c r="OPC78" s="655" t="s">
        <v>838</v>
      </c>
      <c r="OPD78" s="655" t="s">
        <v>838</v>
      </c>
      <c r="OPE78" s="655" t="s">
        <v>838</v>
      </c>
      <c r="OPF78" s="655" t="s">
        <v>838</v>
      </c>
      <c r="OPG78" s="655" t="s">
        <v>838</v>
      </c>
      <c r="OPH78" s="655" t="s">
        <v>838</v>
      </c>
      <c r="OPI78" s="655" t="s">
        <v>838</v>
      </c>
      <c r="OPJ78" s="655" t="s">
        <v>838</v>
      </c>
      <c r="OPK78" s="655" t="s">
        <v>838</v>
      </c>
      <c r="OPL78" s="655" t="s">
        <v>838</v>
      </c>
      <c r="OPM78" s="655" t="s">
        <v>838</v>
      </c>
      <c r="OPN78" s="655" t="s">
        <v>838</v>
      </c>
      <c r="OPO78" s="655" t="s">
        <v>838</v>
      </c>
      <c r="OPP78" s="655" t="s">
        <v>838</v>
      </c>
      <c r="OPQ78" s="655" t="s">
        <v>838</v>
      </c>
      <c r="OPR78" s="655" t="s">
        <v>838</v>
      </c>
      <c r="OPS78" s="655" t="s">
        <v>838</v>
      </c>
      <c r="OPT78" s="655" t="s">
        <v>838</v>
      </c>
      <c r="OPU78" s="655" t="s">
        <v>838</v>
      </c>
      <c r="OPV78" s="655" t="s">
        <v>838</v>
      </c>
      <c r="OPW78" s="655" t="s">
        <v>838</v>
      </c>
      <c r="OPX78" s="655" t="s">
        <v>838</v>
      </c>
      <c r="OPY78" s="655" t="s">
        <v>838</v>
      </c>
      <c r="OPZ78" s="655" t="s">
        <v>838</v>
      </c>
      <c r="OQA78" s="655" t="s">
        <v>838</v>
      </c>
      <c r="OQB78" s="655" t="s">
        <v>838</v>
      </c>
      <c r="OQC78" s="655" t="s">
        <v>838</v>
      </c>
      <c r="OQD78" s="655" t="s">
        <v>838</v>
      </c>
      <c r="OQE78" s="655" t="s">
        <v>838</v>
      </c>
      <c r="OQF78" s="655" t="s">
        <v>838</v>
      </c>
      <c r="OQG78" s="655" t="s">
        <v>838</v>
      </c>
      <c r="OQH78" s="655" t="s">
        <v>838</v>
      </c>
      <c r="OQI78" s="655" t="s">
        <v>838</v>
      </c>
      <c r="OQJ78" s="655" t="s">
        <v>838</v>
      </c>
      <c r="OQK78" s="655" t="s">
        <v>838</v>
      </c>
      <c r="OQL78" s="655" t="s">
        <v>838</v>
      </c>
      <c r="OQM78" s="655" t="s">
        <v>838</v>
      </c>
      <c r="OQN78" s="655" t="s">
        <v>838</v>
      </c>
      <c r="OQO78" s="655" t="s">
        <v>838</v>
      </c>
      <c r="OQP78" s="655" t="s">
        <v>838</v>
      </c>
      <c r="OQQ78" s="655" t="s">
        <v>838</v>
      </c>
      <c r="OQR78" s="655" t="s">
        <v>838</v>
      </c>
      <c r="OQS78" s="655" t="s">
        <v>838</v>
      </c>
      <c r="OQT78" s="655" t="s">
        <v>838</v>
      </c>
      <c r="OQU78" s="655" t="s">
        <v>838</v>
      </c>
      <c r="OQV78" s="655" t="s">
        <v>838</v>
      </c>
      <c r="OQW78" s="655" t="s">
        <v>838</v>
      </c>
      <c r="OQX78" s="655" t="s">
        <v>838</v>
      </c>
      <c r="OQY78" s="655" t="s">
        <v>838</v>
      </c>
      <c r="OQZ78" s="655" t="s">
        <v>838</v>
      </c>
      <c r="ORA78" s="655" t="s">
        <v>838</v>
      </c>
      <c r="ORB78" s="655" t="s">
        <v>838</v>
      </c>
      <c r="ORC78" s="655" t="s">
        <v>838</v>
      </c>
      <c r="ORD78" s="655" t="s">
        <v>838</v>
      </c>
      <c r="ORE78" s="655" t="s">
        <v>838</v>
      </c>
      <c r="ORF78" s="655" t="s">
        <v>838</v>
      </c>
      <c r="ORG78" s="655" t="s">
        <v>838</v>
      </c>
      <c r="ORH78" s="655" t="s">
        <v>838</v>
      </c>
      <c r="ORI78" s="655" t="s">
        <v>838</v>
      </c>
      <c r="ORJ78" s="655" t="s">
        <v>838</v>
      </c>
      <c r="ORK78" s="655" t="s">
        <v>838</v>
      </c>
      <c r="ORL78" s="655" t="s">
        <v>838</v>
      </c>
      <c r="ORM78" s="655" t="s">
        <v>838</v>
      </c>
      <c r="ORN78" s="655" t="s">
        <v>838</v>
      </c>
      <c r="ORO78" s="655" t="s">
        <v>838</v>
      </c>
      <c r="ORP78" s="655" t="s">
        <v>838</v>
      </c>
      <c r="ORQ78" s="655" t="s">
        <v>838</v>
      </c>
      <c r="ORR78" s="655" t="s">
        <v>838</v>
      </c>
      <c r="ORS78" s="655" t="s">
        <v>838</v>
      </c>
      <c r="ORT78" s="655" t="s">
        <v>838</v>
      </c>
      <c r="ORU78" s="655" t="s">
        <v>838</v>
      </c>
      <c r="ORV78" s="655" t="s">
        <v>838</v>
      </c>
      <c r="ORW78" s="655" t="s">
        <v>838</v>
      </c>
      <c r="ORX78" s="655" t="s">
        <v>838</v>
      </c>
      <c r="ORY78" s="655" t="s">
        <v>838</v>
      </c>
      <c r="ORZ78" s="655" t="s">
        <v>838</v>
      </c>
      <c r="OSA78" s="655" t="s">
        <v>838</v>
      </c>
      <c r="OSB78" s="655" t="s">
        <v>838</v>
      </c>
      <c r="OSC78" s="655" t="s">
        <v>838</v>
      </c>
      <c r="OSD78" s="655" t="s">
        <v>838</v>
      </c>
      <c r="OSE78" s="655" t="s">
        <v>838</v>
      </c>
      <c r="OSF78" s="655" t="s">
        <v>838</v>
      </c>
      <c r="OSG78" s="655" t="s">
        <v>838</v>
      </c>
      <c r="OSH78" s="655" t="s">
        <v>838</v>
      </c>
      <c r="OSI78" s="655" t="s">
        <v>838</v>
      </c>
      <c r="OSJ78" s="655" t="s">
        <v>838</v>
      </c>
      <c r="OSK78" s="655" t="s">
        <v>838</v>
      </c>
      <c r="OSL78" s="655" t="s">
        <v>838</v>
      </c>
      <c r="OSM78" s="655" t="s">
        <v>838</v>
      </c>
      <c r="OSN78" s="655" t="s">
        <v>838</v>
      </c>
      <c r="OSO78" s="655" t="s">
        <v>838</v>
      </c>
      <c r="OSP78" s="655" t="s">
        <v>838</v>
      </c>
      <c r="OSQ78" s="655" t="s">
        <v>838</v>
      </c>
      <c r="OSR78" s="655" t="s">
        <v>838</v>
      </c>
      <c r="OSS78" s="655" t="s">
        <v>838</v>
      </c>
      <c r="OST78" s="655" t="s">
        <v>838</v>
      </c>
      <c r="OSU78" s="655" t="s">
        <v>838</v>
      </c>
      <c r="OSV78" s="655" t="s">
        <v>838</v>
      </c>
      <c r="OSW78" s="655" t="s">
        <v>838</v>
      </c>
      <c r="OSX78" s="655" t="s">
        <v>838</v>
      </c>
      <c r="OSY78" s="655" t="s">
        <v>838</v>
      </c>
      <c r="OSZ78" s="655" t="s">
        <v>838</v>
      </c>
      <c r="OTA78" s="655" t="s">
        <v>838</v>
      </c>
      <c r="OTB78" s="655" t="s">
        <v>838</v>
      </c>
      <c r="OTC78" s="655" t="s">
        <v>838</v>
      </c>
      <c r="OTD78" s="655" t="s">
        <v>838</v>
      </c>
      <c r="OTE78" s="655" t="s">
        <v>838</v>
      </c>
      <c r="OTF78" s="655" t="s">
        <v>838</v>
      </c>
      <c r="OTG78" s="655" t="s">
        <v>838</v>
      </c>
      <c r="OTH78" s="655" t="s">
        <v>838</v>
      </c>
      <c r="OTI78" s="655" t="s">
        <v>838</v>
      </c>
      <c r="OTJ78" s="655" t="s">
        <v>838</v>
      </c>
      <c r="OTK78" s="655" t="s">
        <v>838</v>
      </c>
      <c r="OTL78" s="655" t="s">
        <v>838</v>
      </c>
      <c r="OTM78" s="655" t="s">
        <v>838</v>
      </c>
      <c r="OTN78" s="655" t="s">
        <v>838</v>
      </c>
      <c r="OTO78" s="655" t="s">
        <v>838</v>
      </c>
      <c r="OTP78" s="655" t="s">
        <v>838</v>
      </c>
      <c r="OTQ78" s="655" t="s">
        <v>838</v>
      </c>
      <c r="OTR78" s="655" t="s">
        <v>838</v>
      </c>
      <c r="OTS78" s="655" t="s">
        <v>838</v>
      </c>
      <c r="OTT78" s="655" t="s">
        <v>838</v>
      </c>
      <c r="OTU78" s="655" t="s">
        <v>838</v>
      </c>
      <c r="OTV78" s="655" t="s">
        <v>838</v>
      </c>
      <c r="OTW78" s="655" t="s">
        <v>838</v>
      </c>
      <c r="OTX78" s="655" t="s">
        <v>838</v>
      </c>
      <c r="OTY78" s="655" t="s">
        <v>838</v>
      </c>
      <c r="OTZ78" s="655" t="s">
        <v>838</v>
      </c>
      <c r="OUA78" s="655" t="s">
        <v>838</v>
      </c>
      <c r="OUB78" s="655" t="s">
        <v>838</v>
      </c>
      <c r="OUC78" s="655" t="s">
        <v>838</v>
      </c>
      <c r="OUD78" s="655" t="s">
        <v>838</v>
      </c>
      <c r="OUE78" s="655" t="s">
        <v>838</v>
      </c>
      <c r="OUF78" s="655" t="s">
        <v>838</v>
      </c>
      <c r="OUG78" s="655" t="s">
        <v>838</v>
      </c>
      <c r="OUH78" s="655" t="s">
        <v>838</v>
      </c>
      <c r="OUI78" s="655" t="s">
        <v>838</v>
      </c>
      <c r="OUJ78" s="655" t="s">
        <v>838</v>
      </c>
      <c r="OUK78" s="655" t="s">
        <v>838</v>
      </c>
      <c r="OUL78" s="655" t="s">
        <v>838</v>
      </c>
      <c r="OUM78" s="655" t="s">
        <v>838</v>
      </c>
      <c r="OUN78" s="655" t="s">
        <v>838</v>
      </c>
      <c r="OUO78" s="655" t="s">
        <v>838</v>
      </c>
      <c r="OUP78" s="655" t="s">
        <v>838</v>
      </c>
      <c r="OUQ78" s="655" t="s">
        <v>838</v>
      </c>
      <c r="OUR78" s="655" t="s">
        <v>838</v>
      </c>
      <c r="OUS78" s="655" t="s">
        <v>838</v>
      </c>
      <c r="OUT78" s="655" t="s">
        <v>838</v>
      </c>
      <c r="OUU78" s="655" t="s">
        <v>838</v>
      </c>
      <c r="OUV78" s="655" t="s">
        <v>838</v>
      </c>
      <c r="OUW78" s="655" t="s">
        <v>838</v>
      </c>
      <c r="OUX78" s="655" t="s">
        <v>838</v>
      </c>
      <c r="OUY78" s="655" t="s">
        <v>838</v>
      </c>
      <c r="OUZ78" s="655" t="s">
        <v>838</v>
      </c>
      <c r="OVA78" s="655" t="s">
        <v>838</v>
      </c>
      <c r="OVB78" s="655" t="s">
        <v>838</v>
      </c>
      <c r="OVC78" s="655" t="s">
        <v>838</v>
      </c>
      <c r="OVD78" s="655" t="s">
        <v>838</v>
      </c>
      <c r="OVE78" s="655" t="s">
        <v>838</v>
      </c>
      <c r="OVF78" s="655" t="s">
        <v>838</v>
      </c>
      <c r="OVG78" s="655" t="s">
        <v>838</v>
      </c>
      <c r="OVH78" s="655" t="s">
        <v>838</v>
      </c>
      <c r="OVI78" s="655" t="s">
        <v>838</v>
      </c>
      <c r="OVJ78" s="655" t="s">
        <v>838</v>
      </c>
      <c r="OVK78" s="655" t="s">
        <v>838</v>
      </c>
      <c r="OVL78" s="655" t="s">
        <v>838</v>
      </c>
      <c r="OVM78" s="655" t="s">
        <v>838</v>
      </c>
      <c r="OVN78" s="655" t="s">
        <v>838</v>
      </c>
      <c r="OVO78" s="655" t="s">
        <v>838</v>
      </c>
      <c r="OVP78" s="655" t="s">
        <v>838</v>
      </c>
      <c r="OVQ78" s="655" t="s">
        <v>838</v>
      </c>
      <c r="OVR78" s="655" t="s">
        <v>838</v>
      </c>
      <c r="OVS78" s="655" t="s">
        <v>838</v>
      </c>
      <c r="OVT78" s="655" t="s">
        <v>838</v>
      </c>
      <c r="OVU78" s="655" t="s">
        <v>838</v>
      </c>
      <c r="OVV78" s="655" t="s">
        <v>838</v>
      </c>
      <c r="OVW78" s="655" t="s">
        <v>838</v>
      </c>
      <c r="OVX78" s="655" t="s">
        <v>838</v>
      </c>
      <c r="OVY78" s="655" t="s">
        <v>838</v>
      </c>
      <c r="OVZ78" s="655" t="s">
        <v>838</v>
      </c>
      <c r="OWA78" s="655" t="s">
        <v>838</v>
      </c>
      <c r="OWB78" s="655" t="s">
        <v>838</v>
      </c>
      <c r="OWC78" s="655" t="s">
        <v>838</v>
      </c>
      <c r="OWD78" s="655" t="s">
        <v>838</v>
      </c>
      <c r="OWE78" s="655" t="s">
        <v>838</v>
      </c>
      <c r="OWF78" s="655" t="s">
        <v>838</v>
      </c>
      <c r="OWG78" s="655" t="s">
        <v>838</v>
      </c>
      <c r="OWH78" s="655" t="s">
        <v>838</v>
      </c>
      <c r="OWI78" s="655" t="s">
        <v>838</v>
      </c>
      <c r="OWJ78" s="655" t="s">
        <v>838</v>
      </c>
      <c r="OWK78" s="655" t="s">
        <v>838</v>
      </c>
      <c r="OWL78" s="655" t="s">
        <v>838</v>
      </c>
      <c r="OWM78" s="655" t="s">
        <v>838</v>
      </c>
      <c r="OWN78" s="655" t="s">
        <v>838</v>
      </c>
      <c r="OWO78" s="655" t="s">
        <v>838</v>
      </c>
      <c r="OWP78" s="655" t="s">
        <v>838</v>
      </c>
      <c r="OWQ78" s="655" t="s">
        <v>838</v>
      </c>
      <c r="OWR78" s="655" t="s">
        <v>838</v>
      </c>
      <c r="OWS78" s="655" t="s">
        <v>838</v>
      </c>
      <c r="OWT78" s="655" t="s">
        <v>838</v>
      </c>
      <c r="OWU78" s="655" t="s">
        <v>838</v>
      </c>
      <c r="OWV78" s="655" t="s">
        <v>838</v>
      </c>
      <c r="OWW78" s="655" t="s">
        <v>838</v>
      </c>
      <c r="OWX78" s="655" t="s">
        <v>838</v>
      </c>
      <c r="OWY78" s="655" t="s">
        <v>838</v>
      </c>
      <c r="OWZ78" s="655" t="s">
        <v>838</v>
      </c>
      <c r="OXA78" s="655" t="s">
        <v>838</v>
      </c>
      <c r="OXB78" s="655" t="s">
        <v>838</v>
      </c>
      <c r="OXC78" s="655" t="s">
        <v>838</v>
      </c>
      <c r="OXD78" s="655" t="s">
        <v>838</v>
      </c>
      <c r="OXE78" s="655" t="s">
        <v>838</v>
      </c>
      <c r="OXF78" s="655" t="s">
        <v>838</v>
      </c>
      <c r="OXG78" s="655" t="s">
        <v>838</v>
      </c>
      <c r="OXH78" s="655" t="s">
        <v>838</v>
      </c>
      <c r="OXI78" s="655" t="s">
        <v>838</v>
      </c>
      <c r="OXJ78" s="655" t="s">
        <v>838</v>
      </c>
      <c r="OXK78" s="655" t="s">
        <v>838</v>
      </c>
      <c r="OXL78" s="655" t="s">
        <v>838</v>
      </c>
      <c r="OXM78" s="655" t="s">
        <v>838</v>
      </c>
      <c r="OXN78" s="655" t="s">
        <v>838</v>
      </c>
      <c r="OXO78" s="655" t="s">
        <v>838</v>
      </c>
      <c r="OXP78" s="655" t="s">
        <v>838</v>
      </c>
      <c r="OXQ78" s="655" t="s">
        <v>838</v>
      </c>
      <c r="OXR78" s="655" t="s">
        <v>838</v>
      </c>
      <c r="OXS78" s="655" t="s">
        <v>838</v>
      </c>
      <c r="OXT78" s="655" t="s">
        <v>838</v>
      </c>
      <c r="OXU78" s="655" t="s">
        <v>838</v>
      </c>
      <c r="OXV78" s="655" t="s">
        <v>838</v>
      </c>
      <c r="OXW78" s="655" t="s">
        <v>838</v>
      </c>
      <c r="OXX78" s="655" t="s">
        <v>838</v>
      </c>
      <c r="OXY78" s="655" t="s">
        <v>838</v>
      </c>
      <c r="OXZ78" s="655" t="s">
        <v>838</v>
      </c>
      <c r="OYA78" s="655" t="s">
        <v>838</v>
      </c>
      <c r="OYB78" s="655" t="s">
        <v>838</v>
      </c>
      <c r="OYC78" s="655" t="s">
        <v>838</v>
      </c>
      <c r="OYD78" s="655" t="s">
        <v>838</v>
      </c>
      <c r="OYE78" s="655" t="s">
        <v>838</v>
      </c>
      <c r="OYF78" s="655" t="s">
        <v>838</v>
      </c>
      <c r="OYG78" s="655" t="s">
        <v>838</v>
      </c>
      <c r="OYH78" s="655" t="s">
        <v>838</v>
      </c>
      <c r="OYI78" s="655" t="s">
        <v>838</v>
      </c>
      <c r="OYJ78" s="655" t="s">
        <v>838</v>
      </c>
      <c r="OYK78" s="655" t="s">
        <v>838</v>
      </c>
      <c r="OYL78" s="655" t="s">
        <v>838</v>
      </c>
      <c r="OYM78" s="655" t="s">
        <v>838</v>
      </c>
      <c r="OYN78" s="655" t="s">
        <v>838</v>
      </c>
      <c r="OYO78" s="655" t="s">
        <v>838</v>
      </c>
      <c r="OYP78" s="655" t="s">
        <v>838</v>
      </c>
      <c r="OYQ78" s="655" t="s">
        <v>838</v>
      </c>
      <c r="OYR78" s="655" t="s">
        <v>838</v>
      </c>
      <c r="OYS78" s="655" t="s">
        <v>838</v>
      </c>
      <c r="OYT78" s="655" t="s">
        <v>838</v>
      </c>
      <c r="OYU78" s="655" t="s">
        <v>838</v>
      </c>
      <c r="OYV78" s="655" t="s">
        <v>838</v>
      </c>
      <c r="OYW78" s="655" t="s">
        <v>838</v>
      </c>
      <c r="OYX78" s="655" t="s">
        <v>838</v>
      </c>
      <c r="OYY78" s="655" t="s">
        <v>838</v>
      </c>
      <c r="OYZ78" s="655" t="s">
        <v>838</v>
      </c>
      <c r="OZA78" s="655" t="s">
        <v>838</v>
      </c>
      <c r="OZB78" s="655" t="s">
        <v>838</v>
      </c>
      <c r="OZC78" s="655" t="s">
        <v>838</v>
      </c>
      <c r="OZD78" s="655" t="s">
        <v>838</v>
      </c>
      <c r="OZE78" s="655" t="s">
        <v>838</v>
      </c>
      <c r="OZF78" s="655" t="s">
        <v>838</v>
      </c>
      <c r="OZG78" s="655" t="s">
        <v>838</v>
      </c>
      <c r="OZH78" s="655" t="s">
        <v>838</v>
      </c>
      <c r="OZI78" s="655" t="s">
        <v>838</v>
      </c>
      <c r="OZJ78" s="655" t="s">
        <v>838</v>
      </c>
      <c r="OZK78" s="655" t="s">
        <v>838</v>
      </c>
      <c r="OZL78" s="655" t="s">
        <v>838</v>
      </c>
      <c r="OZM78" s="655" t="s">
        <v>838</v>
      </c>
      <c r="OZN78" s="655" t="s">
        <v>838</v>
      </c>
      <c r="OZO78" s="655" t="s">
        <v>838</v>
      </c>
      <c r="OZP78" s="655" t="s">
        <v>838</v>
      </c>
      <c r="OZQ78" s="655" t="s">
        <v>838</v>
      </c>
      <c r="OZR78" s="655" t="s">
        <v>838</v>
      </c>
      <c r="OZS78" s="655" t="s">
        <v>838</v>
      </c>
      <c r="OZT78" s="655" t="s">
        <v>838</v>
      </c>
      <c r="OZU78" s="655" t="s">
        <v>838</v>
      </c>
      <c r="OZV78" s="655" t="s">
        <v>838</v>
      </c>
      <c r="OZW78" s="655" t="s">
        <v>838</v>
      </c>
      <c r="OZX78" s="655" t="s">
        <v>838</v>
      </c>
      <c r="OZY78" s="655" t="s">
        <v>838</v>
      </c>
      <c r="OZZ78" s="655" t="s">
        <v>838</v>
      </c>
      <c r="PAA78" s="655" t="s">
        <v>838</v>
      </c>
      <c r="PAB78" s="655" t="s">
        <v>838</v>
      </c>
      <c r="PAC78" s="655" t="s">
        <v>838</v>
      </c>
      <c r="PAD78" s="655" t="s">
        <v>838</v>
      </c>
      <c r="PAE78" s="655" t="s">
        <v>838</v>
      </c>
      <c r="PAF78" s="655" t="s">
        <v>838</v>
      </c>
      <c r="PAG78" s="655" t="s">
        <v>838</v>
      </c>
      <c r="PAH78" s="655" t="s">
        <v>838</v>
      </c>
      <c r="PAI78" s="655" t="s">
        <v>838</v>
      </c>
      <c r="PAJ78" s="655" t="s">
        <v>838</v>
      </c>
      <c r="PAK78" s="655" t="s">
        <v>838</v>
      </c>
      <c r="PAL78" s="655" t="s">
        <v>838</v>
      </c>
      <c r="PAM78" s="655" t="s">
        <v>838</v>
      </c>
      <c r="PAN78" s="655" t="s">
        <v>838</v>
      </c>
      <c r="PAO78" s="655" t="s">
        <v>838</v>
      </c>
      <c r="PAP78" s="655" t="s">
        <v>838</v>
      </c>
      <c r="PAQ78" s="655" t="s">
        <v>838</v>
      </c>
      <c r="PAR78" s="655" t="s">
        <v>838</v>
      </c>
      <c r="PAS78" s="655" t="s">
        <v>838</v>
      </c>
      <c r="PAT78" s="655" t="s">
        <v>838</v>
      </c>
      <c r="PAU78" s="655" t="s">
        <v>838</v>
      </c>
      <c r="PAV78" s="655" t="s">
        <v>838</v>
      </c>
      <c r="PAW78" s="655" t="s">
        <v>838</v>
      </c>
      <c r="PAX78" s="655" t="s">
        <v>838</v>
      </c>
      <c r="PAY78" s="655" t="s">
        <v>838</v>
      </c>
      <c r="PAZ78" s="655" t="s">
        <v>838</v>
      </c>
      <c r="PBA78" s="655" t="s">
        <v>838</v>
      </c>
      <c r="PBB78" s="655" t="s">
        <v>838</v>
      </c>
      <c r="PBC78" s="655" t="s">
        <v>838</v>
      </c>
      <c r="PBD78" s="655" t="s">
        <v>838</v>
      </c>
      <c r="PBE78" s="655" t="s">
        <v>838</v>
      </c>
      <c r="PBF78" s="655" t="s">
        <v>838</v>
      </c>
      <c r="PBG78" s="655" t="s">
        <v>838</v>
      </c>
      <c r="PBH78" s="655" t="s">
        <v>838</v>
      </c>
      <c r="PBI78" s="655" t="s">
        <v>838</v>
      </c>
      <c r="PBJ78" s="655" t="s">
        <v>838</v>
      </c>
      <c r="PBK78" s="655" t="s">
        <v>838</v>
      </c>
      <c r="PBL78" s="655" t="s">
        <v>838</v>
      </c>
      <c r="PBM78" s="655" t="s">
        <v>838</v>
      </c>
      <c r="PBN78" s="655" t="s">
        <v>838</v>
      </c>
      <c r="PBO78" s="655" t="s">
        <v>838</v>
      </c>
      <c r="PBP78" s="655" t="s">
        <v>838</v>
      </c>
      <c r="PBQ78" s="655" t="s">
        <v>838</v>
      </c>
      <c r="PBR78" s="655" t="s">
        <v>838</v>
      </c>
      <c r="PBS78" s="655" t="s">
        <v>838</v>
      </c>
      <c r="PBT78" s="655" t="s">
        <v>838</v>
      </c>
      <c r="PBU78" s="655" t="s">
        <v>838</v>
      </c>
      <c r="PBV78" s="655" t="s">
        <v>838</v>
      </c>
      <c r="PBW78" s="655" t="s">
        <v>838</v>
      </c>
      <c r="PBX78" s="655" t="s">
        <v>838</v>
      </c>
      <c r="PBY78" s="655" t="s">
        <v>838</v>
      </c>
      <c r="PBZ78" s="655" t="s">
        <v>838</v>
      </c>
      <c r="PCA78" s="655" t="s">
        <v>838</v>
      </c>
      <c r="PCB78" s="655" t="s">
        <v>838</v>
      </c>
      <c r="PCC78" s="655" t="s">
        <v>838</v>
      </c>
      <c r="PCD78" s="655" t="s">
        <v>838</v>
      </c>
      <c r="PCE78" s="655" t="s">
        <v>838</v>
      </c>
      <c r="PCF78" s="655" t="s">
        <v>838</v>
      </c>
      <c r="PCG78" s="655" t="s">
        <v>838</v>
      </c>
      <c r="PCH78" s="655" t="s">
        <v>838</v>
      </c>
      <c r="PCI78" s="655" t="s">
        <v>838</v>
      </c>
      <c r="PCJ78" s="655" t="s">
        <v>838</v>
      </c>
      <c r="PCK78" s="655" t="s">
        <v>838</v>
      </c>
      <c r="PCL78" s="655" t="s">
        <v>838</v>
      </c>
      <c r="PCM78" s="655" t="s">
        <v>838</v>
      </c>
      <c r="PCN78" s="655" t="s">
        <v>838</v>
      </c>
      <c r="PCO78" s="655" t="s">
        <v>838</v>
      </c>
      <c r="PCP78" s="655" t="s">
        <v>838</v>
      </c>
      <c r="PCQ78" s="655" t="s">
        <v>838</v>
      </c>
      <c r="PCR78" s="655" t="s">
        <v>838</v>
      </c>
      <c r="PCS78" s="655" t="s">
        <v>838</v>
      </c>
      <c r="PCT78" s="655" t="s">
        <v>838</v>
      </c>
      <c r="PCU78" s="655" t="s">
        <v>838</v>
      </c>
      <c r="PCV78" s="655" t="s">
        <v>838</v>
      </c>
      <c r="PCW78" s="655" t="s">
        <v>838</v>
      </c>
      <c r="PCX78" s="655" t="s">
        <v>838</v>
      </c>
      <c r="PCY78" s="655" t="s">
        <v>838</v>
      </c>
      <c r="PCZ78" s="655" t="s">
        <v>838</v>
      </c>
      <c r="PDA78" s="655" t="s">
        <v>838</v>
      </c>
      <c r="PDB78" s="655" t="s">
        <v>838</v>
      </c>
      <c r="PDC78" s="655" t="s">
        <v>838</v>
      </c>
      <c r="PDD78" s="655" t="s">
        <v>838</v>
      </c>
      <c r="PDE78" s="655" t="s">
        <v>838</v>
      </c>
      <c r="PDF78" s="655" t="s">
        <v>838</v>
      </c>
      <c r="PDG78" s="655" t="s">
        <v>838</v>
      </c>
      <c r="PDH78" s="655" t="s">
        <v>838</v>
      </c>
      <c r="PDI78" s="655" t="s">
        <v>838</v>
      </c>
      <c r="PDJ78" s="655" t="s">
        <v>838</v>
      </c>
      <c r="PDK78" s="655" t="s">
        <v>838</v>
      </c>
      <c r="PDL78" s="655" t="s">
        <v>838</v>
      </c>
      <c r="PDM78" s="655" t="s">
        <v>838</v>
      </c>
      <c r="PDN78" s="655" t="s">
        <v>838</v>
      </c>
      <c r="PDO78" s="655" t="s">
        <v>838</v>
      </c>
      <c r="PDP78" s="655" t="s">
        <v>838</v>
      </c>
      <c r="PDQ78" s="655" t="s">
        <v>838</v>
      </c>
      <c r="PDR78" s="655" t="s">
        <v>838</v>
      </c>
      <c r="PDS78" s="655" t="s">
        <v>838</v>
      </c>
      <c r="PDT78" s="655" t="s">
        <v>838</v>
      </c>
      <c r="PDU78" s="655" t="s">
        <v>838</v>
      </c>
      <c r="PDV78" s="655" t="s">
        <v>838</v>
      </c>
      <c r="PDW78" s="655" t="s">
        <v>838</v>
      </c>
      <c r="PDX78" s="655" t="s">
        <v>838</v>
      </c>
      <c r="PDY78" s="655" t="s">
        <v>838</v>
      </c>
      <c r="PDZ78" s="655" t="s">
        <v>838</v>
      </c>
      <c r="PEA78" s="655" t="s">
        <v>838</v>
      </c>
      <c r="PEB78" s="655" t="s">
        <v>838</v>
      </c>
      <c r="PEC78" s="655" t="s">
        <v>838</v>
      </c>
      <c r="PED78" s="655" t="s">
        <v>838</v>
      </c>
      <c r="PEE78" s="655" t="s">
        <v>838</v>
      </c>
      <c r="PEF78" s="655" t="s">
        <v>838</v>
      </c>
      <c r="PEG78" s="655" t="s">
        <v>838</v>
      </c>
      <c r="PEH78" s="655" t="s">
        <v>838</v>
      </c>
      <c r="PEI78" s="655" t="s">
        <v>838</v>
      </c>
      <c r="PEJ78" s="655" t="s">
        <v>838</v>
      </c>
      <c r="PEK78" s="655" t="s">
        <v>838</v>
      </c>
      <c r="PEL78" s="655" t="s">
        <v>838</v>
      </c>
      <c r="PEM78" s="655" t="s">
        <v>838</v>
      </c>
      <c r="PEN78" s="655" t="s">
        <v>838</v>
      </c>
      <c r="PEO78" s="655" t="s">
        <v>838</v>
      </c>
      <c r="PEP78" s="655" t="s">
        <v>838</v>
      </c>
      <c r="PEQ78" s="655" t="s">
        <v>838</v>
      </c>
      <c r="PER78" s="655" t="s">
        <v>838</v>
      </c>
      <c r="PES78" s="655" t="s">
        <v>838</v>
      </c>
      <c r="PET78" s="655" t="s">
        <v>838</v>
      </c>
      <c r="PEU78" s="655" t="s">
        <v>838</v>
      </c>
      <c r="PEV78" s="655" t="s">
        <v>838</v>
      </c>
      <c r="PEW78" s="655" t="s">
        <v>838</v>
      </c>
      <c r="PEX78" s="655" t="s">
        <v>838</v>
      </c>
      <c r="PEY78" s="655" t="s">
        <v>838</v>
      </c>
      <c r="PEZ78" s="655" t="s">
        <v>838</v>
      </c>
      <c r="PFA78" s="655" t="s">
        <v>838</v>
      </c>
      <c r="PFB78" s="655" t="s">
        <v>838</v>
      </c>
      <c r="PFC78" s="655" t="s">
        <v>838</v>
      </c>
      <c r="PFD78" s="655" t="s">
        <v>838</v>
      </c>
      <c r="PFE78" s="655" t="s">
        <v>838</v>
      </c>
      <c r="PFF78" s="655" t="s">
        <v>838</v>
      </c>
      <c r="PFG78" s="655" t="s">
        <v>838</v>
      </c>
      <c r="PFH78" s="655" t="s">
        <v>838</v>
      </c>
      <c r="PFI78" s="655" t="s">
        <v>838</v>
      </c>
      <c r="PFJ78" s="655" t="s">
        <v>838</v>
      </c>
      <c r="PFK78" s="655" t="s">
        <v>838</v>
      </c>
      <c r="PFL78" s="655" t="s">
        <v>838</v>
      </c>
      <c r="PFM78" s="655" t="s">
        <v>838</v>
      </c>
      <c r="PFN78" s="655" t="s">
        <v>838</v>
      </c>
      <c r="PFO78" s="655" t="s">
        <v>838</v>
      </c>
      <c r="PFP78" s="655" t="s">
        <v>838</v>
      </c>
      <c r="PFQ78" s="655" t="s">
        <v>838</v>
      </c>
      <c r="PFR78" s="655" t="s">
        <v>838</v>
      </c>
      <c r="PFS78" s="655" t="s">
        <v>838</v>
      </c>
      <c r="PFT78" s="655" t="s">
        <v>838</v>
      </c>
      <c r="PFU78" s="655" t="s">
        <v>838</v>
      </c>
      <c r="PFV78" s="655" t="s">
        <v>838</v>
      </c>
      <c r="PFW78" s="655" t="s">
        <v>838</v>
      </c>
      <c r="PFX78" s="655" t="s">
        <v>838</v>
      </c>
      <c r="PFY78" s="655" t="s">
        <v>838</v>
      </c>
      <c r="PFZ78" s="655" t="s">
        <v>838</v>
      </c>
      <c r="PGA78" s="655" t="s">
        <v>838</v>
      </c>
      <c r="PGB78" s="655" t="s">
        <v>838</v>
      </c>
      <c r="PGC78" s="655" t="s">
        <v>838</v>
      </c>
      <c r="PGD78" s="655" t="s">
        <v>838</v>
      </c>
      <c r="PGE78" s="655" t="s">
        <v>838</v>
      </c>
      <c r="PGF78" s="655" t="s">
        <v>838</v>
      </c>
      <c r="PGG78" s="655" t="s">
        <v>838</v>
      </c>
      <c r="PGH78" s="655" t="s">
        <v>838</v>
      </c>
      <c r="PGI78" s="655" t="s">
        <v>838</v>
      </c>
      <c r="PGJ78" s="655" t="s">
        <v>838</v>
      </c>
      <c r="PGK78" s="655" t="s">
        <v>838</v>
      </c>
      <c r="PGL78" s="655" t="s">
        <v>838</v>
      </c>
      <c r="PGM78" s="655" t="s">
        <v>838</v>
      </c>
      <c r="PGN78" s="655" t="s">
        <v>838</v>
      </c>
      <c r="PGO78" s="655" t="s">
        <v>838</v>
      </c>
      <c r="PGP78" s="655" t="s">
        <v>838</v>
      </c>
      <c r="PGQ78" s="655" t="s">
        <v>838</v>
      </c>
      <c r="PGR78" s="655" t="s">
        <v>838</v>
      </c>
      <c r="PGS78" s="655" t="s">
        <v>838</v>
      </c>
      <c r="PGT78" s="655" t="s">
        <v>838</v>
      </c>
      <c r="PGU78" s="655" t="s">
        <v>838</v>
      </c>
      <c r="PGV78" s="655" t="s">
        <v>838</v>
      </c>
      <c r="PGW78" s="655" t="s">
        <v>838</v>
      </c>
      <c r="PGX78" s="655" t="s">
        <v>838</v>
      </c>
      <c r="PGY78" s="655" t="s">
        <v>838</v>
      </c>
      <c r="PGZ78" s="655" t="s">
        <v>838</v>
      </c>
      <c r="PHA78" s="655" t="s">
        <v>838</v>
      </c>
      <c r="PHB78" s="655" t="s">
        <v>838</v>
      </c>
      <c r="PHC78" s="655" t="s">
        <v>838</v>
      </c>
      <c r="PHD78" s="655" t="s">
        <v>838</v>
      </c>
      <c r="PHE78" s="655" t="s">
        <v>838</v>
      </c>
      <c r="PHF78" s="655" t="s">
        <v>838</v>
      </c>
      <c r="PHG78" s="655" t="s">
        <v>838</v>
      </c>
      <c r="PHH78" s="655" t="s">
        <v>838</v>
      </c>
      <c r="PHI78" s="655" t="s">
        <v>838</v>
      </c>
      <c r="PHJ78" s="655" t="s">
        <v>838</v>
      </c>
      <c r="PHK78" s="655" t="s">
        <v>838</v>
      </c>
      <c r="PHL78" s="655" t="s">
        <v>838</v>
      </c>
      <c r="PHM78" s="655" t="s">
        <v>838</v>
      </c>
      <c r="PHN78" s="655" t="s">
        <v>838</v>
      </c>
      <c r="PHO78" s="655" t="s">
        <v>838</v>
      </c>
      <c r="PHP78" s="655" t="s">
        <v>838</v>
      </c>
      <c r="PHQ78" s="655" t="s">
        <v>838</v>
      </c>
      <c r="PHR78" s="655" t="s">
        <v>838</v>
      </c>
      <c r="PHS78" s="655" t="s">
        <v>838</v>
      </c>
      <c r="PHT78" s="655" t="s">
        <v>838</v>
      </c>
      <c r="PHU78" s="655" t="s">
        <v>838</v>
      </c>
      <c r="PHV78" s="655" t="s">
        <v>838</v>
      </c>
      <c r="PHW78" s="655" t="s">
        <v>838</v>
      </c>
      <c r="PHX78" s="655" t="s">
        <v>838</v>
      </c>
      <c r="PHY78" s="655" t="s">
        <v>838</v>
      </c>
      <c r="PHZ78" s="655" t="s">
        <v>838</v>
      </c>
      <c r="PIA78" s="655" t="s">
        <v>838</v>
      </c>
      <c r="PIB78" s="655" t="s">
        <v>838</v>
      </c>
      <c r="PIC78" s="655" t="s">
        <v>838</v>
      </c>
      <c r="PID78" s="655" t="s">
        <v>838</v>
      </c>
      <c r="PIE78" s="655" t="s">
        <v>838</v>
      </c>
      <c r="PIF78" s="655" t="s">
        <v>838</v>
      </c>
      <c r="PIG78" s="655" t="s">
        <v>838</v>
      </c>
      <c r="PIH78" s="655" t="s">
        <v>838</v>
      </c>
      <c r="PII78" s="655" t="s">
        <v>838</v>
      </c>
      <c r="PIJ78" s="655" t="s">
        <v>838</v>
      </c>
      <c r="PIK78" s="655" t="s">
        <v>838</v>
      </c>
      <c r="PIL78" s="655" t="s">
        <v>838</v>
      </c>
      <c r="PIM78" s="655" t="s">
        <v>838</v>
      </c>
      <c r="PIN78" s="655" t="s">
        <v>838</v>
      </c>
      <c r="PIO78" s="655" t="s">
        <v>838</v>
      </c>
      <c r="PIP78" s="655" t="s">
        <v>838</v>
      </c>
      <c r="PIQ78" s="655" t="s">
        <v>838</v>
      </c>
      <c r="PIR78" s="655" t="s">
        <v>838</v>
      </c>
      <c r="PIS78" s="655" t="s">
        <v>838</v>
      </c>
      <c r="PIT78" s="655" t="s">
        <v>838</v>
      </c>
      <c r="PIU78" s="655" t="s">
        <v>838</v>
      </c>
      <c r="PIV78" s="655" t="s">
        <v>838</v>
      </c>
      <c r="PIW78" s="655" t="s">
        <v>838</v>
      </c>
      <c r="PIX78" s="655" t="s">
        <v>838</v>
      </c>
      <c r="PIY78" s="655" t="s">
        <v>838</v>
      </c>
      <c r="PIZ78" s="655" t="s">
        <v>838</v>
      </c>
      <c r="PJA78" s="655" t="s">
        <v>838</v>
      </c>
      <c r="PJB78" s="655" t="s">
        <v>838</v>
      </c>
      <c r="PJC78" s="655" t="s">
        <v>838</v>
      </c>
      <c r="PJD78" s="655" t="s">
        <v>838</v>
      </c>
      <c r="PJE78" s="655" t="s">
        <v>838</v>
      </c>
      <c r="PJF78" s="655" t="s">
        <v>838</v>
      </c>
      <c r="PJG78" s="655" t="s">
        <v>838</v>
      </c>
      <c r="PJH78" s="655" t="s">
        <v>838</v>
      </c>
      <c r="PJI78" s="655" t="s">
        <v>838</v>
      </c>
      <c r="PJJ78" s="655" t="s">
        <v>838</v>
      </c>
      <c r="PJK78" s="655" t="s">
        <v>838</v>
      </c>
      <c r="PJL78" s="655" t="s">
        <v>838</v>
      </c>
      <c r="PJM78" s="655" t="s">
        <v>838</v>
      </c>
      <c r="PJN78" s="655" t="s">
        <v>838</v>
      </c>
      <c r="PJO78" s="655" t="s">
        <v>838</v>
      </c>
      <c r="PJP78" s="655" t="s">
        <v>838</v>
      </c>
      <c r="PJQ78" s="655" t="s">
        <v>838</v>
      </c>
      <c r="PJR78" s="655" t="s">
        <v>838</v>
      </c>
      <c r="PJS78" s="655" t="s">
        <v>838</v>
      </c>
      <c r="PJT78" s="655" t="s">
        <v>838</v>
      </c>
      <c r="PJU78" s="655" t="s">
        <v>838</v>
      </c>
      <c r="PJV78" s="655" t="s">
        <v>838</v>
      </c>
      <c r="PJW78" s="655" t="s">
        <v>838</v>
      </c>
      <c r="PJX78" s="655" t="s">
        <v>838</v>
      </c>
      <c r="PJY78" s="655" t="s">
        <v>838</v>
      </c>
      <c r="PJZ78" s="655" t="s">
        <v>838</v>
      </c>
      <c r="PKA78" s="655" t="s">
        <v>838</v>
      </c>
      <c r="PKB78" s="655" t="s">
        <v>838</v>
      </c>
      <c r="PKC78" s="655" t="s">
        <v>838</v>
      </c>
      <c r="PKD78" s="655" t="s">
        <v>838</v>
      </c>
      <c r="PKE78" s="655" t="s">
        <v>838</v>
      </c>
      <c r="PKF78" s="655" t="s">
        <v>838</v>
      </c>
      <c r="PKG78" s="655" t="s">
        <v>838</v>
      </c>
      <c r="PKH78" s="655" t="s">
        <v>838</v>
      </c>
      <c r="PKI78" s="655" t="s">
        <v>838</v>
      </c>
      <c r="PKJ78" s="655" t="s">
        <v>838</v>
      </c>
      <c r="PKK78" s="655" t="s">
        <v>838</v>
      </c>
      <c r="PKL78" s="655" t="s">
        <v>838</v>
      </c>
      <c r="PKM78" s="655" t="s">
        <v>838</v>
      </c>
      <c r="PKN78" s="655" t="s">
        <v>838</v>
      </c>
      <c r="PKO78" s="655" t="s">
        <v>838</v>
      </c>
      <c r="PKP78" s="655" t="s">
        <v>838</v>
      </c>
      <c r="PKQ78" s="655" t="s">
        <v>838</v>
      </c>
      <c r="PKR78" s="655" t="s">
        <v>838</v>
      </c>
      <c r="PKS78" s="655" t="s">
        <v>838</v>
      </c>
      <c r="PKT78" s="655" t="s">
        <v>838</v>
      </c>
      <c r="PKU78" s="655" t="s">
        <v>838</v>
      </c>
      <c r="PKV78" s="655" t="s">
        <v>838</v>
      </c>
      <c r="PKW78" s="655" t="s">
        <v>838</v>
      </c>
      <c r="PKX78" s="655" t="s">
        <v>838</v>
      </c>
      <c r="PKY78" s="655" t="s">
        <v>838</v>
      </c>
      <c r="PKZ78" s="655" t="s">
        <v>838</v>
      </c>
      <c r="PLA78" s="655" t="s">
        <v>838</v>
      </c>
      <c r="PLB78" s="655" t="s">
        <v>838</v>
      </c>
      <c r="PLC78" s="655" t="s">
        <v>838</v>
      </c>
      <c r="PLD78" s="655" t="s">
        <v>838</v>
      </c>
      <c r="PLE78" s="655" t="s">
        <v>838</v>
      </c>
      <c r="PLF78" s="655" t="s">
        <v>838</v>
      </c>
      <c r="PLG78" s="655" t="s">
        <v>838</v>
      </c>
      <c r="PLH78" s="655" t="s">
        <v>838</v>
      </c>
      <c r="PLI78" s="655" t="s">
        <v>838</v>
      </c>
      <c r="PLJ78" s="655" t="s">
        <v>838</v>
      </c>
      <c r="PLK78" s="655" t="s">
        <v>838</v>
      </c>
      <c r="PLL78" s="655" t="s">
        <v>838</v>
      </c>
      <c r="PLM78" s="655" t="s">
        <v>838</v>
      </c>
      <c r="PLN78" s="655" t="s">
        <v>838</v>
      </c>
      <c r="PLO78" s="655" t="s">
        <v>838</v>
      </c>
      <c r="PLP78" s="655" t="s">
        <v>838</v>
      </c>
      <c r="PLQ78" s="655" t="s">
        <v>838</v>
      </c>
      <c r="PLR78" s="655" t="s">
        <v>838</v>
      </c>
      <c r="PLS78" s="655" t="s">
        <v>838</v>
      </c>
      <c r="PLT78" s="655" t="s">
        <v>838</v>
      </c>
      <c r="PLU78" s="655" t="s">
        <v>838</v>
      </c>
      <c r="PLV78" s="655" t="s">
        <v>838</v>
      </c>
      <c r="PLW78" s="655" t="s">
        <v>838</v>
      </c>
      <c r="PLX78" s="655" t="s">
        <v>838</v>
      </c>
      <c r="PLY78" s="655" t="s">
        <v>838</v>
      </c>
      <c r="PLZ78" s="655" t="s">
        <v>838</v>
      </c>
      <c r="PMA78" s="655" t="s">
        <v>838</v>
      </c>
      <c r="PMB78" s="655" t="s">
        <v>838</v>
      </c>
      <c r="PMC78" s="655" t="s">
        <v>838</v>
      </c>
      <c r="PMD78" s="655" t="s">
        <v>838</v>
      </c>
      <c r="PME78" s="655" t="s">
        <v>838</v>
      </c>
      <c r="PMF78" s="655" t="s">
        <v>838</v>
      </c>
      <c r="PMG78" s="655" t="s">
        <v>838</v>
      </c>
      <c r="PMH78" s="655" t="s">
        <v>838</v>
      </c>
      <c r="PMI78" s="655" t="s">
        <v>838</v>
      </c>
      <c r="PMJ78" s="655" t="s">
        <v>838</v>
      </c>
      <c r="PMK78" s="655" t="s">
        <v>838</v>
      </c>
      <c r="PML78" s="655" t="s">
        <v>838</v>
      </c>
      <c r="PMM78" s="655" t="s">
        <v>838</v>
      </c>
      <c r="PMN78" s="655" t="s">
        <v>838</v>
      </c>
      <c r="PMO78" s="655" t="s">
        <v>838</v>
      </c>
      <c r="PMP78" s="655" t="s">
        <v>838</v>
      </c>
      <c r="PMQ78" s="655" t="s">
        <v>838</v>
      </c>
      <c r="PMR78" s="655" t="s">
        <v>838</v>
      </c>
      <c r="PMS78" s="655" t="s">
        <v>838</v>
      </c>
      <c r="PMT78" s="655" t="s">
        <v>838</v>
      </c>
      <c r="PMU78" s="655" t="s">
        <v>838</v>
      </c>
      <c r="PMV78" s="655" t="s">
        <v>838</v>
      </c>
      <c r="PMW78" s="655" t="s">
        <v>838</v>
      </c>
      <c r="PMX78" s="655" t="s">
        <v>838</v>
      </c>
      <c r="PMY78" s="655" t="s">
        <v>838</v>
      </c>
      <c r="PMZ78" s="655" t="s">
        <v>838</v>
      </c>
      <c r="PNA78" s="655" t="s">
        <v>838</v>
      </c>
      <c r="PNB78" s="655" t="s">
        <v>838</v>
      </c>
      <c r="PNC78" s="655" t="s">
        <v>838</v>
      </c>
      <c r="PND78" s="655" t="s">
        <v>838</v>
      </c>
      <c r="PNE78" s="655" t="s">
        <v>838</v>
      </c>
      <c r="PNF78" s="655" t="s">
        <v>838</v>
      </c>
      <c r="PNG78" s="655" t="s">
        <v>838</v>
      </c>
      <c r="PNH78" s="655" t="s">
        <v>838</v>
      </c>
      <c r="PNI78" s="655" t="s">
        <v>838</v>
      </c>
      <c r="PNJ78" s="655" t="s">
        <v>838</v>
      </c>
      <c r="PNK78" s="655" t="s">
        <v>838</v>
      </c>
      <c r="PNL78" s="655" t="s">
        <v>838</v>
      </c>
      <c r="PNM78" s="655" t="s">
        <v>838</v>
      </c>
      <c r="PNN78" s="655" t="s">
        <v>838</v>
      </c>
      <c r="PNO78" s="655" t="s">
        <v>838</v>
      </c>
      <c r="PNP78" s="655" t="s">
        <v>838</v>
      </c>
      <c r="PNQ78" s="655" t="s">
        <v>838</v>
      </c>
      <c r="PNR78" s="655" t="s">
        <v>838</v>
      </c>
      <c r="PNS78" s="655" t="s">
        <v>838</v>
      </c>
      <c r="PNT78" s="655" t="s">
        <v>838</v>
      </c>
      <c r="PNU78" s="655" t="s">
        <v>838</v>
      </c>
      <c r="PNV78" s="655" t="s">
        <v>838</v>
      </c>
      <c r="PNW78" s="655" t="s">
        <v>838</v>
      </c>
      <c r="PNX78" s="655" t="s">
        <v>838</v>
      </c>
      <c r="PNY78" s="655" t="s">
        <v>838</v>
      </c>
      <c r="PNZ78" s="655" t="s">
        <v>838</v>
      </c>
      <c r="POA78" s="655" t="s">
        <v>838</v>
      </c>
      <c r="POB78" s="655" t="s">
        <v>838</v>
      </c>
      <c r="POC78" s="655" t="s">
        <v>838</v>
      </c>
      <c r="POD78" s="655" t="s">
        <v>838</v>
      </c>
      <c r="POE78" s="655" t="s">
        <v>838</v>
      </c>
      <c r="POF78" s="655" t="s">
        <v>838</v>
      </c>
      <c r="POG78" s="655" t="s">
        <v>838</v>
      </c>
      <c r="POH78" s="655" t="s">
        <v>838</v>
      </c>
      <c r="POI78" s="655" t="s">
        <v>838</v>
      </c>
      <c r="POJ78" s="655" t="s">
        <v>838</v>
      </c>
      <c r="POK78" s="655" t="s">
        <v>838</v>
      </c>
      <c r="POL78" s="655" t="s">
        <v>838</v>
      </c>
      <c r="POM78" s="655" t="s">
        <v>838</v>
      </c>
      <c r="PON78" s="655" t="s">
        <v>838</v>
      </c>
      <c r="POO78" s="655" t="s">
        <v>838</v>
      </c>
      <c r="POP78" s="655" t="s">
        <v>838</v>
      </c>
      <c r="POQ78" s="655" t="s">
        <v>838</v>
      </c>
      <c r="POR78" s="655" t="s">
        <v>838</v>
      </c>
      <c r="POS78" s="655" t="s">
        <v>838</v>
      </c>
      <c r="POT78" s="655" t="s">
        <v>838</v>
      </c>
      <c r="POU78" s="655" t="s">
        <v>838</v>
      </c>
      <c r="POV78" s="655" t="s">
        <v>838</v>
      </c>
      <c r="POW78" s="655" t="s">
        <v>838</v>
      </c>
      <c r="POX78" s="655" t="s">
        <v>838</v>
      </c>
      <c r="POY78" s="655" t="s">
        <v>838</v>
      </c>
      <c r="POZ78" s="655" t="s">
        <v>838</v>
      </c>
      <c r="PPA78" s="655" t="s">
        <v>838</v>
      </c>
      <c r="PPB78" s="655" t="s">
        <v>838</v>
      </c>
      <c r="PPC78" s="655" t="s">
        <v>838</v>
      </c>
      <c r="PPD78" s="655" t="s">
        <v>838</v>
      </c>
      <c r="PPE78" s="655" t="s">
        <v>838</v>
      </c>
      <c r="PPF78" s="655" t="s">
        <v>838</v>
      </c>
      <c r="PPG78" s="655" t="s">
        <v>838</v>
      </c>
      <c r="PPH78" s="655" t="s">
        <v>838</v>
      </c>
      <c r="PPI78" s="655" t="s">
        <v>838</v>
      </c>
      <c r="PPJ78" s="655" t="s">
        <v>838</v>
      </c>
      <c r="PPK78" s="655" t="s">
        <v>838</v>
      </c>
      <c r="PPL78" s="655" t="s">
        <v>838</v>
      </c>
      <c r="PPM78" s="655" t="s">
        <v>838</v>
      </c>
      <c r="PPN78" s="655" t="s">
        <v>838</v>
      </c>
      <c r="PPO78" s="655" t="s">
        <v>838</v>
      </c>
      <c r="PPP78" s="655" t="s">
        <v>838</v>
      </c>
      <c r="PPQ78" s="655" t="s">
        <v>838</v>
      </c>
      <c r="PPR78" s="655" t="s">
        <v>838</v>
      </c>
      <c r="PPS78" s="655" t="s">
        <v>838</v>
      </c>
      <c r="PPT78" s="655" t="s">
        <v>838</v>
      </c>
      <c r="PPU78" s="655" t="s">
        <v>838</v>
      </c>
      <c r="PPV78" s="655" t="s">
        <v>838</v>
      </c>
      <c r="PPW78" s="655" t="s">
        <v>838</v>
      </c>
      <c r="PPX78" s="655" t="s">
        <v>838</v>
      </c>
      <c r="PPY78" s="655" t="s">
        <v>838</v>
      </c>
      <c r="PPZ78" s="655" t="s">
        <v>838</v>
      </c>
      <c r="PQA78" s="655" t="s">
        <v>838</v>
      </c>
      <c r="PQB78" s="655" t="s">
        <v>838</v>
      </c>
      <c r="PQC78" s="655" t="s">
        <v>838</v>
      </c>
      <c r="PQD78" s="655" t="s">
        <v>838</v>
      </c>
      <c r="PQE78" s="655" t="s">
        <v>838</v>
      </c>
      <c r="PQF78" s="655" t="s">
        <v>838</v>
      </c>
      <c r="PQG78" s="655" t="s">
        <v>838</v>
      </c>
      <c r="PQH78" s="655" t="s">
        <v>838</v>
      </c>
      <c r="PQI78" s="655" t="s">
        <v>838</v>
      </c>
      <c r="PQJ78" s="655" t="s">
        <v>838</v>
      </c>
      <c r="PQK78" s="655" t="s">
        <v>838</v>
      </c>
      <c r="PQL78" s="655" t="s">
        <v>838</v>
      </c>
      <c r="PQM78" s="655" t="s">
        <v>838</v>
      </c>
      <c r="PQN78" s="655" t="s">
        <v>838</v>
      </c>
      <c r="PQO78" s="655" t="s">
        <v>838</v>
      </c>
      <c r="PQP78" s="655" t="s">
        <v>838</v>
      </c>
      <c r="PQQ78" s="655" t="s">
        <v>838</v>
      </c>
      <c r="PQR78" s="655" t="s">
        <v>838</v>
      </c>
      <c r="PQS78" s="655" t="s">
        <v>838</v>
      </c>
      <c r="PQT78" s="655" t="s">
        <v>838</v>
      </c>
      <c r="PQU78" s="655" t="s">
        <v>838</v>
      </c>
      <c r="PQV78" s="655" t="s">
        <v>838</v>
      </c>
      <c r="PQW78" s="655" t="s">
        <v>838</v>
      </c>
      <c r="PQX78" s="655" t="s">
        <v>838</v>
      </c>
      <c r="PQY78" s="655" t="s">
        <v>838</v>
      </c>
      <c r="PQZ78" s="655" t="s">
        <v>838</v>
      </c>
      <c r="PRA78" s="655" t="s">
        <v>838</v>
      </c>
      <c r="PRB78" s="655" t="s">
        <v>838</v>
      </c>
      <c r="PRC78" s="655" t="s">
        <v>838</v>
      </c>
      <c r="PRD78" s="655" t="s">
        <v>838</v>
      </c>
      <c r="PRE78" s="655" t="s">
        <v>838</v>
      </c>
      <c r="PRF78" s="655" t="s">
        <v>838</v>
      </c>
      <c r="PRG78" s="655" t="s">
        <v>838</v>
      </c>
      <c r="PRH78" s="655" t="s">
        <v>838</v>
      </c>
      <c r="PRI78" s="655" t="s">
        <v>838</v>
      </c>
      <c r="PRJ78" s="655" t="s">
        <v>838</v>
      </c>
      <c r="PRK78" s="655" t="s">
        <v>838</v>
      </c>
      <c r="PRL78" s="655" t="s">
        <v>838</v>
      </c>
      <c r="PRM78" s="655" t="s">
        <v>838</v>
      </c>
      <c r="PRN78" s="655" t="s">
        <v>838</v>
      </c>
      <c r="PRO78" s="655" t="s">
        <v>838</v>
      </c>
      <c r="PRP78" s="655" t="s">
        <v>838</v>
      </c>
      <c r="PRQ78" s="655" t="s">
        <v>838</v>
      </c>
      <c r="PRR78" s="655" t="s">
        <v>838</v>
      </c>
      <c r="PRS78" s="655" t="s">
        <v>838</v>
      </c>
      <c r="PRT78" s="655" t="s">
        <v>838</v>
      </c>
      <c r="PRU78" s="655" t="s">
        <v>838</v>
      </c>
      <c r="PRV78" s="655" t="s">
        <v>838</v>
      </c>
      <c r="PRW78" s="655" t="s">
        <v>838</v>
      </c>
      <c r="PRX78" s="655" t="s">
        <v>838</v>
      </c>
      <c r="PRY78" s="655" t="s">
        <v>838</v>
      </c>
      <c r="PRZ78" s="655" t="s">
        <v>838</v>
      </c>
      <c r="PSA78" s="655" t="s">
        <v>838</v>
      </c>
      <c r="PSB78" s="655" t="s">
        <v>838</v>
      </c>
      <c r="PSC78" s="655" t="s">
        <v>838</v>
      </c>
      <c r="PSD78" s="655" t="s">
        <v>838</v>
      </c>
      <c r="PSE78" s="655" t="s">
        <v>838</v>
      </c>
      <c r="PSF78" s="655" t="s">
        <v>838</v>
      </c>
      <c r="PSG78" s="655" t="s">
        <v>838</v>
      </c>
      <c r="PSH78" s="655" t="s">
        <v>838</v>
      </c>
      <c r="PSI78" s="655" t="s">
        <v>838</v>
      </c>
      <c r="PSJ78" s="655" t="s">
        <v>838</v>
      </c>
      <c r="PSK78" s="655" t="s">
        <v>838</v>
      </c>
      <c r="PSL78" s="655" t="s">
        <v>838</v>
      </c>
      <c r="PSM78" s="655" t="s">
        <v>838</v>
      </c>
      <c r="PSN78" s="655" t="s">
        <v>838</v>
      </c>
      <c r="PSO78" s="655" t="s">
        <v>838</v>
      </c>
      <c r="PSP78" s="655" t="s">
        <v>838</v>
      </c>
      <c r="PSQ78" s="655" t="s">
        <v>838</v>
      </c>
      <c r="PSR78" s="655" t="s">
        <v>838</v>
      </c>
      <c r="PSS78" s="655" t="s">
        <v>838</v>
      </c>
      <c r="PST78" s="655" t="s">
        <v>838</v>
      </c>
      <c r="PSU78" s="655" t="s">
        <v>838</v>
      </c>
      <c r="PSV78" s="655" t="s">
        <v>838</v>
      </c>
      <c r="PSW78" s="655" t="s">
        <v>838</v>
      </c>
      <c r="PSX78" s="655" t="s">
        <v>838</v>
      </c>
      <c r="PSY78" s="655" t="s">
        <v>838</v>
      </c>
      <c r="PSZ78" s="655" t="s">
        <v>838</v>
      </c>
      <c r="PTA78" s="655" t="s">
        <v>838</v>
      </c>
      <c r="PTB78" s="655" t="s">
        <v>838</v>
      </c>
      <c r="PTC78" s="655" t="s">
        <v>838</v>
      </c>
      <c r="PTD78" s="655" t="s">
        <v>838</v>
      </c>
      <c r="PTE78" s="655" t="s">
        <v>838</v>
      </c>
      <c r="PTF78" s="655" t="s">
        <v>838</v>
      </c>
      <c r="PTG78" s="655" t="s">
        <v>838</v>
      </c>
      <c r="PTH78" s="655" t="s">
        <v>838</v>
      </c>
      <c r="PTI78" s="655" t="s">
        <v>838</v>
      </c>
      <c r="PTJ78" s="655" t="s">
        <v>838</v>
      </c>
      <c r="PTK78" s="655" t="s">
        <v>838</v>
      </c>
      <c r="PTL78" s="655" t="s">
        <v>838</v>
      </c>
      <c r="PTM78" s="655" t="s">
        <v>838</v>
      </c>
      <c r="PTN78" s="655" t="s">
        <v>838</v>
      </c>
      <c r="PTO78" s="655" t="s">
        <v>838</v>
      </c>
      <c r="PTP78" s="655" t="s">
        <v>838</v>
      </c>
      <c r="PTQ78" s="655" t="s">
        <v>838</v>
      </c>
      <c r="PTR78" s="655" t="s">
        <v>838</v>
      </c>
      <c r="PTS78" s="655" t="s">
        <v>838</v>
      </c>
      <c r="PTT78" s="655" t="s">
        <v>838</v>
      </c>
      <c r="PTU78" s="655" t="s">
        <v>838</v>
      </c>
      <c r="PTV78" s="655" t="s">
        <v>838</v>
      </c>
      <c r="PTW78" s="655" t="s">
        <v>838</v>
      </c>
      <c r="PTX78" s="655" t="s">
        <v>838</v>
      </c>
      <c r="PTY78" s="655" t="s">
        <v>838</v>
      </c>
      <c r="PTZ78" s="655" t="s">
        <v>838</v>
      </c>
      <c r="PUA78" s="655" t="s">
        <v>838</v>
      </c>
      <c r="PUB78" s="655" t="s">
        <v>838</v>
      </c>
      <c r="PUC78" s="655" t="s">
        <v>838</v>
      </c>
      <c r="PUD78" s="655" t="s">
        <v>838</v>
      </c>
      <c r="PUE78" s="655" t="s">
        <v>838</v>
      </c>
      <c r="PUF78" s="655" t="s">
        <v>838</v>
      </c>
      <c r="PUG78" s="655" t="s">
        <v>838</v>
      </c>
      <c r="PUH78" s="655" t="s">
        <v>838</v>
      </c>
      <c r="PUI78" s="655" t="s">
        <v>838</v>
      </c>
      <c r="PUJ78" s="655" t="s">
        <v>838</v>
      </c>
      <c r="PUK78" s="655" t="s">
        <v>838</v>
      </c>
      <c r="PUL78" s="655" t="s">
        <v>838</v>
      </c>
      <c r="PUM78" s="655" t="s">
        <v>838</v>
      </c>
      <c r="PUN78" s="655" t="s">
        <v>838</v>
      </c>
      <c r="PUO78" s="655" t="s">
        <v>838</v>
      </c>
      <c r="PUP78" s="655" t="s">
        <v>838</v>
      </c>
      <c r="PUQ78" s="655" t="s">
        <v>838</v>
      </c>
      <c r="PUR78" s="655" t="s">
        <v>838</v>
      </c>
      <c r="PUS78" s="655" t="s">
        <v>838</v>
      </c>
      <c r="PUT78" s="655" t="s">
        <v>838</v>
      </c>
      <c r="PUU78" s="655" t="s">
        <v>838</v>
      </c>
      <c r="PUV78" s="655" t="s">
        <v>838</v>
      </c>
      <c r="PUW78" s="655" t="s">
        <v>838</v>
      </c>
      <c r="PUX78" s="655" t="s">
        <v>838</v>
      </c>
      <c r="PUY78" s="655" t="s">
        <v>838</v>
      </c>
      <c r="PUZ78" s="655" t="s">
        <v>838</v>
      </c>
      <c r="PVA78" s="655" t="s">
        <v>838</v>
      </c>
      <c r="PVB78" s="655" t="s">
        <v>838</v>
      </c>
      <c r="PVC78" s="655" t="s">
        <v>838</v>
      </c>
      <c r="PVD78" s="655" t="s">
        <v>838</v>
      </c>
      <c r="PVE78" s="655" t="s">
        <v>838</v>
      </c>
      <c r="PVF78" s="655" t="s">
        <v>838</v>
      </c>
      <c r="PVG78" s="655" t="s">
        <v>838</v>
      </c>
      <c r="PVH78" s="655" t="s">
        <v>838</v>
      </c>
      <c r="PVI78" s="655" t="s">
        <v>838</v>
      </c>
      <c r="PVJ78" s="655" t="s">
        <v>838</v>
      </c>
      <c r="PVK78" s="655" t="s">
        <v>838</v>
      </c>
      <c r="PVL78" s="655" t="s">
        <v>838</v>
      </c>
      <c r="PVM78" s="655" t="s">
        <v>838</v>
      </c>
      <c r="PVN78" s="655" t="s">
        <v>838</v>
      </c>
      <c r="PVO78" s="655" t="s">
        <v>838</v>
      </c>
      <c r="PVP78" s="655" t="s">
        <v>838</v>
      </c>
      <c r="PVQ78" s="655" t="s">
        <v>838</v>
      </c>
      <c r="PVR78" s="655" t="s">
        <v>838</v>
      </c>
      <c r="PVS78" s="655" t="s">
        <v>838</v>
      </c>
      <c r="PVT78" s="655" t="s">
        <v>838</v>
      </c>
      <c r="PVU78" s="655" t="s">
        <v>838</v>
      </c>
      <c r="PVV78" s="655" t="s">
        <v>838</v>
      </c>
      <c r="PVW78" s="655" t="s">
        <v>838</v>
      </c>
      <c r="PVX78" s="655" t="s">
        <v>838</v>
      </c>
      <c r="PVY78" s="655" t="s">
        <v>838</v>
      </c>
      <c r="PVZ78" s="655" t="s">
        <v>838</v>
      </c>
      <c r="PWA78" s="655" t="s">
        <v>838</v>
      </c>
      <c r="PWB78" s="655" t="s">
        <v>838</v>
      </c>
      <c r="PWC78" s="655" t="s">
        <v>838</v>
      </c>
      <c r="PWD78" s="655" t="s">
        <v>838</v>
      </c>
      <c r="PWE78" s="655" t="s">
        <v>838</v>
      </c>
      <c r="PWF78" s="655" t="s">
        <v>838</v>
      </c>
      <c r="PWG78" s="655" t="s">
        <v>838</v>
      </c>
      <c r="PWH78" s="655" t="s">
        <v>838</v>
      </c>
      <c r="PWI78" s="655" t="s">
        <v>838</v>
      </c>
      <c r="PWJ78" s="655" t="s">
        <v>838</v>
      </c>
      <c r="PWK78" s="655" t="s">
        <v>838</v>
      </c>
      <c r="PWL78" s="655" t="s">
        <v>838</v>
      </c>
      <c r="PWM78" s="655" t="s">
        <v>838</v>
      </c>
      <c r="PWN78" s="655" t="s">
        <v>838</v>
      </c>
      <c r="PWO78" s="655" t="s">
        <v>838</v>
      </c>
      <c r="PWP78" s="655" t="s">
        <v>838</v>
      </c>
      <c r="PWQ78" s="655" t="s">
        <v>838</v>
      </c>
      <c r="PWR78" s="655" t="s">
        <v>838</v>
      </c>
      <c r="PWS78" s="655" t="s">
        <v>838</v>
      </c>
      <c r="PWT78" s="655" t="s">
        <v>838</v>
      </c>
      <c r="PWU78" s="655" t="s">
        <v>838</v>
      </c>
      <c r="PWV78" s="655" t="s">
        <v>838</v>
      </c>
      <c r="PWW78" s="655" t="s">
        <v>838</v>
      </c>
      <c r="PWX78" s="655" t="s">
        <v>838</v>
      </c>
      <c r="PWY78" s="655" t="s">
        <v>838</v>
      </c>
      <c r="PWZ78" s="655" t="s">
        <v>838</v>
      </c>
      <c r="PXA78" s="655" t="s">
        <v>838</v>
      </c>
      <c r="PXB78" s="655" t="s">
        <v>838</v>
      </c>
      <c r="PXC78" s="655" t="s">
        <v>838</v>
      </c>
      <c r="PXD78" s="655" t="s">
        <v>838</v>
      </c>
      <c r="PXE78" s="655" t="s">
        <v>838</v>
      </c>
      <c r="PXF78" s="655" t="s">
        <v>838</v>
      </c>
      <c r="PXG78" s="655" t="s">
        <v>838</v>
      </c>
      <c r="PXH78" s="655" t="s">
        <v>838</v>
      </c>
      <c r="PXI78" s="655" t="s">
        <v>838</v>
      </c>
      <c r="PXJ78" s="655" t="s">
        <v>838</v>
      </c>
      <c r="PXK78" s="655" t="s">
        <v>838</v>
      </c>
      <c r="PXL78" s="655" t="s">
        <v>838</v>
      </c>
      <c r="PXM78" s="655" t="s">
        <v>838</v>
      </c>
      <c r="PXN78" s="655" t="s">
        <v>838</v>
      </c>
      <c r="PXO78" s="655" t="s">
        <v>838</v>
      </c>
      <c r="PXP78" s="655" t="s">
        <v>838</v>
      </c>
      <c r="PXQ78" s="655" t="s">
        <v>838</v>
      </c>
      <c r="PXR78" s="655" t="s">
        <v>838</v>
      </c>
      <c r="PXS78" s="655" t="s">
        <v>838</v>
      </c>
      <c r="PXT78" s="655" t="s">
        <v>838</v>
      </c>
      <c r="PXU78" s="655" t="s">
        <v>838</v>
      </c>
      <c r="PXV78" s="655" t="s">
        <v>838</v>
      </c>
      <c r="PXW78" s="655" t="s">
        <v>838</v>
      </c>
      <c r="PXX78" s="655" t="s">
        <v>838</v>
      </c>
      <c r="PXY78" s="655" t="s">
        <v>838</v>
      </c>
      <c r="PXZ78" s="655" t="s">
        <v>838</v>
      </c>
      <c r="PYA78" s="655" t="s">
        <v>838</v>
      </c>
      <c r="PYB78" s="655" t="s">
        <v>838</v>
      </c>
      <c r="PYC78" s="655" t="s">
        <v>838</v>
      </c>
      <c r="PYD78" s="655" t="s">
        <v>838</v>
      </c>
      <c r="PYE78" s="655" t="s">
        <v>838</v>
      </c>
      <c r="PYF78" s="655" t="s">
        <v>838</v>
      </c>
      <c r="PYG78" s="655" t="s">
        <v>838</v>
      </c>
      <c r="PYH78" s="655" t="s">
        <v>838</v>
      </c>
      <c r="PYI78" s="655" t="s">
        <v>838</v>
      </c>
      <c r="PYJ78" s="655" t="s">
        <v>838</v>
      </c>
      <c r="PYK78" s="655" t="s">
        <v>838</v>
      </c>
      <c r="PYL78" s="655" t="s">
        <v>838</v>
      </c>
      <c r="PYM78" s="655" t="s">
        <v>838</v>
      </c>
      <c r="PYN78" s="655" t="s">
        <v>838</v>
      </c>
      <c r="PYO78" s="655" t="s">
        <v>838</v>
      </c>
      <c r="PYP78" s="655" t="s">
        <v>838</v>
      </c>
      <c r="PYQ78" s="655" t="s">
        <v>838</v>
      </c>
      <c r="PYR78" s="655" t="s">
        <v>838</v>
      </c>
      <c r="PYS78" s="655" t="s">
        <v>838</v>
      </c>
      <c r="PYT78" s="655" t="s">
        <v>838</v>
      </c>
      <c r="PYU78" s="655" t="s">
        <v>838</v>
      </c>
      <c r="PYV78" s="655" t="s">
        <v>838</v>
      </c>
      <c r="PYW78" s="655" t="s">
        <v>838</v>
      </c>
      <c r="PYX78" s="655" t="s">
        <v>838</v>
      </c>
      <c r="PYY78" s="655" t="s">
        <v>838</v>
      </c>
      <c r="PYZ78" s="655" t="s">
        <v>838</v>
      </c>
      <c r="PZA78" s="655" t="s">
        <v>838</v>
      </c>
      <c r="PZB78" s="655" t="s">
        <v>838</v>
      </c>
      <c r="PZC78" s="655" t="s">
        <v>838</v>
      </c>
      <c r="PZD78" s="655" t="s">
        <v>838</v>
      </c>
      <c r="PZE78" s="655" t="s">
        <v>838</v>
      </c>
      <c r="PZF78" s="655" t="s">
        <v>838</v>
      </c>
      <c r="PZG78" s="655" t="s">
        <v>838</v>
      </c>
      <c r="PZH78" s="655" t="s">
        <v>838</v>
      </c>
      <c r="PZI78" s="655" t="s">
        <v>838</v>
      </c>
      <c r="PZJ78" s="655" t="s">
        <v>838</v>
      </c>
      <c r="PZK78" s="655" t="s">
        <v>838</v>
      </c>
      <c r="PZL78" s="655" t="s">
        <v>838</v>
      </c>
      <c r="PZM78" s="655" t="s">
        <v>838</v>
      </c>
      <c r="PZN78" s="655" t="s">
        <v>838</v>
      </c>
      <c r="PZO78" s="655" t="s">
        <v>838</v>
      </c>
      <c r="PZP78" s="655" t="s">
        <v>838</v>
      </c>
      <c r="PZQ78" s="655" t="s">
        <v>838</v>
      </c>
      <c r="PZR78" s="655" t="s">
        <v>838</v>
      </c>
      <c r="PZS78" s="655" t="s">
        <v>838</v>
      </c>
      <c r="PZT78" s="655" t="s">
        <v>838</v>
      </c>
      <c r="PZU78" s="655" t="s">
        <v>838</v>
      </c>
      <c r="PZV78" s="655" t="s">
        <v>838</v>
      </c>
      <c r="PZW78" s="655" t="s">
        <v>838</v>
      </c>
      <c r="PZX78" s="655" t="s">
        <v>838</v>
      </c>
      <c r="PZY78" s="655" t="s">
        <v>838</v>
      </c>
      <c r="PZZ78" s="655" t="s">
        <v>838</v>
      </c>
      <c r="QAA78" s="655" t="s">
        <v>838</v>
      </c>
      <c r="QAB78" s="655" t="s">
        <v>838</v>
      </c>
      <c r="QAC78" s="655" t="s">
        <v>838</v>
      </c>
      <c r="QAD78" s="655" t="s">
        <v>838</v>
      </c>
      <c r="QAE78" s="655" t="s">
        <v>838</v>
      </c>
      <c r="QAF78" s="655" t="s">
        <v>838</v>
      </c>
      <c r="QAG78" s="655" t="s">
        <v>838</v>
      </c>
      <c r="QAH78" s="655" t="s">
        <v>838</v>
      </c>
      <c r="QAI78" s="655" t="s">
        <v>838</v>
      </c>
      <c r="QAJ78" s="655" t="s">
        <v>838</v>
      </c>
      <c r="QAK78" s="655" t="s">
        <v>838</v>
      </c>
      <c r="QAL78" s="655" t="s">
        <v>838</v>
      </c>
      <c r="QAM78" s="655" t="s">
        <v>838</v>
      </c>
      <c r="QAN78" s="655" t="s">
        <v>838</v>
      </c>
      <c r="QAO78" s="655" t="s">
        <v>838</v>
      </c>
      <c r="QAP78" s="655" t="s">
        <v>838</v>
      </c>
      <c r="QAQ78" s="655" t="s">
        <v>838</v>
      </c>
      <c r="QAR78" s="655" t="s">
        <v>838</v>
      </c>
      <c r="QAS78" s="655" t="s">
        <v>838</v>
      </c>
      <c r="QAT78" s="655" t="s">
        <v>838</v>
      </c>
      <c r="QAU78" s="655" t="s">
        <v>838</v>
      </c>
      <c r="QAV78" s="655" t="s">
        <v>838</v>
      </c>
      <c r="QAW78" s="655" t="s">
        <v>838</v>
      </c>
      <c r="QAX78" s="655" t="s">
        <v>838</v>
      </c>
      <c r="QAY78" s="655" t="s">
        <v>838</v>
      </c>
      <c r="QAZ78" s="655" t="s">
        <v>838</v>
      </c>
      <c r="QBA78" s="655" t="s">
        <v>838</v>
      </c>
      <c r="QBB78" s="655" t="s">
        <v>838</v>
      </c>
      <c r="QBC78" s="655" t="s">
        <v>838</v>
      </c>
      <c r="QBD78" s="655" t="s">
        <v>838</v>
      </c>
      <c r="QBE78" s="655" t="s">
        <v>838</v>
      </c>
      <c r="QBF78" s="655" t="s">
        <v>838</v>
      </c>
      <c r="QBG78" s="655" t="s">
        <v>838</v>
      </c>
      <c r="QBH78" s="655" t="s">
        <v>838</v>
      </c>
      <c r="QBI78" s="655" t="s">
        <v>838</v>
      </c>
      <c r="QBJ78" s="655" t="s">
        <v>838</v>
      </c>
      <c r="QBK78" s="655" t="s">
        <v>838</v>
      </c>
      <c r="QBL78" s="655" t="s">
        <v>838</v>
      </c>
      <c r="QBM78" s="655" t="s">
        <v>838</v>
      </c>
      <c r="QBN78" s="655" t="s">
        <v>838</v>
      </c>
      <c r="QBO78" s="655" t="s">
        <v>838</v>
      </c>
      <c r="QBP78" s="655" t="s">
        <v>838</v>
      </c>
      <c r="QBQ78" s="655" t="s">
        <v>838</v>
      </c>
      <c r="QBR78" s="655" t="s">
        <v>838</v>
      </c>
      <c r="QBS78" s="655" t="s">
        <v>838</v>
      </c>
      <c r="QBT78" s="655" t="s">
        <v>838</v>
      </c>
      <c r="QBU78" s="655" t="s">
        <v>838</v>
      </c>
      <c r="QBV78" s="655" t="s">
        <v>838</v>
      </c>
      <c r="QBW78" s="655" t="s">
        <v>838</v>
      </c>
      <c r="QBX78" s="655" t="s">
        <v>838</v>
      </c>
      <c r="QBY78" s="655" t="s">
        <v>838</v>
      </c>
      <c r="QBZ78" s="655" t="s">
        <v>838</v>
      </c>
      <c r="QCA78" s="655" t="s">
        <v>838</v>
      </c>
      <c r="QCB78" s="655" t="s">
        <v>838</v>
      </c>
      <c r="QCC78" s="655" t="s">
        <v>838</v>
      </c>
      <c r="QCD78" s="655" t="s">
        <v>838</v>
      </c>
      <c r="QCE78" s="655" t="s">
        <v>838</v>
      </c>
      <c r="QCF78" s="655" t="s">
        <v>838</v>
      </c>
      <c r="QCG78" s="655" t="s">
        <v>838</v>
      </c>
      <c r="QCH78" s="655" t="s">
        <v>838</v>
      </c>
      <c r="QCI78" s="655" t="s">
        <v>838</v>
      </c>
      <c r="QCJ78" s="655" t="s">
        <v>838</v>
      </c>
      <c r="QCK78" s="655" t="s">
        <v>838</v>
      </c>
      <c r="QCL78" s="655" t="s">
        <v>838</v>
      </c>
      <c r="QCM78" s="655" t="s">
        <v>838</v>
      </c>
      <c r="QCN78" s="655" t="s">
        <v>838</v>
      </c>
      <c r="QCO78" s="655" t="s">
        <v>838</v>
      </c>
      <c r="QCP78" s="655" t="s">
        <v>838</v>
      </c>
      <c r="QCQ78" s="655" t="s">
        <v>838</v>
      </c>
      <c r="QCR78" s="655" t="s">
        <v>838</v>
      </c>
      <c r="QCS78" s="655" t="s">
        <v>838</v>
      </c>
      <c r="QCT78" s="655" t="s">
        <v>838</v>
      </c>
      <c r="QCU78" s="655" t="s">
        <v>838</v>
      </c>
      <c r="QCV78" s="655" t="s">
        <v>838</v>
      </c>
      <c r="QCW78" s="655" t="s">
        <v>838</v>
      </c>
      <c r="QCX78" s="655" t="s">
        <v>838</v>
      </c>
      <c r="QCY78" s="655" t="s">
        <v>838</v>
      </c>
      <c r="QCZ78" s="655" t="s">
        <v>838</v>
      </c>
      <c r="QDA78" s="655" t="s">
        <v>838</v>
      </c>
      <c r="QDB78" s="655" t="s">
        <v>838</v>
      </c>
      <c r="QDC78" s="655" t="s">
        <v>838</v>
      </c>
      <c r="QDD78" s="655" t="s">
        <v>838</v>
      </c>
      <c r="QDE78" s="655" t="s">
        <v>838</v>
      </c>
      <c r="QDF78" s="655" t="s">
        <v>838</v>
      </c>
      <c r="QDG78" s="655" t="s">
        <v>838</v>
      </c>
      <c r="QDH78" s="655" t="s">
        <v>838</v>
      </c>
      <c r="QDI78" s="655" t="s">
        <v>838</v>
      </c>
      <c r="QDJ78" s="655" t="s">
        <v>838</v>
      </c>
      <c r="QDK78" s="655" t="s">
        <v>838</v>
      </c>
      <c r="QDL78" s="655" t="s">
        <v>838</v>
      </c>
      <c r="QDM78" s="655" t="s">
        <v>838</v>
      </c>
      <c r="QDN78" s="655" t="s">
        <v>838</v>
      </c>
      <c r="QDO78" s="655" t="s">
        <v>838</v>
      </c>
      <c r="QDP78" s="655" t="s">
        <v>838</v>
      </c>
      <c r="QDQ78" s="655" t="s">
        <v>838</v>
      </c>
      <c r="QDR78" s="655" t="s">
        <v>838</v>
      </c>
      <c r="QDS78" s="655" t="s">
        <v>838</v>
      </c>
      <c r="QDT78" s="655" t="s">
        <v>838</v>
      </c>
      <c r="QDU78" s="655" t="s">
        <v>838</v>
      </c>
      <c r="QDV78" s="655" t="s">
        <v>838</v>
      </c>
      <c r="QDW78" s="655" t="s">
        <v>838</v>
      </c>
      <c r="QDX78" s="655" t="s">
        <v>838</v>
      </c>
      <c r="QDY78" s="655" t="s">
        <v>838</v>
      </c>
      <c r="QDZ78" s="655" t="s">
        <v>838</v>
      </c>
      <c r="QEA78" s="655" t="s">
        <v>838</v>
      </c>
      <c r="QEB78" s="655" t="s">
        <v>838</v>
      </c>
      <c r="QEC78" s="655" t="s">
        <v>838</v>
      </c>
      <c r="QED78" s="655" t="s">
        <v>838</v>
      </c>
      <c r="QEE78" s="655" t="s">
        <v>838</v>
      </c>
      <c r="QEF78" s="655" t="s">
        <v>838</v>
      </c>
      <c r="QEG78" s="655" t="s">
        <v>838</v>
      </c>
      <c r="QEH78" s="655" t="s">
        <v>838</v>
      </c>
      <c r="QEI78" s="655" t="s">
        <v>838</v>
      </c>
      <c r="QEJ78" s="655" t="s">
        <v>838</v>
      </c>
      <c r="QEK78" s="655" t="s">
        <v>838</v>
      </c>
      <c r="QEL78" s="655" t="s">
        <v>838</v>
      </c>
      <c r="QEM78" s="655" t="s">
        <v>838</v>
      </c>
      <c r="QEN78" s="655" t="s">
        <v>838</v>
      </c>
      <c r="QEO78" s="655" t="s">
        <v>838</v>
      </c>
      <c r="QEP78" s="655" t="s">
        <v>838</v>
      </c>
      <c r="QEQ78" s="655" t="s">
        <v>838</v>
      </c>
      <c r="QER78" s="655" t="s">
        <v>838</v>
      </c>
      <c r="QES78" s="655" t="s">
        <v>838</v>
      </c>
      <c r="QET78" s="655" t="s">
        <v>838</v>
      </c>
      <c r="QEU78" s="655" t="s">
        <v>838</v>
      </c>
      <c r="QEV78" s="655" t="s">
        <v>838</v>
      </c>
      <c r="QEW78" s="655" t="s">
        <v>838</v>
      </c>
      <c r="QEX78" s="655" t="s">
        <v>838</v>
      </c>
      <c r="QEY78" s="655" t="s">
        <v>838</v>
      </c>
      <c r="QEZ78" s="655" t="s">
        <v>838</v>
      </c>
      <c r="QFA78" s="655" t="s">
        <v>838</v>
      </c>
      <c r="QFB78" s="655" t="s">
        <v>838</v>
      </c>
      <c r="QFC78" s="655" t="s">
        <v>838</v>
      </c>
      <c r="QFD78" s="655" t="s">
        <v>838</v>
      </c>
      <c r="QFE78" s="655" t="s">
        <v>838</v>
      </c>
      <c r="QFF78" s="655" t="s">
        <v>838</v>
      </c>
      <c r="QFG78" s="655" t="s">
        <v>838</v>
      </c>
      <c r="QFH78" s="655" t="s">
        <v>838</v>
      </c>
      <c r="QFI78" s="655" t="s">
        <v>838</v>
      </c>
      <c r="QFJ78" s="655" t="s">
        <v>838</v>
      </c>
      <c r="QFK78" s="655" t="s">
        <v>838</v>
      </c>
      <c r="QFL78" s="655" t="s">
        <v>838</v>
      </c>
      <c r="QFM78" s="655" t="s">
        <v>838</v>
      </c>
      <c r="QFN78" s="655" t="s">
        <v>838</v>
      </c>
      <c r="QFO78" s="655" t="s">
        <v>838</v>
      </c>
      <c r="QFP78" s="655" t="s">
        <v>838</v>
      </c>
      <c r="QFQ78" s="655" t="s">
        <v>838</v>
      </c>
      <c r="QFR78" s="655" t="s">
        <v>838</v>
      </c>
      <c r="QFS78" s="655" t="s">
        <v>838</v>
      </c>
      <c r="QFT78" s="655" t="s">
        <v>838</v>
      </c>
      <c r="QFU78" s="655" t="s">
        <v>838</v>
      </c>
      <c r="QFV78" s="655" t="s">
        <v>838</v>
      </c>
      <c r="QFW78" s="655" t="s">
        <v>838</v>
      </c>
      <c r="QFX78" s="655" t="s">
        <v>838</v>
      </c>
      <c r="QFY78" s="655" t="s">
        <v>838</v>
      </c>
      <c r="QFZ78" s="655" t="s">
        <v>838</v>
      </c>
      <c r="QGA78" s="655" t="s">
        <v>838</v>
      </c>
      <c r="QGB78" s="655" t="s">
        <v>838</v>
      </c>
      <c r="QGC78" s="655" t="s">
        <v>838</v>
      </c>
      <c r="QGD78" s="655" t="s">
        <v>838</v>
      </c>
      <c r="QGE78" s="655" t="s">
        <v>838</v>
      </c>
      <c r="QGF78" s="655" t="s">
        <v>838</v>
      </c>
      <c r="QGG78" s="655" t="s">
        <v>838</v>
      </c>
      <c r="QGH78" s="655" t="s">
        <v>838</v>
      </c>
      <c r="QGI78" s="655" t="s">
        <v>838</v>
      </c>
      <c r="QGJ78" s="655" t="s">
        <v>838</v>
      </c>
      <c r="QGK78" s="655" t="s">
        <v>838</v>
      </c>
      <c r="QGL78" s="655" t="s">
        <v>838</v>
      </c>
      <c r="QGM78" s="655" t="s">
        <v>838</v>
      </c>
      <c r="QGN78" s="655" t="s">
        <v>838</v>
      </c>
      <c r="QGO78" s="655" t="s">
        <v>838</v>
      </c>
      <c r="QGP78" s="655" t="s">
        <v>838</v>
      </c>
      <c r="QGQ78" s="655" t="s">
        <v>838</v>
      </c>
      <c r="QGR78" s="655" t="s">
        <v>838</v>
      </c>
      <c r="QGS78" s="655" t="s">
        <v>838</v>
      </c>
      <c r="QGT78" s="655" t="s">
        <v>838</v>
      </c>
      <c r="QGU78" s="655" t="s">
        <v>838</v>
      </c>
      <c r="QGV78" s="655" t="s">
        <v>838</v>
      </c>
      <c r="QGW78" s="655" t="s">
        <v>838</v>
      </c>
      <c r="QGX78" s="655" t="s">
        <v>838</v>
      </c>
      <c r="QGY78" s="655" t="s">
        <v>838</v>
      </c>
      <c r="QGZ78" s="655" t="s">
        <v>838</v>
      </c>
      <c r="QHA78" s="655" t="s">
        <v>838</v>
      </c>
      <c r="QHB78" s="655" t="s">
        <v>838</v>
      </c>
      <c r="QHC78" s="655" t="s">
        <v>838</v>
      </c>
      <c r="QHD78" s="655" t="s">
        <v>838</v>
      </c>
      <c r="QHE78" s="655" t="s">
        <v>838</v>
      </c>
      <c r="QHF78" s="655" t="s">
        <v>838</v>
      </c>
      <c r="QHG78" s="655" t="s">
        <v>838</v>
      </c>
      <c r="QHH78" s="655" t="s">
        <v>838</v>
      </c>
      <c r="QHI78" s="655" t="s">
        <v>838</v>
      </c>
      <c r="QHJ78" s="655" t="s">
        <v>838</v>
      </c>
      <c r="QHK78" s="655" t="s">
        <v>838</v>
      </c>
      <c r="QHL78" s="655" t="s">
        <v>838</v>
      </c>
      <c r="QHM78" s="655" t="s">
        <v>838</v>
      </c>
      <c r="QHN78" s="655" t="s">
        <v>838</v>
      </c>
      <c r="QHO78" s="655" t="s">
        <v>838</v>
      </c>
      <c r="QHP78" s="655" t="s">
        <v>838</v>
      </c>
      <c r="QHQ78" s="655" t="s">
        <v>838</v>
      </c>
      <c r="QHR78" s="655" t="s">
        <v>838</v>
      </c>
      <c r="QHS78" s="655" t="s">
        <v>838</v>
      </c>
      <c r="QHT78" s="655" t="s">
        <v>838</v>
      </c>
      <c r="QHU78" s="655" t="s">
        <v>838</v>
      </c>
      <c r="QHV78" s="655" t="s">
        <v>838</v>
      </c>
      <c r="QHW78" s="655" t="s">
        <v>838</v>
      </c>
      <c r="QHX78" s="655" t="s">
        <v>838</v>
      </c>
      <c r="QHY78" s="655" t="s">
        <v>838</v>
      </c>
      <c r="QHZ78" s="655" t="s">
        <v>838</v>
      </c>
      <c r="QIA78" s="655" t="s">
        <v>838</v>
      </c>
      <c r="QIB78" s="655" t="s">
        <v>838</v>
      </c>
      <c r="QIC78" s="655" t="s">
        <v>838</v>
      </c>
      <c r="QID78" s="655" t="s">
        <v>838</v>
      </c>
      <c r="QIE78" s="655" t="s">
        <v>838</v>
      </c>
      <c r="QIF78" s="655" t="s">
        <v>838</v>
      </c>
      <c r="QIG78" s="655" t="s">
        <v>838</v>
      </c>
      <c r="QIH78" s="655" t="s">
        <v>838</v>
      </c>
      <c r="QII78" s="655" t="s">
        <v>838</v>
      </c>
      <c r="QIJ78" s="655" t="s">
        <v>838</v>
      </c>
      <c r="QIK78" s="655" t="s">
        <v>838</v>
      </c>
      <c r="QIL78" s="655" t="s">
        <v>838</v>
      </c>
      <c r="QIM78" s="655" t="s">
        <v>838</v>
      </c>
      <c r="QIN78" s="655" t="s">
        <v>838</v>
      </c>
      <c r="QIO78" s="655" t="s">
        <v>838</v>
      </c>
      <c r="QIP78" s="655" t="s">
        <v>838</v>
      </c>
      <c r="QIQ78" s="655" t="s">
        <v>838</v>
      </c>
      <c r="QIR78" s="655" t="s">
        <v>838</v>
      </c>
      <c r="QIS78" s="655" t="s">
        <v>838</v>
      </c>
      <c r="QIT78" s="655" t="s">
        <v>838</v>
      </c>
      <c r="QIU78" s="655" t="s">
        <v>838</v>
      </c>
      <c r="QIV78" s="655" t="s">
        <v>838</v>
      </c>
      <c r="QIW78" s="655" t="s">
        <v>838</v>
      </c>
      <c r="QIX78" s="655" t="s">
        <v>838</v>
      </c>
      <c r="QIY78" s="655" t="s">
        <v>838</v>
      </c>
      <c r="QIZ78" s="655" t="s">
        <v>838</v>
      </c>
      <c r="QJA78" s="655" t="s">
        <v>838</v>
      </c>
      <c r="QJB78" s="655" t="s">
        <v>838</v>
      </c>
      <c r="QJC78" s="655" t="s">
        <v>838</v>
      </c>
      <c r="QJD78" s="655" t="s">
        <v>838</v>
      </c>
      <c r="QJE78" s="655" t="s">
        <v>838</v>
      </c>
      <c r="QJF78" s="655" t="s">
        <v>838</v>
      </c>
      <c r="QJG78" s="655" t="s">
        <v>838</v>
      </c>
      <c r="QJH78" s="655" t="s">
        <v>838</v>
      </c>
      <c r="QJI78" s="655" t="s">
        <v>838</v>
      </c>
      <c r="QJJ78" s="655" t="s">
        <v>838</v>
      </c>
      <c r="QJK78" s="655" t="s">
        <v>838</v>
      </c>
      <c r="QJL78" s="655" t="s">
        <v>838</v>
      </c>
      <c r="QJM78" s="655" t="s">
        <v>838</v>
      </c>
      <c r="QJN78" s="655" t="s">
        <v>838</v>
      </c>
      <c r="QJO78" s="655" t="s">
        <v>838</v>
      </c>
      <c r="QJP78" s="655" t="s">
        <v>838</v>
      </c>
      <c r="QJQ78" s="655" t="s">
        <v>838</v>
      </c>
      <c r="QJR78" s="655" t="s">
        <v>838</v>
      </c>
      <c r="QJS78" s="655" t="s">
        <v>838</v>
      </c>
      <c r="QJT78" s="655" t="s">
        <v>838</v>
      </c>
      <c r="QJU78" s="655" t="s">
        <v>838</v>
      </c>
      <c r="QJV78" s="655" t="s">
        <v>838</v>
      </c>
      <c r="QJW78" s="655" t="s">
        <v>838</v>
      </c>
      <c r="QJX78" s="655" t="s">
        <v>838</v>
      </c>
      <c r="QJY78" s="655" t="s">
        <v>838</v>
      </c>
      <c r="QJZ78" s="655" t="s">
        <v>838</v>
      </c>
      <c r="QKA78" s="655" t="s">
        <v>838</v>
      </c>
      <c r="QKB78" s="655" t="s">
        <v>838</v>
      </c>
      <c r="QKC78" s="655" t="s">
        <v>838</v>
      </c>
      <c r="QKD78" s="655" t="s">
        <v>838</v>
      </c>
      <c r="QKE78" s="655" t="s">
        <v>838</v>
      </c>
      <c r="QKF78" s="655" t="s">
        <v>838</v>
      </c>
      <c r="QKG78" s="655" t="s">
        <v>838</v>
      </c>
      <c r="QKH78" s="655" t="s">
        <v>838</v>
      </c>
      <c r="QKI78" s="655" t="s">
        <v>838</v>
      </c>
      <c r="QKJ78" s="655" t="s">
        <v>838</v>
      </c>
      <c r="QKK78" s="655" t="s">
        <v>838</v>
      </c>
      <c r="QKL78" s="655" t="s">
        <v>838</v>
      </c>
      <c r="QKM78" s="655" t="s">
        <v>838</v>
      </c>
      <c r="QKN78" s="655" t="s">
        <v>838</v>
      </c>
      <c r="QKO78" s="655" t="s">
        <v>838</v>
      </c>
      <c r="QKP78" s="655" t="s">
        <v>838</v>
      </c>
      <c r="QKQ78" s="655" t="s">
        <v>838</v>
      </c>
      <c r="QKR78" s="655" t="s">
        <v>838</v>
      </c>
      <c r="QKS78" s="655" t="s">
        <v>838</v>
      </c>
      <c r="QKT78" s="655" t="s">
        <v>838</v>
      </c>
      <c r="QKU78" s="655" t="s">
        <v>838</v>
      </c>
      <c r="QKV78" s="655" t="s">
        <v>838</v>
      </c>
      <c r="QKW78" s="655" t="s">
        <v>838</v>
      </c>
      <c r="QKX78" s="655" t="s">
        <v>838</v>
      </c>
      <c r="QKY78" s="655" t="s">
        <v>838</v>
      </c>
      <c r="QKZ78" s="655" t="s">
        <v>838</v>
      </c>
      <c r="QLA78" s="655" t="s">
        <v>838</v>
      </c>
      <c r="QLB78" s="655" t="s">
        <v>838</v>
      </c>
      <c r="QLC78" s="655" t="s">
        <v>838</v>
      </c>
      <c r="QLD78" s="655" t="s">
        <v>838</v>
      </c>
      <c r="QLE78" s="655" t="s">
        <v>838</v>
      </c>
      <c r="QLF78" s="655" t="s">
        <v>838</v>
      </c>
      <c r="QLG78" s="655" t="s">
        <v>838</v>
      </c>
      <c r="QLH78" s="655" t="s">
        <v>838</v>
      </c>
      <c r="QLI78" s="655" t="s">
        <v>838</v>
      </c>
      <c r="QLJ78" s="655" t="s">
        <v>838</v>
      </c>
      <c r="QLK78" s="655" t="s">
        <v>838</v>
      </c>
      <c r="QLL78" s="655" t="s">
        <v>838</v>
      </c>
      <c r="QLM78" s="655" t="s">
        <v>838</v>
      </c>
      <c r="QLN78" s="655" t="s">
        <v>838</v>
      </c>
      <c r="QLO78" s="655" t="s">
        <v>838</v>
      </c>
      <c r="QLP78" s="655" t="s">
        <v>838</v>
      </c>
      <c r="QLQ78" s="655" t="s">
        <v>838</v>
      </c>
      <c r="QLR78" s="655" t="s">
        <v>838</v>
      </c>
      <c r="QLS78" s="655" t="s">
        <v>838</v>
      </c>
      <c r="QLT78" s="655" t="s">
        <v>838</v>
      </c>
      <c r="QLU78" s="655" t="s">
        <v>838</v>
      </c>
      <c r="QLV78" s="655" t="s">
        <v>838</v>
      </c>
      <c r="QLW78" s="655" t="s">
        <v>838</v>
      </c>
      <c r="QLX78" s="655" t="s">
        <v>838</v>
      </c>
      <c r="QLY78" s="655" t="s">
        <v>838</v>
      </c>
      <c r="QLZ78" s="655" t="s">
        <v>838</v>
      </c>
      <c r="QMA78" s="655" t="s">
        <v>838</v>
      </c>
      <c r="QMB78" s="655" t="s">
        <v>838</v>
      </c>
      <c r="QMC78" s="655" t="s">
        <v>838</v>
      </c>
      <c r="QMD78" s="655" t="s">
        <v>838</v>
      </c>
      <c r="QME78" s="655" t="s">
        <v>838</v>
      </c>
      <c r="QMF78" s="655" t="s">
        <v>838</v>
      </c>
      <c r="QMG78" s="655" t="s">
        <v>838</v>
      </c>
      <c r="QMH78" s="655" t="s">
        <v>838</v>
      </c>
      <c r="QMI78" s="655" t="s">
        <v>838</v>
      </c>
      <c r="QMJ78" s="655" t="s">
        <v>838</v>
      </c>
      <c r="QMK78" s="655" t="s">
        <v>838</v>
      </c>
      <c r="QML78" s="655" t="s">
        <v>838</v>
      </c>
      <c r="QMM78" s="655" t="s">
        <v>838</v>
      </c>
      <c r="QMN78" s="655" t="s">
        <v>838</v>
      </c>
      <c r="QMO78" s="655" t="s">
        <v>838</v>
      </c>
      <c r="QMP78" s="655" t="s">
        <v>838</v>
      </c>
      <c r="QMQ78" s="655" t="s">
        <v>838</v>
      </c>
      <c r="QMR78" s="655" t="s">
        <v>838</v>
      </c>
      <c r="QMS78" s="655" t="s">
        <v>838</v>
      </c>
      <c r="QMT78" s="655" t="s">
        <v>838</v>
      </c>
      <c r="QMU78" s="655" t="s">
        <v>838</v>
      </c>
      <c r="QMV78" s="655" t="s">
        <v>838</v>
      </c>
      <c r="QMW78" s="655" t="s">
        <v>838</v>
      </c>
      <c r="QMX78" s="655" t="s">
        <v>838</v>
      </c>
      <c r="QMY78" s="655" t="s">
        <v>838</v>
      </c>
      <c r="QMZ78" s="655" t="s">
        <v>838</v>
      </c>
      <c r="QNA78" s="655" t="s">
        <v>838</v>
      </c>
      <c r="QNB78" s="655" t="s">
        <v>838</v>
      </c>
      <c r="QNC78" s="655" t="s">
        <v>838</v>
      </c>
      <c r="QND78" s="655" t="s">
        <v>838</v>
      </c>
      <c r="QNE78" s="655" t="s">
        <v>838</v>
      </c>
      <c r="QNF78" s="655" t="s">
        <v>838</v>
      </c>
      <c r="QNG78" s="655" t="s">
        <v>838</v>
      </c>
      <c r="QNH78" s="655" t="s">
        <v>838</v>
      </c>
      <c r="QNI78" s="655" t="s">
        <v>838</v>
      </c>
      <c r="QNJ78" s="655" t="s">
        <v>838</v>
      </c>
      <c r="QNK78" s="655" t="s">
        <v>838</v>
      </c>
      <c r="QNL78" s="655" t="s">
        <v>838</v>
      </c>
      <c r="QNM78" s="655" t="s">
        <v>838</v>
      </c>
      <c r="QNN78" s="655" t="s">
        <v>838</v>
      </c>
      <c r="QNO78" s="655" t="s">
        <v>838</v>
      </c>
      <c r="QNP78" s="655" t="s">
        <v>838</v>
      </c>
      <c r="QNQ78" s="655" t="s">
        <v>838</v>
      </c>
      <c r="QNR78" s="655" t="s">
        <v>838</v>
      </c>
      <c r="QNS78" s="655" t="s">
        <v>838</v>
      </c>
      <c r="QNT78" s="655" t="s">
        <v>838</v>
      </c>
      <c r="QNU78" s="655" t="s">
        <v>838</v>
      </c>
      <c r="QNV78" s="655" t="s">
        <v>838</v>
      </c>
      <c r="QNW78" s="655" t="s">
        <v>838</v>
      </c>
      <c r="QNX78" s="655" t="s">
        <v>838</v>
      </c>
      <c r="QNY78" s="655" t="s">
        <v>838</v>
      </c>
      <c r="QNZ78" s="655" t="s">
        <v>838</v>
      </c>
      <c r="QOA78" s="655" t="s">
        <v>838</v>
      </c>
      <c r="QOB78" s="655" t="s">
        <v>838</v>
      </c>
      <c r="QOC78" s="655" t="s">
        <v>838</v>
      </c>
      <c r="QOD78" s="655" t="s">
        <v>838</v>
      </c>
      <c r="QOE78" s="655" t="s">
        <v>838</v>
      </c>
      <c r="QOF78" s="655" t="s">
        <v>838</v>
      </c>
      <c r="QOG78" s="655" t="s">
        <v>838</v>
      </c>
      <c r="QOH78" s="655" t="s">
        <v>838</v>
      </c>
      <c r="QOI78" s="655" t="s">
        <v>838</v>
      </c>
      <c r="QOJ78" s="655" t="s">
        <v>838</v>
      </c>
      <c r="QOK78" s="655" t="s">
        <v>838</v>
      </c>
      <c r="QOL78" s="655" t="s">
        <v>838</v>
      </c>
      <c r="QOM78" s="655" t="s">
        <v>838</v>
      </c>
      <c r="QON78" s="655" t="s">
        <v>838</v>
      </c>
      <c r="QOO78" s="655" t="s">
        <v>838</v>
      </c>
      <c r="QOP78" s="655" t="s">
        <v>838</v>
      </c>
      <c r="QOQ78" s="655" t="s">
        <v>838</v>
      </c>
      <c r="QOR78" s="655" t="s">
        <v>838</v>
      </c>
      <c r="QOS78" s="655" t="s">
        <v>838</v>
      </c>
      <c r="QOT78" s="655" t="s">
        <v>838</v>
      </c>
      <c r="QOU78" s="655" t="s">
        <v>838</v>
      </c>
      <c r="QOV78" s="655" t="s">
        <v>838</v>
      </c>
      <c r="QOW78" s="655" t="s">
        <v>838</v>
      </c>
      <c r="QOX78" s="655" t="s">
        <v>838</v>
      </c>
      <c r="QOY78" s="655" t="s">
        <v>838</v>
      </c>
      <c r="QOZ78" s="655" t="s">
        <v>838</v>
      </c>
      <c r="QPA78" s="655" t="s">
        <v>838</v>
      </c>
      <c r="QPB78" s="655" t="s">
        <v>838</v>
      </c>
      <c r="QPC78" s="655" t="s">
        <v>838</v>
      </c>
      <c r="QPD78" s="655" t="s">
        <v>838</v>
      </c>
      <c r="QPE78" s="655" t="s">
        <v>838</v>
      </c>
      <c r="QPF78" s="655" t="s">
        <v>838</v>
      </c>
      <c r="QPG78" s="655" t="s">
        <v>838</v>
      </c>
      <c r="QPH78" s="655" t="s">
        <v>838</v>
      </c>
      <c r="QPI78" s="655" t="s">
        <v>838</v>
      </c>
      <c r="QPJ78" s="655" t="s">
        <v>838</v>
      </c>
      <c r="QPK78" s="655" t="s">
        <v>838</v>
      </c>
      <c r="QPL78" s="655" t="s">
        <v>838</v>
      </c>
      <c r="QPM78" s="655" t="s">
        <v>838</v>
      </c>
      <c r="QPN78" s="655" t="s">
        <v>838</v>
      </c>
      <c r="QPO78" s="655" t="s">
        <v>838</v>
      </c>
      <c r="QPP78" s="655" t="s">
        <v>838</v>
      </c>
      <c r="QPQ78" s="655" t="s">
        <v>838</v>
      </c>
      <c r="QPR78" s="655" t="s">
        <v>838</v>
      </c>
      <c r="QPS78" s="655" t="s">
        <v>838</v>
      </c>
      <c r="QPT78" s="655" t="s">
        <v>838</v>
      </c>
      <c r="QPU78" s="655" t="s">
        <v>838</v>
      </c>
      <c r="QPV78" s="655" t="s">
        <v>838</v>
      </c>
      <c r="QPW78" s="655" t="s">
        <v>838</v>
      </c>
      <c r="QPX78" s="655" t="s">
        <v>838</v>
      </c>
      <c r="QPY78" s="655" t="s">
        <v>838</v>
      </c>
      <c r="QPZ78" s="655" t="s">
        <v>838</v>
      </c>
      <c r="QQA78" s="655" t="s">
        <v>838</v>
      </c>
      <c r="QQB78" s="655" t="s">
        <v>838</v>
      </c>
      <c r="QQC78" s="655" t="s">
        <v>838</v>
      </c>
      <c r="QQD78" s="655" t="s">
        <v>838</v>
      </c>
      <c r="QQE78" s="655" t="s">
        <v>838</v>
      </c>
      <c r="QQF78" s="655" t="s">
        <v>838</v>
      </c>
      <c r="QQG78" s="655" t="s">
        <v>838</v>
      </c>
      <c r="QQH78" s="655" t="s">
        <v>838</v>
      </c>
      <c r="QQI78" s="655" t="s">
        <v>838</v>
      </c>
      <c r="QQJ78" s="655" t="s">
        <v>838</v>
      </c>
      <c r="QQK78" s="655" t="s">
        <v>838</v>
      </c>
      <c r="QQL78" s="655" t="s">
        <v>838</v>
      </c>
      <c r="QQM78" s="655" t="s">
        <v>838</v>
      </c>
      <c r="QQN78" s="655" t="s">
        <v>838</v>
      </c>
      <c r="QQO78" s="655" t="s">
        <v>838</v>
      </c>
      <c r="QQP78" s="655" t="s">
        <v>838</v>
      </c>
      <c r="QQQ78" s="655" t="s">
        <v>838</v>
      </c>
      <c r="QQR78" s="655" t="s">
        <v>838</v>
      </c>
      <c r="QQS78" s="655" t="s">
        <v>838</v>
      </c>
      <c r="QQT78" s="655" t="s">
        <v>838</v>
      </c>
      <c r="QQU78" s="655" t="s">
        <v>838</v>
      </c>
      <c r="QQV78" s="655" t="s">
        <v>838</v>
      </c>
      <c r="QQW78" s="655" t="s">
        <v>838</v>
      </c>
      <c r="QQX78" s="655" t="s">
        <v>838</v>
      </c>
      <c r="QQY78" s="655" t="s">
        <v>838</v>
      </c>
      <c r="QQZ78" s="655" t="s">
        <v>838</v>
      </c>
      <c r="QRA78" s="655" t="s">
        <v>838</v>
      </c>
      <c r="QRB78" s="655" t="s">
        <v>838</v>
      </c>
      <c r="QRC78" s="655" t="s">
        <v>838</v>
      </c>
      <c r="QRD78" s="655" t="s">
        <v>838</v>
      </c>
      <c r="QRE78" s="655" t="s">
        <v>838</v>
      </c>
      <c r="QRF78" s="655" t="s">
        <v>838</v>
      </c>
      <c r="QRG78" s="655" t="s">
        <v>838</v>
      </c>
      <c r="QRH78" s="655" t="s">
        <v>838</v>
      </c>
      <c r="QRI78" s="655" t="s">
        <v>838</v>
      </c>
      <c r="QRJ78" s="655" t="s">
        <v>838</v>
      </c>
      <c r="QRK78" s="655" t="s">
        <v>838</v>
      </c>
      <c r="QRL78" s="655" t="s">
        <v>838</v>
      </c>
      <c r="QRM78" s="655" t="s">
        <v>838</v>
      </c>
      <c r="QRN78" s="655" t="s">
        <v>838</v>
      </c>
      <c r="QRO78" s="655" t="s">
        <v>838</v>
      </c>
      <c r="QRP78" s="655" t="s">
        <v>838</v>
      </c>
      <c r="QRQ78" s="655" t="s">
        <v>838</v>
      </c>
      <c r="QRR78" s="655" t="s">
        <v>838</v>
      </c>
      <c r="QRS78" s="655" t="s">
        <v>838</v>
      </c>
      <c r="QRT78" s="655" t="s">
        <v>838</v>
      </c>
      <c r="QRU78" s="655" t="s">
        <v>838</v>
      </c>
      <c r="QRV78" s="655" t="s">
        <v>838</v>
      </c>
      <c r="QRW78" s="655" t="s">
        <v>838</v>
      </c>
      <c r="QRX78" s="655" t="s">
        <v>838</v>
      </c>
      <c r="QRY78" s="655" t="s">
        <v>838</v>
      </c>
      <c r="QRZ78" s="655" t="s">
        <v>838</v>
      </c>
      <c r="QSA78" s="655" t="s">
        <v>838</v>
      </c>
      <c r="QSB78" s="655" t="s">
        <v>838</v>
      </c>
      <c r="QSC78" s="655" t="s">
        <v>838</v>
      </c>
      <c r="QSD78" s="655" t="s">
        <v>838</v>
      </c>
      <c r="QSE78" s="655" t="s">
        <v>838</v>
      </c>
      <c r="QSF78" s="655" t="s">
        <v>838</v>
      </c>
      <c r="QSG78" s="655" t="s">
        <v>838</v>
      </c>
      <c r="QSH78" s="655" t="s">
        <v>838</v>
      </c>
      <c r="QSI78" s="655" t="s">
        <v>838</v>
      </c>
      <c r="QSJ78" s="655" t="s">
        <v>838</v>
      </c>
      <c r="QSK78" s="655" t="s">
        <v>838</v>
      </c>
      <c r="QSL78" s="655" t="s">
        <v>838</v>
      </c>
      <c r="QSM78" s="655" t="s">
        <v>838</v>
      </c>
      <c r="QSN78" s="655" t="s">
        <v>838</v>
      </c>
      <c r="QSO78" s="655" t="s">
        <v>838</v>
      </c>
      <c r="QSP78" s="655" t="s">
        <v>838</v>
      </c>
      <c r="QSQ78" s="655" t="s">
        <v>838</v>
      </c>
      <c r="QSR78" s="655" t="s">
        <v>838</v>
      </c>
      <c r="QSS78" s="655" t="s">
        <v>838</v>
      </c>
      <c r="QST78" s="655" t="s">
        <v>838</v>
      </c>
      <c r="QSU78" s="655" t="s">
        <v>838</v>
      </c>
      <c r="QSV78" s="655" t="s">
        <v>838</v>
      </c>
      <c r="QSW78" s="655" t="s">
        <v>838</v>
      </c>
      <c r="QSX78" s="655" t="s">
        <v>838</v>
      </c>
      <c r="QSY78" s="655" t="s">
        <v>838</v>
      </c>
      <c r="QSZ78" s="655" t="s">
        <v>838</v>
      </c>
      <c r="QTA78" s="655" t="s">
        <v>838</v>
      </c>
      <c r="QTB78" s="655" t="s">
        <v>838</v>
      </c>
      <c r="QTC78" s="655" t="s">
        <v>838</v>
      </c>
      <c r="QTD78" s="655" t="s">
        <v>838</v>
      </c>
      <c r="QTE78" s="655" t="s">
        <v>838</v>
      </c>
      <c r="QTF78" s="655" t="s">
        <v>838</v>
      </c>
      <c r="QTG78" s="655" t="s">
        <v>838</v>
      </c>
      <c r="QTH78" s="655" t="s">
        <v>838</v>
      </c>
      <c r="QTI78" s="655" t="s">
        <v>838</v>
      </c>
      <c r="QTJ78" s="655" t="s">
        <v>838</v>
      </c>
      <c r="QTK78" s="655" t="s">
        <v>838</v>
      </c>
      <c r="QTL78" s="655" t="s">
        <v>838</v>
      </c>
      <c r="QTM78" s="655" t="s">
        <v>838</v>
      </c>
      <c r="QTN78" s="655" t="s">
        <v>838</v>
      </c>
      <c r="QTO78" s="655" t="s">
        <v>838</v>
      </c>
      <c r="QTP78" s="655" t="s">
        <v>838</v>
      </c>
      <c r="QTQ78" s="655" t="s">
        <v>838</v>
      </c>
      <c r="QTR78" s="655" t="s">
        <v>838</v>
      </c>
      <c r="QTS78" s="655" t="s">
        <v>838</v>
      </c>
      <c r="QTT78" s="655" t="s">
        <v>838</v>
      </c>
      <c r="QTU78" s="655" t="s">
        <v>838</v>
      </c>
      <c r="QTV78" s="655" t="s">
        <v>838</v>
      </c>
      <c r="QTW78" s="655" t="s">
        <v>838</v>
      </c>
      <c r="QTX78" s="655" t="s">
        <v>838</v>
      </c>
      <c r="QTY78" s="655" t="s">
        <v>838</v>
      </c>
      <c r="QTZ78" s="655" t="s">
        <v>838</v>
      </c>
      <c r="QUA78" s="655" t="s">
        <v>838</v>
      </c>
      <c r="QUB78" s="655" t="s">
        <v>838</v>
      </c>
      <c r="QUC78" s="655" t="s">
        <v>838</v>
      </c>
      <c r="QUD78" s="655" t="s">
        <v>838</v>
      </c>
      <c r="QUE78" s="655" t="s">
        <v>838</v>
      </c>
      <c r="QUF78" s="655" t="s">
        <v>838</v>
      </c>
      <c r="QUG78" s="655" t="s">
        <v>838</v>
      </c>
      <c r="QUH78" s="655" t="s">
        <v>838</v>
      </c>
      <c r="QUI78" s="655" t="s">
        <v>838</v>
      </c>
      <c r="QUJ78" s="655" t="s">
        <v>838</v>
      </c>
      <c r="QUK78" s="655" t="s">
        <v>838</v>
      </c>
      <c r="QUL78" s="655" t="s">
        <v>838</v>
      </c>
      <c r="QUM78" s="655" t="s">
        <v>838</v>
      </c>
      <c r="QUN78" s="655" t="s">
        <v>838</v>
      </c>
      <c r="QUO78" s="655" t="s">
        <v>838</v>
      </c>
      <c r="QUP78" s="655" t="s">
        <v>838</v>
      </c>
      <c r="QUQ78" s="655" t="s">
        <v>838</v>
      </c>
      <c r="QUR78" s="655" t="s">
        <v>838</v>
      </c>
      <c r="QUS78" s="655" t="s">
        <v>838</v>
      </c>
      <c r="QUT78" s="655" t="s">
        <v>838</v>
      </c>
      <c r="QUU78" s="655" t="s">
        <v>838</v>
      </c>
      <c r="QUV78" s="655" t="s">
        <v>838</v>
      </c>
      <c r="QUW78" s="655" t="s">
        <v>838</v>
      </c>
      <c r="QUX78" s="655" t="s">
        <v>838</v>
      </c>
      <c r="QUY78" s="655" t="s">
        <v>838</v>
      </c>
      <c r="QUZ78" s="655" t="s">
        <v>838</v>
      </c>
      <c r="QVA78" s="655" t="s">
        <v>838</v>
      </c>
      <c r="QVB78" s="655" t="s">
        <v>838</v>
      </c>
      <c r="QVC78" s="655" t="s">
        <v>838</v>
      </c>
      <c r="QVD78" s="655" t="s">
        <v>838</v>
      </c>
      <c r="QVE78" s="655" t="s">
        <v>838</v>
      </c>
      <c r="QVF78" s="655" t="s">
        <v>838</v>
      </c>
      <c r="QVG78" s="655" t="s">
        <v>838</v>
      </c>
      <c r="QVH78" s="655" t="s">
        <v>838</v>
      </c>
      <c r="QVI78" s="655" t="s">
        <v>838</v>
      </c>
      <c r="QVJ78" s="655" t="s">
        <v>838</v>
      </c>
      <c r="QVK78" s="655" t="s">
        <v>838</v>
      </c>
      <c r="QVL78" s="655" t="s">
        <v>838</v>
      </c>
      <c r="QVM78" s="655" t="s">
        <v>838</v>
      </c>
      <c r="QVN78" s="655" t="s">
        <v>838</v>
      </c>
      <c r="QVO78" s="655" t="s">
        <v>838</v>
      </c>
      <c r="QVP78" s="655" t="s">
        <v>838</v>
      </c>
      <c r="QVQ78" s="655" t="s">
        <v>838</v>
      </c>
      <c r="QVR78" s="655" t="s">
        <v>838</v>
      </c>
      <c r="QVS78" s="655" t="s">
        <v>838</v>
      </c>
      <c r="QVT78" s="655" t="s">
        <v>838</v>
      </c>
      <c r="QVU78" s="655" t="s">
        <v>838</v>
      </c>
      <c r="QVV78" s="655" t="s">
        <v>838</v>
      </c>
      <c r="QVW78" s="655" t="s">
        <v>838</v>
      </c>
      <c r="QVX78" s="655" t="s">
        <v>838</v>
      </c>
      <c r="QVY78" s="655" t="s">
        <v>838</v>
      </c>
      <c r="QVZ78" s="655" t="s">
        <v>838</v>
      </c>
      <c r="QWA78" s="655" t="s">
        <v>838</v>
      </c>
      <c r="QWB78" s="655" t="s">
        <v>838</v>
      </c>
      <c r="QWC78" s="655" t="s">
        <v>838</v>
      </c>
      <c r="QWD78" s="655" t="s">
        <v>838</v>
      </c>
      <c r="QWE78" s="655" t="s">
        <v>838</v>
      </c>
      <c r="QWF78" s="655" t="s">
        <v>838</v>
      </c>
      <c r="QWG78" s="655" t="s">
        <v>838</v>
      </c>
      <c r="QWH78" s="655" t="s">
        <v>838</v>
      </c>
      <c r="QWI78" s="655" t="s">
        <v>838</v>
      </c>
      <c r="QWJ78" s="655" t="s">
        <v>838</v>
      </c>
      <c r="QWK78" s="655" t="s">
        <v>838</v>
      </c>
      <c r="QWL78" s="655" t="s">
        <v>838</v>
      </c>
      <c r="QWM78" s="655" t="s">
        <v>838</v>
      </c>
      <c r="QWN78" s="655" t="s">
        <v>838</v>
      </c>
      <c r="QWO78" s="655" t="s">
        <v>838</v>
      </c>
      <c r="QWP78" s="655" t="s">
        <v>838</v>
      </c>
      <c r="QWQ78" s="655" t="s">
        <v>838</v>
      </c>
      <c r="QWR78" s="655" t="s">
        <v>838</v>
      </c>
      <c r="QWS78" s="655" t="s">
        <v>838</v>
      </c>
      <c r="QWT78" s="655" t="s">
        <v>838</v>
      </c>
      <c r="QWU78" s="655" t="s">
        <v>838</v>
      </c>
      <c r="QWV78" s="655" t="s">
        <v>838</v>
      </c>
      <c r="QWW78" s="655" t="s">
        <v>838</v>
      </c>
      <c r="QWX78" s="655" t="s">
        <v>838</v>
      </c>
      <c r="QWY78" s="655" t="s">
        <v>838</v>
      </c>
      <c r="QWZ78" s="655" t="s">
        <v>838</v>
      </c>
      <c r="QXA78" s="655" t="s">
        <v>838</v>
      </c>
      <c r="QXB78" s="655" t="s">
        <v>838</v>
      </c>
      <c r="QXC78" s="655" t="s">
        <v>838</v>
      </c>
      <c r="QXD78" s="655" t="s">
        <v>838</v>
      </c>
      <c r="QXE78" s="655" t="s">
        <v>838</v>
      </c>
      <c r="QXF78" s="655" t="s">
        <v>838</v>
      </c>
      <c r="QXG78" s="655" t="s">
        <v>838</v>
      </c>
      <c r="QXH78" s="655" t="s">
        <v>838</v>
      </c>
      <c r="QXI78" s="655" t="s">
        <v>838</v>
      </c>
      <c r="QXJ78" s="655" t="s">
        <v>838</v>
      </c>
      <c r="QXK78" s="655" t="s">
        <v>838</v>
      </c>
      <c r="QXL78" s="655" t="s">
        <v>838</v>
      </c>
      <c r="QXM78" s="655" t="s">
        <v>838</v>
      </c>
      <c r="QXN78" s="655" t="s">
        <v>838</v>
      </c>
      <c r="QXO78" s="655" t="s">
        <v>838</v>
      </c>
      <c r="QXP78" s="655" t="s">
        <v>838</v>
      </c>
      <c r="QXQ78" s="655" t="s">
        <v>838</v>
      </c>
      <c r="QXR78" s="655" t="s">
        <v>838</v>
      </c>
      <c r="QXS78" s="655" t="s">
        <v>838</v>
      </c>
      <c r="QXT78" s="655" t="s">
        <v>838</v>
      </c>
      <c r="QXU78" s="655" t="s">
        <v>838</v>
      </c>
      <c r="QXV78" s="655" t="s">
        <v>838</v>
      </c>
      <c r="QXW78" s="655" t="s">
        <v>838</v>
      </c>
      <c r="QXX78" s="655" t="s">
        <v>838</v>
      </c>
      <c r="QXY78" s="655" t="s">
        <v>838</v>
      </c>
      <c r="QXZ78" s="655" t="s">
        <v>838</v>
      </c>
      <c r="QYA78" s="655" t="s">
        <v>838</v>
      </c>
      <c r="QYB78" s="655" t="s">
        <v>838</v>
      </c>
      <c r="QYC78" s="655" t="s">
        <v>838</v>
      </c>
      <c r="QYD78" s="655" t="s">
        <v>838</v>
      </c>
      <c r="QYE78" s="655" t="s">
        <v>838</v>
      </c>
      <c r="QYF78" s="655" t="s">
        <v>838</v>
      </c>
      <c r="QYG78" s="655" t="s">
        <v>838</v>
      </c>
      <c r="QYH78" s="655" t="s">
        <v>838</v>
      </c>
      <c r="QYI78" s="655" t="s">
        <v>838</v>
      </c>
      <c r="QYJ78" s="655" t="s">
        <v>838</v>
      </c>
      <c r="QYK78" s="655" t="s">
        <v>838</v>
      </c>
      <c r="QYL78" s="655" t="s">
        <v>838</v>
      </c>
      <c r="QYM78" s="655" t="s">
        <v>838</v>
      </c>
      <c r="QYN78" s="655" t="s">
        <v>838</v>
      </c>
      <c r="QYO78" s="655" t="s">
        <v>838</v>
      </c>
      <c r="QYP78" s="655" t="s">
        <v>838</v>
      </c>
      <c r="QYQ78" s="655" t="s">
        <v>838</v>
      </c>
      <c r="QYR78" s="655" t="s">
        <v>838</v>
      </c>
      <c r="QYS78" s="655" t="s">
        <v>838</v>
      </c>
      <c r="QYT78" s="655" t="s">
        <v>838</v>
      </c>
      <c r="QYU78" s="655" t="s">
        <v>838</v>
      </c>
      <c r="QYV78" s="655" t="s">
        <v>838</v>
      </c>
      <c r="QYW78" s="655" t="s">
        <v>838</v>
      </c>
      <c r="QYX78" s="655" t="s">
        <v>838</v>
      </c>
      <c r="QYY78" s="655" t="s">
        <v>838</v>
      </c>
      <c r="QYZ78" s="655" t="s">
        <v>838</v>
      </c>
      <c r="QZA78" s="655" t="s">
        <v>838</v>
      </c>
      <c r="QZB78" s="655" t="s">
        <v>838</v>
      </c>
      <c r="QZC78" s="655" t="s">
        <v>838</v>
      </c>
      <c r="QZD78" s="655" t="s">
        <v>838</v>
      </c>
      <c r="QZE78" s="655" t="s">
        <v>838</v>
      </c>
      <c r="QZF78" s="655" t="s">
        <v>838</v>
      </c>
      <c r="QZG78" s="655" t="s">
        <v>838</v>
      </c>
      <c r="QZH78" s="655" t="s">
        <v>838</v>
      </c>
      <c r="QZI78" s="655" t="s">
        <v>838</v>
      </c>
      <c r="QZJ78" s="655" t="s">
        <v>838</v>
      </c>
      <c r="QZK78" s="655" t="s">
        <v>838</v>
      </c>
      <c r="QZL78" s="655" t="s">
        <v>838</v>
      </c>
      <c r="QZM78" s="655" t="s">
        <v>838</v>
      </c>
      <c r="QZN78" s="655" t="s">
        <v>838</v>
      </c>
      <c r="QZO78" s="655" t="s">
        <v>838</v>
      </c>
      <c r="QZP78" s="655" t="s">
        <v>838</v>
      </c>
      <c r="QZQ78" s="655" t="s">
        <v>838</v>
      </c>
      <c r="QZR78" s="655" t="s">
        <v>838</v>
      </c>
      <c r="QZS78" s="655" t="s">
        <v>838</v>
      </c>
      <c r="QZT78" s="655" t="s">
        <v>838</v>
      </c>
      <c r="QZU78" s="655" t="s">
        <v>838</v>
      </c>
      <c r="QZV78" s="655" t="s">
        <v>838</v>
      </c>
      <c r="QZW78" s="655" t="s">
        <v>838</v>
      </c>
      <c r="QZX78" s="655" t="s">
        <v>838</v>
      </c>
      <c r="QZY78" s="655" t="s">
        <v>838</v>
      </c>
      <c r="QZZ78" s="655" t="s">
        <v>838</v>
      </c>
      <c r="RAA78" s="655" t="s">
        <v>838</v>
      </c>
      <c r="RAB78" s="655" t="s">
        <v>838</v>
      </c>
      <c r="RAC78" s="655" t="s">
        <v>838</v>
      </c>
      <c r="RAD78" s="655" t="s">
        <v>838</v>
      </c>
      <c r="RAE78" s="655" t="s">
        <v>838</v>
      </c>
      <c r="RAF78" s="655" t="s">
        <v>838</v>
      </c>
      <c r="RAG78" s="655" t="s">
        <v>838</v>
      </c>
      <c r="RAH78" s="655" t="s">
        <v>838</v>
      </c>
      <c r="RAI78" s="655" t="s">
        <v>838</v>
      </c>
      <c r="RAJ78" s="655" t="s">
        <v>838</v>
      </c>
      <c r="RAK78" s="655" t="s">
        <v>838</v>
      </c>
      <c r="RAL78" s="655" t="s">
        <v>838</v>
      </c>
      <c r="RAM78" s="655" t="s">
        <v>838</v>
      </c>
      <c r="RAN78" s="655" t="s">
        <v>838</v>
      </c>
      <c r="RAO78" s="655" t="s">
        <v>838</v>
      </c>
      <c r="RAP78" s="655" t="s">
        <v>838</v>
      </c>
      <c r="RAQ78" s="655" t="s">
        <v>838</v>
      </c>
      <c r="RAR78" s="655" t="s">
        <v>838</v>
      </c>
      <c r="RAS78" s="655" t="s">
        <v>838</v>
      </c>
      <c r="RAT78" s="655" t="s">
        <v>838</v>
      </c>
      <c r="RAU78" s="655" t="s">
        <v>838</v>
      </c>
      <c r="RAV78" s="655" t="s">
        <v>838</v>
      </c>
      <c r="RAW78" s="655" t="s">
        <v>838</v>
      </c>
      <c r="RAX78" s="655" t="s">
        <v>838</v>
      </c>
      <c r="RAY78" s="655" t="s">
        <v>838</v>
      </c>
      <c r="RAZ78" s="655" t="s">
        <v>838</v>
      </c>
      <c r="RBA78" s="655" t="s">
        <v>838</v>
      </c>
      <c r="RBB78" s="655" t="s">
        <v>838</v>
      </c>
      <c r="RBC78" s="655" t="s">
        <v>838</v>
      </c>
      <c r="RBD78" s="655" t="s">
        <v>838</v>
      </c>
      <c r="RBE78" s="655" t="s">
        <v>838</v>
      </c>
      <c r="RBF78" s="655" t="s">
        <v>838</v>
      </c>
      <c r="RBG78" s="655" t="s">
        <v>838</v>
      </c>
      <c r="RBH78" s="655" t="s">
        <v>838</v>
      </c>
      <c r="RBI78" s="655" t="s">
        <v>838</v>
      </c>
      <c r="RBJ78" s="655" t="s">
        <v>838</v>
      </c>
      <c r="RBK78" s="655" t="s">
        <v>838</v>
      </c>
      <c r="RBL78" s="655" t="s">
        <v>838</v>
      </c>
      <c r="RBM78" s="655" t="s">
        <v>838</v>
      </c>
      <c r="RBN78" s="655" t="s">
        <v>838</v>
      </c>
      <c r="RBO78" s="655" t="s">
        <v>838</v>
      </c>
      <c r="RBP78" s="655" t="s">
        <v>838</v>
      </c>
      <c r="RBQ78" s="655" t="s">
        <v>838</v>
      </c>
      <c r="RBR78" s="655" t="s">
        <v>838</v>
      </c>
      <c r="RBS78" s="655" t="s">
        <v>838</v>
      </c>
      <c r="RBT78" s="655" t="s">
        <v>838</v>
      </c>
      <c r="RBU78" s="655" t="s">
        <v>838</v>
      </c>
      <c r="RBV78" s="655" t="s">
        <v>838</v>
      </c>
      <c r="RBW78" s="655" t="s">
        <v>838</v>
      </c>
      <c r="RBX78" s="655" t="s">
        <v>838</v>
      </c>
      <c r="RBY78" s="655" t="s">
        <v>838</v>
      </c>
      <c r="RBZ78" s="655" t="s">
        <v>838</v>
      </c>
      <c r="RCA78" s="655" t="s">
        <v>838</v>
      </c>
      <c r="RCB78" s="655" t="s">
        <v>838</v>
      </c>
      <c r="RCC78" s="655" t="s">
        <v>838</v>
      </c>
      <c r="RCD78" s="655" t="s">
        <v>838</v>
      </c>
      <c r="RCE78" s="655" t="s">
        <v>838</v>
      </c>
      <c r="RCF78" s="655" t="s">
        <v>838</v>
      </c>
      <c r="RCG78" s="655" t="s">
        <v>838</v>
      </c>
      <c r="RCH78" s="655" t="s">
        <v>838</v>
      </c>
      <c r="RCI78" s="655" t="s">
        <v>838</v>
      </c>
      <c r="RCJ78" s="655" t="s">
        <v>838</v>
      </c>
      <c r="RCK78" s="655" t="s">
        <v>838</v>
      </c>
      <c r="RCL78" s="655" t="s">
        <v>838</v>
      </c>
      <c r="RCM78" s="655" t="s">
        <v>838</v>
      </c>
      <c r="RCN78" s="655" t="s">
        <v>838</v>
      </c>
      <c r="RCO78" s="655" t="s">
        <v>838</v>
      </c>
      <c r="RCP78" s="655" t="s">
        <v>838</v>
      </c>
      <c r="RCQ78" s="655" t="s">
        <v>838</v>
      </c>
      <c r="RCR78" s="655" t="s">
        <v>838</v>
      </c>
      <c r="RCS78" s="655" t="s">
        <v>838</v>
      </c>
      <c r="RCT78" s="655" t="s">
        <v>838</v>
      </c>
      <c r="RCU78" s="655" t="s">
        <v>838</v>
      </c>
      <c r="RCV78" s="655" t="s">
        <v>838</v>
      </c>
      <c r="RCW78" s="655" t="s">
        <v>838</v>
      </c>
      <c r="RCX78" s="655" t="s">
        <v>838</v>
      </c>
      <c r="RCY78" s="655" t="s">
        <v>838</v>
      </c>
      <c r="RCZ78" s="655" t="s">
        <v>838</v>
      </c>
      <c r="RDA78" s="655" t="s">
        <v>838</v>
      </c>
      <c r="RDB78" s="655" t="s">
        <v>838</v>
      </c>
      <c r="RDC78" s="655" t="s">
        <v>838</v>
      </c>
      <c r="RDD78" s="655" t="s">
        <v>838</v>
      </c>
      <c r="RDE78" s="655" t="s">
        <v>838</v>
      </c>
      <c r="RDF78" s="655" t="s">
        <v>838</v>
      </c>
      <c r="RDG78" s="655" t="s">
        <v>838</v>
      </c>
      <c r="RDH78" s="655" t="s">
        <v>838</v>
      </c>
      <c r="RDI78" s="655" t="s">
        <v>838</v>
      </c>
      <c r="RDJ78" s="655" t="s">
        <v>838</v>
      </c>
      <c r="RDK78" s="655" t="s">
        <v>838</v>
      </c>
      <c r="RDL78" s="655" t="s">
        <v>838</v>
      </c>
      <c r="RDM78" s="655" t="s">
        <v>838</v>
      </c>
      <c r="RDN78" s="655" t="s">
        <v>838</v>
      </c>
      <c r="RDO78" s="655" t="s">
        <v>838</v>
      </c>
      <c r="RDP78" s="655" t="s">
        <v>838</v>
      </c>
      <c r="RDQ78" s="655" t="s">
        <v>838</v>
      </c>
      <c r="RDR78" s="655" t="s">
        <v>838</v>
      </c>
      <c r="RDS78" s="655" t="s">
        <v>838</v>
      </c>
      <c r="RDT78" s="655" t="s">
        <v>838</v>
      </c>
      <c r="RDU78" s="655" t="s">
        <v>838</v>
      </c>
      <c r="RDV78" s="655" t="s">
        <v>838</v>
      </c>
      <c r="RDW78" s="655" t="s">
        <v>838</v>
      </c>
      <c r="RDX78" s="655" t="s">
        <v>838</v>
      </c>
      <c r="RDY78" s="655" t="s">
        <v>838</v>
      </c>
      <c r="RDZ78" s="655" t="s">
        <v>838</v>
      </c>
      <c r="REA78" s="655" t="s">
        <v>838</v>
      </c>
      <c r="REB78" s="655" t="s">
        <v>838</v>
      </c>
      <c r="REC78" s="655" t="s">
        <v>838</v>
      </c>
      <c r="RED78" s="655" t="s">
        <v>838</v>
      </c>
      <c r="REE78" s="655" t="s">
        <v>838</v>
      </c>
      <c r="REF78" s="655" t="s">
        <v>838</v>
      </c>
      <c r="REG78" s="655" t="s">
        <v>838</v>
      </c>
      <c r="REH78" s="655" t="s">
        <v>838</v>
      </c>
      <c r="REI78" s="655" t="s">
        <v>838</v>
      </c>
      <c r="REJ78" s="655" t="s">
        <v>838</v>
      </c>
      <c r="REK78" s="655" t="s">
        <v>838</v>
      </c>
      <c r="REL78" s="655" t="s">
        <v>838</v>
      </c>
      <c r="REM78" s="655" t="s">
        <v>838</v>
      </c>
      <c r="REN78" s="655" t="s">
        <v>838</v>
      </c>
      <c r="REO78" s="655" t="s">
        <v>838</v>
      </c>
      <c r="REP78" s="655" t="s">
        <v>838</v>
      </c>
      <c r="REQ78" s="655" t="s">
        <v>838</v>
      </c>
      <c r="RER78" s="655" t="s">
        <v>838</v>
      </c>
      <c r="RES78" s="655" t="s">
        <v>838</v>
      </c>
      <c r="RET78" s="655" t="s">
        <v>838</v>
      </c>
      <c r="REU78" s="655" t="s">
        <v>838</v>
      </c>
      <c r="REV78" s="655" t="s">
        <v>838</v>
      </c>
      <c r="REW78" s="655" t="s">
        <v>838</v>
      </c>
      <c r="REX78" s="655" t="s">
        <v>838</v>
      </c>
      <c r="REY78" s="655" t="s">
        <v>838</v>
      </c>
      <c r="REZ78" s="655" t="s">
        <v>838</v>
      </c>
      <c r="RFA78" s="655" t="s">
        <v>838</v>
      </c>
      <c r="RFB78" s="655" t="s">
        <v>838</v>
      </c>
      <c r="RFC78" s="655" t="s">
        <v>838</v>
      </c>
      <c r="RFD78" s="655" t="s">
        <v>838</v>
      </c>
      <c r="RFE78" s="655" t="s">
        <v>838</v>
      </c>
      <c r="RFF78" s="655" t="s">
        <v>838</v>
      </c>
      <c r="RFG78" s="655" t="s">
        <v>838</v>
      </c>
      <c r="RFH78" s="655" t="s">
        <v>838</v>
      </c>
      <c r="RFI78" s="655" t="s">
        <v>838</v>
      </c>
      <c r="RFJ78" s="655" t="s">
        <v>838</v>
      </c>
      <c r="RFK78" s="655" t="s">
        <v>838</v>
      </c>
      <c r="RFL78" s="655" t="s">
        <v>838</v>
      </c>
      <c r="RFM78" s="655" t="s">
        <v>838</v>
      </c>
      <c r="RFN78" s="655" t="s">
        <v>838</v>
      </c>
      <c r="RFO78" s="655" t="s">
        <v>838</v>
      </c>
      <c r="RFP78" s="655" t="s">
        <v>838</v>
      </c>
      <c r="RFQ78" s="655" t="s">
        <v>838</v>
      </c>
      <c r="RFR78" s="655" t="s">
        <v>838</v>
      </c>
      <c r="RFS78" s="655" t="s">
        <v>838</v>
      </c>
      <c r="RFT78" s="655" t="s">
        <v>838</v>
      </c>
      <c r="RFU78" s="655" t="s">
        <v>838</v>
      </c>
      <c r="RFV78" s="655" t="s">
        <v>838</v>
      </c>
      <c r="RFW78" s="655" t="s">
        <v>838</v>
      </c>
      <c r="RFX78" s="655" t="s">
        <v>838</v>
      </c>
      <c r="RFY78" s="655" t="s">
        <v>838</v>
      </c>
      <c r="RFZ78" s="655" t="s">
        <v>838</v>
      </c>
      <c r="RGA78" s="655" t="s">
        <v>838</v>
      </c>
      <c r="RGB78" s="655" t="s">
        <v>838</v>
      </c>
      <c r="RGC78" s="655" t="s">
        <v>838</v>
      </c>
      <c r="RGD78" s="655" t="s">
        <v>838</v>
      </c>
      <c r="RGE78" s="655" t="s">
        <v>838</v>
      </c>
      <c r="RGF78" s="655" t="s">
        <v>838</v>
      </c>
      <c r="RGG78" s="655" t="s">
        <v>838</v>
      </c>
      <c r="RGH78" s="655" t="s">
        <v>838</v>
      </c>
      <c r="RGI78" s="655" t="s">
        <v>838</v>
      </c>
      <c r="RGJ78" s="655" t="s">
        <v>838</v>
      </c>
      <c r="RGK78" s="655" t="s">
        <v>838</v>
      </c>
      <c r="RGL78" s="655" t="s">
        <v>838</v>
      </c>
      <c r="RGM78" s="655" t="s">
        <v>838</v>
      </c>
      <c r="RGN78" s="655" t="s">
        <v>838</v>
      </c>
      <c r="RGO78" s="655" t="s">
        <v>838</v>
      </c>
      <c r="RGP78" s="655" t="s">
        <v>838</v>
      </c>
      <c r="RGQ78" s="655" t="s">
        <v>838</v>
      </c>
      <c r="RGR78" s="655" t="s">
        <v>838</v>
      </c>
      <c r="RGS78" s="655" t="s">
        <v>838</v>
      </c>
      <c r="RGT78" s="655" t="s">
        <v>838</v>
      </c>
      <c r="RGU78" s="655" t="s">
        <v>838</v>
      </c>
      <c r="RGV78" s="655" t="s">
        <v>838</v>
      </c>
      <c r="RGW78" s="655" t="s">
        <v>838</v>
      </c>
      <c r="RGX78" s="655" t="s">
        <v>838</v>
      </c>
      <c r="RGY78" s="655" t="s">
        <v>838</v>
      </c>
      <c r="RGZ78" s="655" t="s">
        <v>838</v>
      </c>
      <c r="RHA78" s="655" t="s">
        <v>838</v>
      </c>
      <c r="RHB78" s="655" t="s">
        <v>838</v>
      </c>
      <c r="RHC78" s="655" t="s">
        <v>838</v>
      </c>
      <c r="RHD78" s="655" t="s">
        <v>838</v>
      </c>
      <c r="RHE78" s="655" t="s">
        <v>838</v>
      </c>
      <c r="RHF78" s="655" t="s">
        <v>838</v>
      </c>
      <c r="RHG78" s="655" t="s">
        <v>838</v>
      </c>
      <c r="RHH78" s="655" t="s">
        <v>838</v>
      </c>
      <c r="RHI78" s="655" t="s">
        <v>838</v>
      </c>
      <c r="RHJ78" s="655" t="s">
        <v>838</v>
      </c>
      <c r="RHK78" s="655" t="s">
        <v>838</v>
      </c>
      <c r="RHL78" s="655" t="s">
        <v>838</v>
      </c>
      <c r="RHM78" s="655" t="s">
        <v>838</v>
      </c>
      <c r="RHN78" s="655" t="s">
        <v>838</v>
      </c>
      <c r="RHO78" s="655" t="s">
        <v>838</v>
      </c>
      <c r="RHP78" s="655" t="s">
        <v>838</v>
      </c>
      <c r="RHQ78" s="655" t="s">
        <v>838</v>
      </c>
      <c r="RHR78" s="655" t="s">
        <v>838</v>
      </c>
      <c r="RHS78" s="655" t="s">
        <v>838</v>
      </c>
      <c r="RHT78" s="655" t="s">
        <v>838</v>
      </c>
      <c r="RHU78" s="655" t="s">
        <v>838</v>
      </c>
      <c r="RHV78" s="655" t="s">
        <v>838</v>
      </c>
      <c r="RHW78" s="655" t="s">
        <v>838</v>
      </c>
      <c r="RHX78" s="655" t="s">
        <v>838</v>
      </c>
      <c r="RHY78" s="655" t="s">
        <v>838</v>
      </c>
      <c r="RHZ78" s="655" t="s">
        <v>838</v>
      </c>
      <c r="RIA78" s="655" t="s">
        <v>838</v>
      </c>
      <c r="RIB78" s="655" t="s">
        <v>838</v>
      </c>
      <c r="RIC78" s="655" t="s">
        <v>838</v>
      </c>
      <c r="RID78" s="655" t="s">
        <v>838</v>
      </c>
      <c r="RIE78" s="655" t="s">
        <v>838</v>
      </c>
      <c r="RIF78" s="655" t="s">
        <v>838</v>
      </c>
      <c r="RIG78" s="655" t="s">
        <v>838</v>
      </c>
      <c r="RIH78" s="655" t="s">
        <v>838</v>
      </c>
      <c r="RII78" s="655" t="s">
        <v>838</v>
      </c>
      <c r="RIJ78" s="655" t="s">
        <v>838</v>
      </c>
      <c r="RIK78" s="655" t="s">
        <v>838</v>
      </c>
      <c r="RIL78" s="655" t="s">
        <v>838</v>
      </c>
      <c r="RIM78" s="655" t="s">
        <v>838</v>
      </c>
      <c r="RIN78" s="655" t="s">
        <v>838</v>
      </c>
      <c r="RIO78" s="655" t="s">
        <v>838</v>
      </c>
      <c r="RIP78" s="655" t="s">
        <v>838</v>
      </c>
      <c r="RIQ78" s="655" t="s">
        <v>838</v>
      </c>
      <c r="RIR78" s="655" t="s">
        <v>838</v>
      </c>
      <c r="RIS78" s="655" t="s">
        <v>838</v>
      </c>
      <c r="RIT78" s="655" t="s">
        <v>838</v>
      </c>
      <c r="RIU78" s="655" t="s">
        <v>838</v>
      </c>
      <c r="RIV78" s="655" t="s">
        <v>838</v>
      </c>
      <c r="RIW78" s="655" t="s">
        <v>838</v>
      </c>
      <c r="RIX78" s="655" t="s">
        <v>838</v>
      </c>
      <c r="RIY78" s="655" t="s">
        <v>838</v>
      </c>
      <c r="RIZ78" s="655" t="s">
        <v>838</v>
      </c>
      <c r="RJA78" s="655" t="s">
        <v>838</v>
      </c>
      <c r="RJB78" s="655" t="s">
        <v>838</v>
      </c>
      <c r="RJC78" s="655" t="s">
        <v>838</v>
      </c>
      <c r="RJD78" s="655" t="s">
        <v>838</v>
      </c>
      <c r="RJE78" s="655" t="s">
        <v>838</v>
      </c>
      <c r="RJF78" s="655" t="s">
        <v>838</v>
      </c>
      <c r="RJG78" s="655" t="s">
        <v>838</v>
      </c>
      <c r="RJH78" s="655" t="s">
        <v>838</v>
      </c>
      <c r="RJI78" s="655" t="s">
        <v>838</v>
      </c>
      <c r="RJJ78" s="655" t="s">
        <v>838</v>
      </c>
      <c r="RJK78" s="655" t="s">
        <v>838</v>
      </c>
      <c r="RJL78" s="655" t="s">
        <v>838</v>
      </c>
      <c r="RJM78" s="655" t="s">
        <v>838</v>
      </c>
      <c r="RJN78" s="655" t="s">
        <v>838</v>
      </c>
      <c r="RJO78" s="655" t="s">
        <v>838</v>
      </c>
      <c r="RJP78" s="655" t="s">
        <v>838</v>
      </c>
      <c r="RJQ78" s="655" t="s">
        <v>838</v>
      </c>
      <c r="RJR78" s="655" t="s">
        <v>838</v>
      </c>
      <c r="RJS78" s="655" t="s">
        <v>838</v>
      </c>
      <c r="RJT78" s="655" t="s">
        <v>838</v>
      </c>
      <c r="RJU78" s="655" t="s">
        <v>838</v>
      </c>
      <c r="RJV78" s="655" t="s">
        <v>838</v>
      </c>
      <c r="RJW78" s="655" t="s">
        <v>838</v>
      </c>
      <c r="RJX78" s="655" t="s">
        <v>838</v>
      </c>
      <c r="RJY78" s="655" t="s">
        <v>838</v>
      </c>
      <c r="RJZ78" s="655" t="s">
        <v>838</v>
      </c>
      <c r="RKA78" s="655" t="s">
        <v>838</v>
      </c>
      <c r="RKB78" s="655" t="s">
        <v>838</v>
      </c>
      <c r="RKC78" s="655" t="s">
        <v>838</v>
      </c>
      <c r="RKD78" s="655" t="s">
        <v>838</v>
      </c>
      <c r="RKE78" s="655" t="s">
        <v>838</v>
      </c>
      <c r="RKF78" s="655" t="s">
        <v>838</v>
      </c>
      <c r="RKG78" s="655" t="s">
        <v>838</v>
      </c>
      <c r="RKH78" s="655" t="s">
        <v>838</v>
      </c>
      <c r="RKI78" s="655" t="s">
        <v>838</v>
      </c>
      <c r="RKJ78" s="655" t="s">
        <v>838</v>
      </c>
      <c r="RKK78" s="655" t="s">
        <v>838</v>
      </c>
      <c r="RKL78" s="655" t="s">
        <v>838</v>
      </c>
      <c r="RKM78" s="655" t="s">
        <v>838</v>
      </c>
      <c r="RKN78" s="655" t="s">
        <v>838</v>
      </c>
      <c r="RKO78" s="655" t="s">
        <v>838</v>
      </c>
      <c r="RKP78" s="655" t="s">
        <v>838</v>
      </c>
      <c r="RKQ78" s="655" t="s">
        <v>838</v>
      </c>
      <c r="RKR78" s="655" t="s">
        <v>838</v>
      </c>
      <c r="RKS78" s="655" t="s">
        <v>838</v>
      </c>
      <c r="RKT78" s="655" t="s">
        <v>838</v>
      </c>
      <c r="RKU78" s="655" t="s">
        <v>838</v>
      </c>
      <c r="RKV78" s="655" t="s">
        <v>838</v>
      </c>
      <c r="RKW78" s="655" t="s">
        <v>838</v>
      </c>
      <c r="RKX78" s="655" t="s">
        <v>838</v>
      </c>
      <c r="RKY78" s="655" t="s">
        <v>838</v>
      </c>
      <c r="RKZ78" s="655" t="s">
        <v>838</v>
      </c>
      <c r="RLA78" s="655" t="s">
        <v>838</v>
      </c>
      <c r="RLB78" s="655" t="s">
        <v>838</v>
      </c>
      <c r="RLC78" s="655" t="s">
        <v>838</v>
      </c>
      <c r="RLD78" s="655" t="s">
        <v>838</v>
      </c>
      <c r="RLE78" s="655" t="s">
        <v>838</v>
      </c>
      <c r="RLF78" s="655" t="s">
        <v>838</v>
      </c>
      <c r="RLG78" s="655" t="s">
        <v>838</v>
      </c>
      <c r="RLH78" s="655" t="s">
        <v>838</v>
      </c>
      <c r="RLI78" s="655" t="s">
        <v>838</v>
      </c>
      <c r="RLJ78" s="655" t="s">
        <v>838</v>
      </c>
      <c r="RLK78" s="655" t="s">
        <v>838</v>
      </c>
      <c r="RLL78" s="655" t="s">
        <v>838</v>
      </c>
      <c r="RLM78" s="655" t="s">
        <v>838</v>
      </c>
      <c r="RLN78" s="655" t="s">
        <v>838</v>
      </c>
      <c r="RLO78" s="655" t="s">
        <v>838</v>
      </c>
      <c r="RLP78" s="655" t="s">
        <v>838</v>
      </c>
      <c r="RLQ78" s="655" t="s">
        <v>838</v>
      </c>
      <c r="RLR78" s="655" t="s">
        <v>838</v>
      </c>
      <c r="RLS78" s="655" t="s">
        <v>838</v>
      </c>
      <c r="RLT78" s="655" t="s">
        <v>838</v>
      </c>
      <c r="RLU78" s="655" t="s">
        <v>838</v>
      </c>
      <c r="RLV78" s="655" t="s">
        <v>838</v>
      </c>
      <c r="RLW78" s="655" t="s">
        <v>838</v>
      </c>
      <c r="RLX78" s="655" t="s">
        <v>838</v>
      </c>
      <c r="RLY78" s="655" t="s">
        <v>838</v>
      </c>
      <c r="RLZ78" s="655" t="s">
        <v>838</v>
      </c>
      <c r="RMA78" s="655" t="s">
        <v>838</v>
      </c>
      <c r="RMB78" s="655" t="s">
        <v>838</v>
      </c>
      <c r="RMC78" s="655" t="s">
        <v>838</v>
      </c>
      <c r="RMD78" s="655" t="s">
        <v>838</v>
      </c>
      <c r="RME78" s="655" t="s">
        <v>838</v>
      </c>
      <c r="RMF78" s="655" t="s">
        <v>838</v>
      </c>
      <c r="RMG78" s="655" t="s">
        <v>838</v>
      </c>
      <c r="RMH78" s="655" t="s">
        <v>838</v>
      </c>
      <c r="RMI78" s="655" t="s">
        <v>838</v>
      </c>
      <c r="RMJ78" s="655" t="s">
        <v>838</v>
      </c>
      <c r="RMK78" s="655" t="s">
        <v>838</v>
      </c>
      <c r="RML78" s="655" t="s">
        <v>838</v>
      </c>
      <c r="RMM78" s="655" t="s">
        <v>838</v>
      </c>
      <c r="RMN78" s="655" t="s">
        <v>838</v>
      </c>
      <c r="RMO78" s="655" t="s">
        <v>838</v>
      </c>
      <c r="RMP78" s="655" t="s">
        <v>838</v>
      </c>
      <c r="RMQ78" s="655" t="s">
        <v>838</v>
      </c>
      <c r="RMR78" s="655" t="s">
        <v>838</v>
      </c>
      <c r="RMS78" s="655" t="s">
        <v>838</v>
      </c>
      <c r="RMT78" s="655" t="s">
        <v>838</v>
      </c>
      <c r="RMU78" s="655" t="s">
        <v>838</v>
      </c>
      <c r="RMV78" s="655" t="s">
        <v>838</v>
      </c>
      <c r="RMW78" s="655" t="s">
        <v>838</v>
      </c>
      <c r="RMX78" s="655" t="s">
        <v>838</v>
      </c>
      <c r="RMY78" s="655" t="s">
        <v>838</v>
      </c>
      <c r="RMZ78" s="655" t="s">
        <v>838</v>
      </c>
      <c r="RNA78" s="655" t="s">
        <v>838</v>
      </c>
      <c r="RNB78" s="655" t="s">
        <v>838</v>
      </c>
      <c r="RNC78" s="655" t="s">
        <v>838</v>
      </c>
      <c r="RND78" s="655" t="s">
        <v>838</v>
      </c>
      <c r="RNE78" s="655" t="s">
        <v>838</v>
      </c>
      <c r="RNF78" s="655" t="s">
        <v>838</v>
      </c>
      <c r="RNG78" s="655" t="s">
        <v>838</v>
      </c>
      <c r="RNH78" s="655" t="s">
        <v>838</v>
      </c>
      <c r="RNI78" s="655" t="s">
        <v>838</v>
      </c>
      <c r="RNJ78" s="655" t="s">
        <v>838</v>
      </c>
      <c r="RNK78" s="655" t="s">
        <v>838</v>
      </c>
      <c r="RNL78" s="655" t="s">
        <v>838</v>
      </c>
      <c r="RNM78" s="655" t="s">
        <v>838</v>
      </c>
      <c r="RNN78" s="655" t="s">
        <v>838</v>
      </c>
      <c r="RNO78" s="655" t="s">
        <v>838</v>
      </c>
      <c r="RNP78" s="655" t="s">
        <v>838</v>
      </c>
      <c r="RNQ78" s="655" t="s">
        <v>838</v>
      </c>
      <c r="RNR78" s="655" t="s">
        <v>838</v>
      </c>
      <c r="RNS78" s="655" t="s">
        <v>838</v>
      </c>
      <c r="RNT78" s="655" t="s">
        <v>838</v>
      </c>
      <c r="RNU78" s="655" t="s">
        <v>838</v>
      </c>
      <c r="RNV78" s="655" t="s">
        <v>838</v>
      </c>
      <c r="RNW78" s="655" t="s">
        <v>838</v>
      </c>
      <c r="RNX78" s="655" t="s">
        <v>838</v>
      </c>
      <c r="RNY78" s="655" t="s">
        <v>838</v>
      </c>
      <c r="RNZ78" s="655" t="s">
        <v>838</v>
      </c>
      <c r="ROA78" s="655" t="s">
        <v>838</v>
      </c>
      <c r="ROB78" s="655" t="s">
        <v>838</v>
      </c>
      <c r="ROC78" s="655" t="s">
        <v>838</v>
      </c>
      <c r="ROD78" s="655" t="s">
        <v>838</v>
      </c>
      <c r="ROE78" s="655" t="s">
        <v>838</v>
      </c>
      <c r="ROF78" s="655" t="s">
        <v>838</v>
      </c>
      <c r="ROG78" s="655" t="s">
        <v>838</v>
      </c>
      <c r="ROH78" s="655" t="s">
        <v>838</v>
      </c>
      <c r="ROI78" s="655" t="s">
        <v>838</v>
      </c>
      <c r="ROJ78" s="655" t="s">
        <v>838</v>
      </c>
      <c r="ROK78" s="655" t="s">
        <v>838</v>
      </c>
      <c r="ROL78" s="655" t="s">
        <v>838</v>
      </c>
      <c r="ROM78" s="655" t="s">
        <v>838</v>
      </c>
      <c r="RON78" s="655" t="s">
        <v>838</v>
      </c>
      <c r="ROO78" s="655" t="s">
        <v>838</v>
      </c>
      <c r="ROP78" s="655" t="s">
        <v>838</v>
      </c>
      <c r="ROQ78" s="655" t="s">
        <v>838</v>
      </c>
      <c r="ROR78" s="655" t="s">
        <v>838</v>
      </c>
      <c r="ROS78" s="655" t="s">
        <v>838</v>
      </c>
      <c r="ROT78" s="655" t="s">
        <v>838</v>
      </c>
      <c r="ROU78" s="655" t="s">
        <v>838</v>
      </c>
      <c r="ROV78" s="655" t="s">
        <v>838</v>
      </c>
      <c r="ROW78" s="655" t="s">
        <v>838</v>
      </c>
      <c r="ROX78" s="655" t="s">
        <v>838</v>
      </c>
      <c r="ROY78" s="655" t="s">
        <v>838</v>
      </c>
      <c r="ROZ78" s="655" t="s">
        <v>838</v>
      </c>
      <c r="RPA78" s="655" t="s">
        <v>838</v>
      </c>
      <c r="RPB78" s="655" t="s">
        <v>838</v>
      </c>
      <c r="RPC78" s="655" t="s">
        <v>838</v>
      </c>
      <c r="RPD78" s="655" t="s">
        <v>838</v>
      </c>
      <c r="RPE78" s="655" t="s">
        <v>838</v>
      </c>
      <c r="RPF78" s="655" t="s">
        <v>838</v>
      </c>
      <c r="RPG78" s="655" t="s">
        <v>838</v>
      </c>
      <c r="RPH78" s="655" t="s">
        <v>838</v>
      </c>
      <c r="RPI78" s="655" t="s">
        <v>838</v>
      </c>
      <c r="RPJ78" s="655" t="s">
        <v>838</v>
      </c>
      <c r="RPK78" s="655" t="s">
        <v>838</v>
      </c>
      <c r="RPL78" s="655" t="s">
        <v>838</v>
      </c>
      <c r="RPM78" s="655" t="s">
        <v>838</v>
      </c>
      <c r="RPN78" s="655" t="s">
        <v>838</v>
      </c>
      <c r="RPO78" s="655" t="s">
        <v>838</v>
      </c>
      <c r="RPP78" s="655" t="s">
        <v>838</v>
      </c>
      <c r="RPQ78" s="655" t="s">
        <v>838</v>
      </c>
      <c r="RPR78" s="655" t="s">
        <v>838</v>
      </c>
      <c r="RPS78" s="655" t="s">
        <v>838</v>
      </c>
      <c r="RPT78" s="655" t="s">
        <v>838</v>
      </c>
      <c r="RPU78" s="655" t="s">
        <v>838</v>
      </c>
      <c r="RPV78" s="655" t="s">
        <v>838</v>
      </c>
      <c r="RPW78" s="655" t="s">
        <v>838</v>
      </c>
      <c r="RPX78" s="655" t="s">
        <v>838</v>
      </c>
      <c r="RPY78" s="655" t="s">
        <v>838</v>
      </c>
      <c r="RPZ78" s="655" t="s">
        <v>838</v>
      </c>
      <c r="RQA78" s="655" t="s">
        <v>838</v>
      </c>
      <c r="RQB78" s="655" t="s">
        <v>838</v>
      </c>
      <c r="RQC78" s="655" t="s">
        <v>838</v>
      </c>
      <c r="RQD78" s="655" t="s">
        <v>838</v>
      </c>
      <c r="RQE78" s="655" t="s">
        <v>838</v>
      </c>
      <c r="RQF78" s="655" t="s">
        <v>838</v>
      </c>
      <c r="RQG78" s="655" t="s">
        <v>838</v>
      </c>
      <c r="RQH78" s="655" t="s">
        <v>838</v>
      </c>
      <c r="RQI78" s="655" t="s">
        <v>838</v>
      </c>
      <c r="RQJ78" s="655" t="s">
        <v>838</v>
      </c>
      <c r="RQK78" s="655" t="s">
        <v>838</v>
      </c>
      <c r="RQL78" s="655" t="s">
        <v>838</v>
      </c>
      <c r="RQM78" s="655" t="s">
        <v>838</v>
      </c>
      <c r="RQN78" s="655" t="s">
        <v>838</v>
      </c>
      <c r="RQO78" s="655" t="s">
        <v>838</v>
      </c>
      <c r="RQP78" s="655" t="s">
        <v>838</v>
      </c>
      <c r="RQQ78" s="655" t="s">
        <v>838</v>
      </c>
      <c r="RQR78" s="655" t="s">
        <v>838</v>
      </c>
      <c r="RQS78" s="655" t="s">
        <v>838</v>
      </c>
      <c r="RQT78" s="655" t="s">
        <v>838</v>
      </c>
      <c r="RQU78" s="655" t="s">
        <v>838</v>
      </c>
      <c r="RQV78" s="655" t="s">
        <v>838</v>
      </c>
      <c r="RQW78" s="655" t="s">
        <v>838</v>
      </c>
      <c r="RQX78" s="655" t="s">
        <v>838</v>
      </c>
      <c r="RQY78" s="655" t="s">
        <v>838</v>
      </c>
      <c r="RQZ78" s="655" t="s">
        <v>838</v>
      </c>
      <c r="RRA78" s="655" t="s">
        <v>838</v>
      </c>
      <c r="RRB78" s="655" t="s">
        <v>838</v>
      </c>
      <c r="RRC78" s="655" t="s">
        <v>838</v>
      </c>
      <c r="RRD78" s="655" t="s">
        <v>838</v>
      </c>
      <c r="RRE78" s="655" t="s">
        <v>838</v>
      </c>
      <c r="RRF78" s="655" t="s">
        <v>838</v>
      </c>
      <c r="RRG78" s="655" t="s">
        <v>838</v>
      </c>
      <c r="RRH78" s="655" t="s">
        <v>838</v>
      </c>
      <c r="RRI78" s="655" t="s">
        <v>838</v>
      </c>
      <c r="RRJ78" s="655" t="s">
        <v>838</v>
      </c>
      <c r="RRK78" s="655" t="s">
        <v>838</v>
      </c>
      <c r="RRL78" s="655" t="s">
        <v>838</v>
      </c>
      <c r="RRM78" s="655" t="s">
        <v>838</v>
      </c>
      <c r="RRN78" s="655" t="s">
        <v>838</v>
      </c>
      <c r="RRO78" s="655" t="s">
        <v>838</v>
      </c>
      <c r="RRP78" s="655" t="s">
        <v>838</v>
      </c>
      <c r="RRQ78" s="655" t="s">
        <v>838</v>
      </c>
      <c r="RRR78" s="655" t="s">
        <v>838</v>
      </c>
      <c r="RRS78" s="655" t="s">
        <v>838</v>
      </c>
      <c r="RRT78" s="655" t="s">
        <v>838</v>
      </c>
      <c r="RRU78" s="655" t="s">
        <v>838</v>
      </c>
      <c r="RRV78" s="655" t="s">
        <v>838</v>
      </c>
      <c r="RRW78" s="655" t="s">
        <v>838</v>
      </c>
      <c r="RRX78" s="655" t="s">
        <v>838</v>
      </c>
      <c r="RRY78" s="655" t="s">
        <v>838</v>
      </c>
      <c r="RRZ78" s="655" t="s">
        <v>838</v>
      </c>
      <c r="RSA78" s="655" t="s">
        <v>838</v>
      </c>
      <c r="RSB78" s="655" t="s">
        <v>838</v>
      </c>
      <c r="RSC78" s="655" t="s">
        <v>838</v>
      </c>
      <c r="RSD78" s="655" t="s">
        <v>838</v>
      </c>
      <c r="RSE78" s="655" t="s">
        <v>838</v>
      </c>
      <c r="RSF78" s="655" t="s">
        <v>838</v>
      </c>
      <c r="RSG78" s="655" t="s">
        <v>838</v>
      </c>
      <c r="RSH78" s="655" t="s">
        <v>838</v>
      </c>
      <c r="RSI78" s="655" t="s">
        <v>838</v>
      </c>
      <c r="RSJ78" s="655" t="s">
        <v>838</v>
      </c>
      <c r="RSK78" s="655" t="s">
        <v>838</v>
      </c>
      <c r="RSL78" s="655" t="s">
        <v>838</v>
      </c>
      <c r="RSM78" s="655" t="s">
        <v>838</v>
      </c>
      <c r="RSN78" s="655" t="s">
        <v>838</v>
      </c>
      <c r="RSO78" s="655" t="s">
        <v>838</v>
      </c>
      <c r="RSP78" s="655" t="s">
        <v>838</v>
      </c>
      <c r="RSQ78" s="655" t="s">
        <v>838</v>
      </c>
      <c r="RSR78" s="655" t="s">
        <v>838</v>
      </c>
      <c r="RSS78" s="655" t="s">
        <v>838</v>
      </c>
      <c r="RST78" s="655" t="s">
        <v>838</v>
      </c>
      <c r="RSU78" s="655" t="s">
        <v>838</v>
      </c>
      <c r="RSV78" s="655" t="s">
        <v>838</v>
      </c>
      <c r="RSW78" s="655" t="s">
        <v>838</v>
      </c>
      <c r="RSX78" s="655" t="s">
        <v>838</v>
      </c>
      <c r="RSY78" s="655" t="s">
        <v>838</v>
      </c>
      <c r="RSZ78" s="655" t="s">
        <v>838</v>
      </c>
      <c r="RTA78" s="655" t="s">
        <v>838</v>
      </c>
      <c r="RTB78" s="655" t="s">
        <v>838</v>
      </c>
      <c r="RTC78" s="655" t="s">
        <v>838</v>
      </c>
      <c r="RTD78" s="655" t="s">
        <v>838</v>
      </c>
      <c r="RTE78" s="655" t="s">
        <v>838</v>
      </c>
      <c r="RTF78" s="655" t="s">
        <v>838</v>
      </c>
      <c r="RTG78" s="655" t="s">
        <v>838</v>
      </c>
      <c r="RTH78" s="655" t="s">
        <v>838</v>
      </c>
      <c r="RTI78" s="655" t="s">
        <v>838</v>
      </c>
      <c r="RTJ78" s="655" t="s">
        <v>838</v>
      </c>
      <c r="RTK78" s="655" t="s">
        <v>838</v>
      </c>
      <c r="RTL78" s="655" t="s">
        <v>838</v>
      </c>
      <c r="RTM78" s="655" t="s">
        <v>838</v>
      </c>
      <c r="RTN78" s="655" t="s">
        <v>838</v>
      </c>
      <c r="RTO78" s="655" t="s">
        <v>838</v>
      </c>
      <c r="RTP78" s="655" t="s">
        <v>838</v>
      </c>
      <c r="RTQ78" s="655" t="s">
        <v>838</v>
      </c>
      <c r="RTR78" s="655" t="s">
        <v>838</v>
      </c>
      <c r="RTS78" s="655" t="s">
        <v>838</v>
      </c>
      <c r="RTT78" s="655" t="s">
        <v>838</v>
      </c>
      <c r="RTU78" s="655" t="s">
        <v>838</v>
      </c>
      <c r="RTV78" s="655" t="s">
        <v>838</v>
      </c>
      <c r="RTW78" s="655" t="s">
        <v>838</v>
      </c>
      <c r="RTX78" s="655" t="s">
        <v>838</v>
      </c>
      <c r="RTY78" s="655" t="s">
        <v>838</v>
      </c>
      <c r="RTZ78" s="655" t="s">
        <v>838</v>
      </c>
      <c r="RUA78" s="655" t="s">
        <v>838</v>
      </c>
      <c r="RUB78" s="655" t="s">
        <v>838</v>
      </c>
      <c r="RUC78" s="655" t="s">
        <v>838</v>
      </c>
      <c r="RUD78" s="655" t="s">
        <v>838</v>
      </c>
      <c r="RUE78" s="655" t="s">
        <v>838</v>
      </c>
      <c r="RUF78" s="655" t="s">
        <v>838</v>
      </c>
      <c r="RUG78" s="655" t="s">
        <v>838</v>
      </c>
      <c r="RUH78" s="655" t="s">
        <v>838</v>
      </c>
      <c r="RUI78" s="655" t="s">
        <v>838</v>
      </c>
      <c r="RUJ78" s="655" t="s">
        <v>838</v>
      </c>
      <c r="RUK78" s="655" t="s">
        <v>838</v>
      </c>
      <c r="RUL78" s="655" t="s">
        <v>838</v>
      </c>
      <c r="RUM78" s="655" t="s">
        <v>838</v>
      </c>
      <c r="RUN78" s="655" t="s">
        <v>838</v>
      </c>
      <c r="RUO78" s="655" t="s">
        <v>838</v>
      </c>
      <c r="RUP78" s="655" t="s">
        <v>838</v>
      </c>
      <c r="RUQ78" s="655" t="s">
        <v>838</v>
      </c>
      <c r="RUR78" s="655" t="s">
        <v>838</v>
      </c>
      <c r="RUS78" s="655" t="s">
        <v>838</v>
      </c>
      <c r="RUT78" s="655" t="s">
        <v>838</v>
      </c>
      <c r="RUU78" s="655" t="s">
        <v>838</v>
      </c>
      <c r="RUV78" s="655" t="s">
        <v>838</v>
      </c>
      <c r="RUW78" s="655" t="s">
        <v>838</v>
      </c>
      <c r="RUX78" s="655" t="s">
        <v>838</v>
      </c>
      <c r="RUY78" s="655" t="s">
        <v>838</v>
      </c>
      <c r="RUZ78" s="655" t="s">
        <v>838</v>
      </c>
      <c r="RVA78" s="655" t="s">
        <v>838</v>
      </c>
      <c r="RVB78" s="655" t="s">
        <v>838</v>
      </c>
      <c r="RVC78" s="655" t="s">
        <v>838</v>
      </c>
      <c r="RVD78" s="655" t="s">
        <v>838</v>
      </c>
      <c r="RVE78" s="655" t="s">
        <v>838</v>
      </c>
      <c r="RVF78" s="655" t="s">
        <v>838</v>
      </c>
      <c r="RVG78" s="655" t="s">
        <v>838</v>
      </c>
      <c r="RVH78" s="655" t="s">
        <v>838</v>
      </c>
      <c r="RVI78" s="655" t="s">
        <v>838</v>
      </c>
      <c r="RVJ78" s="655" t="s">
        <v>838</v>
      </c>
      <c r="RVK78" s="655" t="s">
        <v>838</v>
      </c>
      <c r="RVL78" s="655" t="s">
        <v>838</v>
      </c>
      <c r="RVM78" s="655" t="s">
        <v>838</v>
      </c>
      <c r="RVN78" s="655" t="s">
        <v>838</v>
      </c>
      <c r="RVO78" s="655" t="s">
        <v>838</v>
      </c>
      <c r="RVP78" s="655" t="s">
        <v>838</v>
      </c>
      <c r="RVQ78" s="655" t="s">
        <v>838</v>
      </c>
      <c r="RVR78" s="655" t="s">
        <v>838</v>
      </c>
      <c r="RVS78" s="655" t="s">
        <v>838</v>
      </c>
      <c r="RVT78" s="655" t="s">
        <v>838</v>
      </c>
      <c r="RVU78" s="655" t="s">
        <v>838</v>
      </c>
      <c r="RVV78" s="655" t="s">
        <v>838</v>
      </c>
      <c r="RVW78" s="655" t="s">
        <v>838</v>
      </c>
      <c r="RVX78" s="655" t="s">
        <v>838</v>
      </c>
      <c r="RVY78" s="655" t="s">
        <v>838</v>
      </c>
      <c r="RVZ78" s="655" t="s">
        <v>838</v>
      </c>
      <c r="RWA78" s="655" t="s">
        <v>838</v>
      </c>
      <c r="RWB78" s="655" t="s">
        <v>838</v>
      </c>
      <c r="RWC78" s="655" t="s">
        <v>838</v>
      </c>
      <c r="RWD78" s="655" t="s">
        <v>838</v>
      </c>
      <c r="RWE78" s="655" t="s">
        <v>838</v>
      </c>
      <c r="RWF78" s="655" t="s">
        <v>838</v>
      </c>
      <c r="RWG78" s="655" t="s">
        <v>838</v>
      </c>
      <c r="RWH78" s="655" t="s">
        <v>838</v>
      </c>
      <c r="RWI78" s="655" t="s">
        <v>838</v>
      </c>
      <c r="RWJ78" s="655" t="s">
        <v>838</v>
      </c>
      <c r="RWK78" s="655" t="s">
        <v>838</v>
      </c>
      <c r="RWL78" s="655" t="s">
        <v>838</v>
      </c>
      <c r="RWM78" s="655" t="s">
        <v>838</v>
      </c>
      <c r="RWN78" s="655" t="s">
        <v>838</v>
      </c>
      <c r="RWO78" s="655" t="s">
        <v>838</v>
      </c>
      <c r="RWP78" s="655" t="s">
        <v>838</v>
      </c>
      <c r="RWQ78" s="655" t="s">
        <v>838</v>
      </c>
      <c r="RWR78" s="655" t="s">
        <v>838</v>
      </c>
      <c r="RWS78" s="655" t="s">
        <v>838</v>
      </c>
      <c r="RWT78" s="655" t="s">
        <v>838</v>
      </c>
      <c r="RWU78" s="655" t="s">
        <v>838</v>
      </c>
      <c r="RWV78" s="655" t="s">
        <v>838</v>
      </c>
      <c r="RWW78" s="655" t="s">
        <v>838</v>
      </c>
      <c r="RWX78" s="655" t="s">
        <v>838</v>
      </c>
      <c r="RWY78" s="655" t="s">
        <v>838</v>
      </c>
      <c r="RWZ78" s="655" t="s">
        <v>838</v>
      </c>
      <c r="RXA78" s="655" t="s">
        <v>838</v>
      </c>
      <c r="RXB78" s="655" t="s">
        <v>838</v>
      </c>
      <c r="RXC78" s="655" t="s">
        <v>838</v>
      </c>
      <c r="RXD78" s="655" t="s">
        <v>838</v>
      </c>
      <c r="RXE78" s="655" t="s">
        <v>838</v>
      </c>
      <c r="RXF78" s="655" t="s">
        <v>838</v>
      </c>
      <c r="RXG78" s="655" t="s">
        <v>838</v>
      </c>
      <c r="RXH78" s="655" t="s">
        <v>838</v>
      </c>
      <c r="RXI78" s="655" t="s">
        <v>838</v>
      </c>
      <c r="RXJ78" s="655" t="s">
        <v>838</v>
      </c>
      <c r="RXK78" s="655" t="s">
        <v>838</v>
      </c>
      <c r="RXL78" s="655" t="s">
        <v>838</v>
      </c>
      <c r="RXM78" s="655" t="s">
        <v>838</v>
      </c>
      <c r="RXN78" s="655" t="s">
        <v>838</v>
      </c>
      <c r="RXO78" s="655" t="s">
        <v>838</v>
      </c>
      <c r="RXP78" s="655" t="s">
        <v>838</v>
      </c>
      <c r="RXQ78" s="655" t="s">
        <v>838</v>
      </c>
      <c r="RXR78" s="655" t="s">
        <v>838</v>
      </c>
      <c r="RXS78" s="655" t="s">
        <v>838</v>
      </c>
      <c r="RXT78" s="655" t="s">
        <v>838</v>
      </c>
      <c r="RXU78" s="655" t="s">
        <v>838</v>
      </c>
      <c r="RXV78" s="655" t="s">
        <v>838</v>
      </c>
      <c r="RXW78" s="655" t="s">
        <v>838</v>
      </c>
      <c r="RXX78" s="655" t="s">
        <v>838</v>
      </c>
      <c r="RXY78" s="655" t="s">
        <v>838</v>
      </c>
      <c r="RXZ78" s="655" t="s">
        <v>838</v>
      </c>
      <c r="RYA78" s="655" t="s">
        <v>838</v>
      </c>
      <c r="RYB78" s="655" t="s">
        <v>838</v>
      </c>
      <c r="RYC78" s="655" t="s">
        <v>838</v>
      </c>
      <c r="RYD78" s="655" t="s">
        <v>838</v>
      </c>
      <c r="RYE78" s="655" t="s">
        <v>838</v>
      </c>
      <c r="RYF78" s="655" t="s">
        <v>838</v>
      </c>
      <c r="RYG78" s="655" t="s">
        <v>838</v>
      </c>
      <c r="RYH78" s="655" t="s">
        <v>838</v>
      </c>
      <c r="RYI78" s="655" t="s">
        <v>838</v>
      </c>
      <c r="RYJ78" s="655" t="s">
        <v>838</v>
      </c>
      <c r="RYK78" s="655" t="s">
        <v>838</v>
      </c>
      <c r="RYL78" s="655" t="s">
        <v>838</v>
      </c>
      <c r="RYM78" s="655" t="s">
        <v>838</v>
      </c>
      <c r="RYN78" s="655" t="s">
        <v>838</v>
      </c>
      <c r="RYO78" s="655" t="s">
        <v>838</v>
      </c>
      <c r="RYP78" s="655" t="s">
        <v>838</v>
      </c>
      <c r="RYQ78" s="655" t="s">
        <v>838</v>
      </c>
      <c r="RYR78" s="655" t="s">
        <v>838</v>
      </c>
      <c r="RYS78" s="655" t="s">
        <v>838</v>
      </c>
      <c r="RYT78" s="655" t="s">
        <v>838</v>
      </c>
      <c r="RYU78" s="655" t="s">
        <v>838</v>
      </c>
      <c r="RYV78" s="655" t="s">
        <v>838</v>
      </c>
      <c r="RYW78" s="655" t="s">
        <v>838</v>
      </c>
      <c r="RYX78" s="655" t="s">
        <v>838</v>
      </c>
      <c r="RYY78" s="655" t="s">
        <v>838</v>
      </c>
      <c r="RYZ78" s="655" t="s">
        <v>838</v>
      </c>
      <c r="RZA78" s="655" t="s">
        <v>838</v>
      </c>
      <c r="RZB78" s="655" t="s">
        <v>838</v>
      </c>
      <c r="RZC78" s="655" t="s">
        <v>838</v>
      </c>
      <c r="RZD78" s="655" t="s">
        <v>838</v>
      </c>
      <c r="RZE78" s="655" t="s">
        <v>838</v>
      </c>
      <c r="RZF78" s="655" t="s">
        <v>838</v>
      </c>
      <c r="RZG78" s="655" t="s">
        <v>838</v>
      </c>
      <c r="RZH78" s="655" t="s">
        <v>838</v>
      </c>
      <c r="RZI78" s="655" t="s">
        <v>838</v>
      </c>
      <c r="RZJ78" s="655" t="s">
        <v>838</v>
      </c>
      <c r="RZK78" s="655" t="s">
        <v>838</v>
      </c>
      <c r="RZL78" s="655" t="s">
        <v>838</v>
      </c>
      <c r="RZM78" s="655" t="s">
        <v>838</v>
      </c>
      <c r="RZN78" s="655" t="s">
        <v>838</v>
      </c>
      <c r="RZO78" s="655" t="s">
        <v>838</v>
      </c>
      <c r="RZP78" s="655" t="s">
        <v>838</v>
      </c>
      <c r="RZQ78" s="655" t="s">
        <v>838</v>
      </c>
      <c r="RZR78" s="655" t="s">
        <v>838</v>
      </c>
      <c r="RZS78" s="655" t="s">
        <v>838</v>
      </c>
      <c r="RZT78" s="655" t="s">
        <v>838</v>
      </c>
      <c r="RZU78" s="655" t="s">
        <v>838</v>
      </c>
      <c r="RZV78" s="655" t="s">
        <v>838</v>
      </c>
      <c r="RZW78" s="655" t="s">
        <v>838</v>
      </c>
      <c r="RZX78" s="655" t="s">
        <v>838</v>
      </c>
      <c r="RZY78" s="655" t="s">
        <v>838</v>
      </c>
      <c r="RZZ78" s="655" t="s">
        <v>838</v>
      </c>
      <c r="SAA78" s="655" t="s">
        <v>838</v>
      </c>
      <c r="SAB78" s="655" t="s">
        <v>838</v>
      </c>
      <c r="SAC78" s="655" t="s">
        <v>838</v>
      </c>
      <c r="SAD78" s="655" t="s">
        <v>838</v>
      </c>
      <c r="SAE78" s="655" t="s">
        <v>838</v>
      </c>
      <c r="SAF78" s="655" t="s">
        <v>838</v>
      </c>
      <c r="SAG78" s="655" t="s">
        <v>838</v>
      </c>
      <c r="SAH78" s="655" t="s">
        <v>838</v>
      </c>
      <c r="SAI78" s="655" t="s">
        <v>838</v>
      </c>
      <c r="SAJ78" s="655" t="s">
        <v>838</v>
      </c>
      <c r="SAK78" s="655" t="s">
        <v>838</v>
      </c>
      <c r="SAL78" s="655" t="s">
        <v>838</v>
      </c>
      <c r="SAM78" s="655" t="s">
        <v>838</v>
      </c>
      <c r="SAN78" s="655" t="s">
        <v>838</v>
      </c>
      <c r="SAO78" s="655" t="s">
        <v>838</v>
      </c>
      <c r="SAP78" s="655" t="s">
        <v>838</v>
      </c>
      <c r="SAQ78" s="655" t="s">
        <v>838</v>
      </c>
      <c r="SAR78" s="655" t="s">
        <v>838</v>
      </c>
      <c r="SAS78" s="655" t="s">
        <v>838</v>
      </c>
      <c r="SAT78" s="655" t="s">
        <v>838</v>
      </c>
      <c r="SAU78" s="655" t="s">
        <v>838</v>
      </c>
      <c r="SAV78" s="655" t="s">
        <v>838</v>
      </c>
      <c r="SAW78" s="655" t="s">
        <v>838</v>
      </c>
      <c r="SAX78" s="655" t="s">
        <v>838</v>
      </c>
      <c r="SAY78" s="655" t="s">
        <v>838</v>
      </c>
      <c r="SAZ78" s="655" t="s">
        <v>838</v>
      </c>
      <c r="SBA78" s="655" t="s">
        <v>838</v>
      </c>
      <c r="SBB78" s="655" t="s">
        <v>838</v>
      </c>
      <c r="SBC78" s="655" t="s">
        <v>838</v>
      </c>
      <c r="SBD78" s="655" t="s">
        <v>838</v>
      </c>
      <c r="SBE78" s="655" t="s">
        <v>838</v>
      </c>
      <c r="SBF78" s="655" t="s">
        <v>838</v>
      </c>
      <c r="SBG78" s="655" t="s">
        <v>838</v>
      </c>
      <c r="SBH78" s="655" t="s">
        <v>838</v>
      </c>
      <c r="SBI78" s="655" t="s">
        <v>838</v>
      </c>
      <c r="SBJ78" s="655" t="s">
        <v>838</v>
      </c>
      <c r="SBK78" s="655" t="s">
        <v>838</v>
      </c>
      <c r="SBL78" s="655" t="s">
        <v>838</v>
      </c>
      <c r="SBM78" s="655" t="s">
        <v>838</v>
      </c>
      <c r="SBN78" s="655" t="s">
        <v>838</v>
      </c>
      <c r="SBO78" s="655" t="s">
        <v>838</v>
      </c>
      <c r="SBP78" s="655" t="s">
        <v>838</v>
      </c>
      <c r="SBQ78" s="655" t="s">
        <v>838</v>
      </c>
      <c r="SBR78" s="655" t="s">
        <v>838</v>
      </c>
      <c r="SBS78" s="655" t="s">
        <v>838</v>
      </c>
      <c r="SBT78" s="655" t="s">
        <v>838</v>
      </c>
      <c r="SBU78" s="655" t="s">
        <v>838</v>
      </c>
      <c r="SBV78" s="655" t="s">
        <v>838</v>
      </c>
      <c r="SBW78" s="655" t="s">
        <v>838</v>
      </c>
      <c r="SBX78" s="655" t="s">
        <v>838</v>
      </c>
      <c r="SBY78" s="655" t="s">
        <v>838</v>
      </c>
      <c r="SBZ78" s="655" t="s">
        <v>838</v>
      </c>
      <c r="SCA78" s="655" t="s">
        <v>838</v>
      </c>
      <c r="SCB78" s="655" t="s">
        <v>838</v>
      </c>
      <c r="SCC78" s="655" t="s">
        <v>838</v>
      </c>
      <c r="SCD78" s="655" t="s">
        <v>838</v>
      </c>
      <c r="SCE78" s="655" t="s">
        <v>838</v>
      </c>
      <c r="SCF78" s="655" t="s">
        <v>838</v>
      </c>
      <c r="SCG78" s="655" t="s">
        <v>838</v>
      </c>
      <c r="SCH78" s="655" t="s">
        <v>838</v>
      </c>
      <c r="SCI78" s="655" t="s">
        <v>838</v>
      </c>
      <c r="SCJ78" s="655" t="s">
        <v>838</v>
      </c>
      <c r="SCK78" s="655" t="s">
        <v>838</v>
      </c>
      <c r="SCL78" s="655" t="s">
        <v>838</v>
      </c>
      <c r="SCM78" s="655" t="s">
        <v>838</v>
      </c>
      <c r="SCN78" s="655" t="s">
        <v>838</v>
      </c>
      <c r="SCO78" s="655" t="s">
        <v>838</v>
      </c>
      <c r="SCP78" s="655" t="s">
        <v>838</v>
      </c>
      <c r="SCQ78" s="655" t="s">
        <v>838</v>
      </c>
      <c r="SCR78" s="655" t="s">
        <v>838</v>
      </c>
      <c r="SCS78" s="655" t="s">
        <v>838</v>
      </c>
      <c r="SCT78" s="655" t="s">
        <v>838</v>
      </c>
      <c r="SCU78" s="655" t="s">
        <v>838</v>
      </c>
      <c r="SCV78" s="655" t="s">
        <v>838</v>
      </c>
      <c r="SCW78" s="655" t="s">
        <v>838</v>
      </c>
      <c r="SCX78" s="655" t="s">
        <v>838</v>
      </c>
      <c r="SCY78" s="655" t="s">
        <v>838</v>
      </c>
      <c r="SCZ78" s="655" t="s">
        <v>838</v>
      </c>
      <c r="SDA78" s="655" t="s">
        <v>838</v>
      </c>
      <c r="SDB78" s="655" t="s">
        <v>838</v>
      </c>
      <c r="SDC78" s="655" t="s">
        <v>838</v>
      </c>
      <c r="SDD78" s="655" t="s">
        <v>838</v>
      </c>
      <c r="SDE78" s="655" t="s">
        <v>838</v>
      </c>
      <c r="SDF78" s="655" t="s">
        <v>838</v>
      </c>
      <c r="SDG78" s="655" t="s">
        <v>838</v>
      </c>
      <c r="SDH78" s="655" t="s">
        <v>838</v>
      </c>
      <c r="SDI78" s="655" t="s">
        <v>838</v>
      </c>
      <c r="SDJ78" s="655" t="s">
        <v>838</v>
      </c>
      <c r="SDK78" s="655" t="s">
        <v>838</v>
      </c>
      <c r="SDL78" s="655" t="s">
        <v>838</v>
      </c>
      <c r="SDM78" s="655" t="s">
        <v>838</v>
      </c>
      <c r="SDN78" s="655" t="s">
        <v>838</v>
      </c>
      <c r="SDO78" s="655" t="s">
        <v>838</v>
      </c>
      <c r="SDP78" s="655" t="s">
        <v>838</v>
      </c>
      <c r="SDQ78" s="655" t="s">
        <v>838</v>
      </c>
      <c r="SDR78" s="655" t="s">
        <v>838</v>
      </c>
      <c r="SDS78" s="655" t="s">
        <v>838</v>
      </c>
      <c r="SDT78" s="655" t="s">
        <v>838</v>
      </c>
      <c r="SDU78" s="655" t="s">
        <v>838</v>
      </c>
      <c r="SDV78" s="655" t="s">
        <v>838</v>
      </c>
      <c r="SDW78" s="655" t="s">
        <v>838</v>
      </c>
      <c r="SDX78" s="655" t="s">
        <v>838</v>
      </c>
      <c r="SDY78" s="655" t="s">
        <v>838</v>
      </c>
      <c r="SDZ78" s="655" t="s">
        <v>838</v>
      </c>
      <c r="SEA78" s="655" t="s">
        <v>838</v>
      </c>
      <c r="SEB78" s="655" t="s">
        <v>838</v>
      </c>
      <c r="SEC78" s="655" t="s">
        <v>838</v>
      </c>
      <c r="SED78" s="655" t="s">
        <v>838</v>
      </c>
      <c r="SEE78" s="655" t="s">
        <v>838</v>
      </c>
      <c r="SEF78" s="655" t="s">
        <v>838</v>
      </c>
      <c r="SEG78" s="655" t="s">
        <v>838</v>
      </c>
      <c r="SEH78" s="655" t="s">
        <v>838</v>
      </c>
      <c r="SEI78" s="655" t="s">
        <v>838</v>
      </c>
      <c r="SEJ78" s="655" t="s">
        <v>838</v>
      </c>
      <c r="SEK78" s="655" t="s">
        <v>838</v>
      </c>
      <c r="SEL78" s="655" t="s">
        <v>838</v>
      </c>
      <c r="SEM78" s="655" t="s">
        <v>838</v>
      </c>
      <c r="SEN78" s="655" t="s">
        <v>838</v>
      </c>
      <c r="SEO78" s="655" t="s">
        <v>838</v>
      </c>
      <c r="SEP78" s="655" t="s">
        <v>838</v>
      </c>
      <c r="SEQ78" s="655" t="s">
        <v>838</v>
      </c>
      <c r="SER78" s="655" t="s">
        <v>838</v>
      </c>
      <c r="SES78" s="655" t="s">
        <v>838</v>
      </c>
      <c r="SET78" s="655" t="s">
        <v>838</v>
      </c>
      <c r="SEU78" s="655" t="s">
        <v>838</v>
      </c>
      <c r="SEV78" s="655" t="s">
        <v>838</v>
      </c>
      <c r="SEW78" s="655" t="s">
        <v>838</v>
      </c>
      <c r="SEX78" s="655" t="s">
        <v>838</v>
      </c>
      <c r="SEY78" s="655" t="s">
        <v>838</v>
      </c>
      <c r="SEZ78" s="655" t="s">
        <v>838</v>
      </c>
      <c r="SFA78" s="655" t="s">
        <v>838</v>
      </c>
      <c r="SFB78" s="655" t="s">
        <v>838</v>
      </c>
      <c r="SFC78" s="655" t="s">
        <v>838</v>
      </c>
      <c r="SFD78" s="655" t="s">
        <v>838</v>
      </c>
      <c r="SFE78" s="655" t="s">
        <v>838</v>
      </c>
      <c r="SFF78" s="655" t="s">
        <v>838</v>
      </c>
      <c r="SFG78" s="655" t="s">
        <v>838</v>
      </c>
      <c r="SFH78" s="655" t="s">
        <v>838</v>
      </c>
      <c r="SFI78" s="655" t="s">
        <v>838</v>
      </c>
      <c r="SFJ78" s="655" t="s">
        <v>838</v>
      </c>
      <c r="SFK78" s="655" t="s">
        <v>838</v>
      </c>
      <c r="SFL78" s="655" t="s">
        <v>838</v>
      </c>
      <c r="SFM78" s="655" t="s">
        <v>838</v>
      </c>
      <c r="SFN78" s="655" t="s">
        <v>838</v>
      </c>
      <c r="SFO78" s="655" t="s">
        <v>838</v>
      </c>
      <c r="SFP78" s="655" t="s">
        <v>838</v>
      </c>
      <c r="SFQ78" s="655" t="s">
        <v>838</v>
      </c>
      <c r="SFR78" s="655" t="s">
        <v>838</v>
      </c>
      <c r="SFS78" s="655" t="s">
        <v>838</v>
      </c>
      <c r="SFT78" s="655" t="s">
        <v>838</v>
      </c>
      <c r="SFU78" s="655" t="s">
        <v>838</v>
      </c>
      <c r="SFV78" s="655" t="s">
        <v>838</v>
      </c>
      <c r="SFW78" s="655" t="s">
        <v>838</v>
      </c>
      <c r="SFX78" s="655" t="s">
        <v>838</v>
      </c>
      <c r="SFY78" s="655" t="s">
        <v>838</v>
      </c>
      <c r="SFZ78" s="655" t="s">
        <v>838</v>
      </c>
      <c r="SGA78" s="655" t="s">
        <v>838</v>
      </c>
      <c r="SGB78" s="655" t="s">
        <v>838</v>
      </c>
      <c r="SGC78" s="655" t="s">
        <v>838</v>
      </c>
      <c r="SGD78" s="655" t="s">
        <v>838</v>
      </c>
      <c r="SGE78" s="655" t="s">
        <v>838</v>
      </c>
      <c r="SGF78" s="655" t="s">
        <v>838</v>
      </c>
      <c r="SGG78" s="655" t="s">
        <v>838</v>
      </c>
      <c r="SGH78" s="655" t="s">
        <v>838</v>
      </c>
      <c r="SGI78" s="655" t="s">
        <v>838</v>
      </c>
      <c r="SGJ78" s="655" t="s">
        <v>838</v>
      </c>
      <c r="SGK78" s="655" t="s">
        <v>838</v>
      </c>
      <c r="SGL78" s="655" t="s">
        <v>838</v>
      </c>
      <c r="SGM78" s="655" t="s">
        <v>838</v>
      </c>
      <c r="SGN78" s="655" t="s">
        <v>838</v>
      </c>
      <c r="SGO78" s="655" t="s">
        <v>838</v>
      </c>
      <c r="SGP78" s="655" t="s">
        <v>838</v>
      </c>
      <c r="SGQ78" s="655" t="s">
        <v>838</v>
      </c>
      <c r="SGR78" s="655" t="s">
        <v>838</v>
      </c>
      <c r="SGS78" s="655" t="s">
        <v>838</v>
      </c>
      <c r="SGT78" s="655" t="s">
        <v>838</v>
      </c>
      <c r="SGU78" s="655" t="s">
        <v>838</v>
      </c>
      <c r="SGV78" s="655" t="s">
        <v>838</v>
      </c>
      <c r="SGW78" s="655" t="s">
        <v>838</v>
      </c>
      <c r="SGX78" s="655" t="s">
        <v>838</v>
      </c>
      <c r="SGY78" s="655" t="s">
        <v>838</v>
      </c>
      <c r="SGZ78" s="655" t="s">
        <v>838</v>
      </c>
      <c r="SHA78" s="655" t="s">
        <v>838</v>
      </c>
      <c r="SHB78" s="655" t="s">
        <v>838</v>
      </c>
      <c r="SHC78" s="655" t="s">
        <v>838</v>
      </c>
      <c r="SHD78" s="655" t="s">
        <v>838</v>
      </c>
      <c r="SHE78" s="655" t="s">
        <v>838</v>
      </c>
      <c r="SHF78" s="655" t="s">
        <v>838</v>
      </c>
      <c r="SHG78" s="655" t="s">
        <v>838</v>
      </c>
      <c r="SHH78" s="655" t="s">
        <v>838</v>
      </c>
      <c r="SHI78" s="655" t="s">
        <v>838</v>
      </c>
      <c r="SHJ78" s="655" t="s">
        <v>838</v>
      </c>
      <c r="SHK78" s="655" t="s">
        <v>838</v>
      </c>
      <c r="SHL78" s="655" t="s">
        <v>838</v>
      </c>
      <c r="SHM78" s="655" t="s">
        <v>838</v>
      </c>
      <c r="SHN78" s="655" t="s">
        <v>838</v>
      </c>
      <c r="SHO78" s="655" t="s">
        <v>838</v>
      </c>
      <c r="SHP78" s="655" t="s">
        <v>838</v>
      </c>
      <c r="SHQ78" s="655" t="s">
        <v>838</v>
      </c>
      <c r="SHR78" s="655" t="s">
        <v>838</v>
      </c>
      <c r="SHS78" s="655" t="s">
        <v>838</v>
      </c>
      <c r="SHT78" s="655" t="s">
        <v>838</v>
      </c>
      <c r="SHU78" s="655" t="s">
        <v>838</v>
      </c>
      <c r="SHV78" s="655" t="s">
        <v>838</v>
      </c>
      <c r="SHW78" s="655" t="s">
        <v>838</v>
      </c>
      <c r="SHX78" s="655" t="s">
        <v>838</v>
      </c>
      <c r="SHY78" s="655" t="s">
        <v>838</v>
      </c>
      <c r="SHZ78" s="655" t="s">
        <v>838</v>
      </c>
      <c r="SIA78" s="655" t="s">
        <v>838</v>
      </c>
      <c r="SIB78" s="655" t="s">
        <v>838</v>
      </c>
      <c r="SIC78" s="655" t="s">
        <v>838</v>
      </c>
      <c r="SID78" s="655" t="s">
        <v>838</v>
      </c>
      <c r="SIE78" s="655" t="s">
        <v>838</v>
      </c>
      <c r="SIF78" s="655" t="s">
        <v>838</v>
      </c>
      <c r="SIG78" s="655" t="s">
        <v>838</v>
      </c>
      <c r="SIH78" s="655" t="s">
        <v>838</v>
      </c>
      <c r="SII78" s="655" t="s">
        <v>838</v>
      </c>
      <c r="SIJ78" s="655" t="s">
        <v>838</v>
      </c>
      <c r="SIK78" s="655" t="s">
        <v>838</v>
      </c>
      <c r="SIL78" s="655" t="s">
        <v>838</v>
      </c>
      <c r="SIM78" s="655" t="s">
        <v>838</v>
      </c>
      <c r="SIN78" s="655" t="s">
        <v>838</v>
      </c>
      <c r="SIO78" s="655" t="s">
        <v>838</v>
      </c>
      <c r="SIP78" s="655" t="s">
        <v>838</v>
      </c>
      <c r="SIQ78" s="655" t="s">
        <v>838</v>
      </c>
      <c r="SIR78" s="655" t="s">
        <v>838</v>
      </c>
      <c r="SIS78" s="655" t="s">
        <v>838</v>
      </c>
      <c r="SIT78" s="655" t="s">
        <v>838</v>
      </c>
      <c r="SIU78" s="655" t="s">
        <v>838</v>
      </c>
      <c r="SIV78" s="655" t="s">
        <v>838</v>
      </c>
      <c r="SIW78" s="655" t="s">
        <v>838</v>
      </c>
      <c r="SIX78" s="655" t="s">
        <v>838</v>
      </c>
      <c r="SIY78" s="655" t="s">
        <v>838</v>
      </c>
      <c r="SIZ78" s="655" t="s">
        <v>838</v>
      </c>
      <c r="SJA78" s="655" t="s">
        <v>838</v>
      </c>
      <c r="SJB78" s="655" t="s">
        <v>838</v>
      </c>
      <c r="SJC78" s="655" t="s">
        <v>838</v>
      </c>
      <c r="SJD78" s="655" t="s">
        <v>838</v>
      </c>
      <c r="SJE78" s="655" t="s">
        <v>838</v>
      </c>
      <c r="SJF78" s="655" t="s">
        <v>838</v>
      </c>
      <c r="SJG78" s="655" t="s">
        <v>838</v>
      </c>
      <c r="SJH78" s="655" t="s">
        <v>838</v>
      </c>
      <c r="SJI78" s="655" t="s">
        <v>838</v>
      </c>
      <c r="SJJ78" s="655" t="s">
        <v>838</v>
      </c>
      <c r="SJK78" s="655" t="s">
        <v>838</v>
      </c>
      <c r="SJL78" s="655" t="s">
        <v>838</v>
      </c>
      <c r="SJM78" s="655" t="s">
        <v>838</v>
      </c>
      <c r="SJN78" s="655" t="s">
        <v>838</v>
      </c>
      <c r="SJO78" s="655" t="s">
        <v>838</v>
      </c>
      <c r="SJP78" s="655" t="s">
        <v>838</v>
      </c>
      <c r="SJQ78" s="655" t="s">
        <v>838</v>
      </c>
      <c r="SJR78" s="655" t="s">
        <v>838</v>
      </c>
      <c r="SJS78" s="655" t="s">
        <v>838</v>
      </c>
      <c r="SJT78" s="655" t="s">
        <v>838</v>
      </c>
      <c r="SJU78" s="655" t="s">
        <v>838</v>
      </c>
      <c r="SJV78" s="655" t="s">
        <v>838</v>
      </c>
      <c r="SJW78" s="655" t="s">
        <v>838</v>
      </c>
      <c r="SJX78" s="655" t="s">
        <v>838</v>
      </c>
      <c r="SJY78" s="655" t="s">
        <v>838</v>
      </c>
      <c r="SJZ78" s="655" t="s">
        <v>838</v>
      </c>
      <c r="SKA78" s="655" t="s">
        <v>838</v>
      </c>
      <c r="SKB78" s="655" t="s">
        <v>838</v>
      </c>
      <c r="SKC78" s="655" t="s">
        <v>838</v>
      </c>
      <c r="SKD78" s="655" t="s">
        <v>838</v>
      </c>
      <c r="SKE78" s="655" t="s">
        <v>838</v>
      </c>
      <c r="SKF78" s="655" t="s">
        <v>838</v>
      </c>
      <c r="SKG78" s="655" t="s">
        <v>838</v>
      </c>
      <c r="SKH78" s="655" t="s">
        <v>838</v>
      </c>
      <c r="SKI78" s="655" t="s">
        <v>838</v>
      </c>
      <c r="SKJ78" s="655" t="s">
        <v>838</v>
      </c>
      <c r="SKK78" s="655" t="s">
        <v>838</v>
      </c>
      <c r="SKL78" s="655" t="s">
        <v>838</v>
      </c>
      <c r="SKM78" s="655" t="s">
        <v>838</v>
      </c>
      <c r="SKN78" s="655" t="s">
        <v>838</v>
      </c>
      <c r="SKO78" s="655" t="s">
        <v>838</v>
      </c>
      <c r="SKP78" s="655" t="s">
        <v>838</v>
      </c>
      <c r="SKQ78" s="655" t="s">
        <v>838</v>
      </c>
      <c r="SKR78" s="655" t="s">
        <v>838</v>
      </c>
      <c r="SKS78" s="655" t="s">
        <v>838</v>
      </c>
      <c r="SKT78" s="655" t="s">
        <v>838</v>
      </c>
      <c r="SKU78" s="655" t="s">
        <v>838</v>
      </c>
      <c r="SKV78" s="655" t="s">
        <v>838</v>
      </c>
      <c r="SKW78" s="655" t="s">
        <v>838</v>
      </c>
      <c r="SKX78" s="655" t="s">
        <v>838</v>
      </c>
      <c r="SKY78" s="655" t="s">
        <v>838</v>
      </c>
      <c r="SKZ78" s="655" t="s">
        <v>838</v>
      </c>
      <c r="SLA78" s="655" t="s">
        <v>838</v>
      </c>
      <c r="SLB78" s="655" t="s">
        <v>838</v>
      </c>
      <c r="SLC78" s="655" t="s">
        <v>838</v>
      </c>
      <c r="SLD78" s="655" t="s">
        <v>838</v>
      </c>
      <c r="SLE78" s="655" t="s">
        <v>838</v>
      </c>
      <c r="SLF78" s="655" t="s">
        <v>838</v>
      </c>
      <c r="SLG78" s="655" t="s">
        <v>838</v>
      </c>
      <c r="SLH78" s="655" t="s">
        <v>838</v>
      </c>
      <c r="SLI78" s="655" t="s">
        <v>838</v>
      </c>
      <c r="SLJ78" s="655" t="s">
        <v>838</v>
      </c>
      <c r="SLK78" s="655" t="s">
        <v>838</v>
      </c>
      <c r="SLL78" s="655" t="s">
        <v>838</v>
      </c>
      <c r="SLM78" s="655" t="s">
        <v>838</v>
      </c>
      <c r="SLN78" s="655" t="s">
        <v>838</v>
      </c>
      <c r="SLO78" s="655" t="s">
        <v>838</v>
      </c>
      <c r="SLP78" s="655" t="s">
        <v>838</v>
      </c>
      <c r="SLQ78" s="655" t="s">
        <v>838</v>
      </c>
      <c r="SLR78" s="655" t="s">
        <v>838</v>
      </c>
      <c r="SLS78" s="655" t="s">
        <v>838</v>
      </c>
      <c r="SLT78" s="655" t="s">
        <v>838</v>
      </c>
      <c r="SLU78" s="655" t="s">
        <v>838</v>
      </c>
      <c r="SLV78" s="655" t="s">
        <v>838</v>
      </c>
      <c r="SLW78" s="655" t="s">
        <v>838</v>
      </c>
      <c r="SLX78" s="655" t="s">
        <v>838</v>
      </c>
      <c r="SLY78" s="655" t="s">
        <v>838</v>
      </c>
      <c r="SLZ78" s="655" t="s">
        <v>838</v>
      </c>
      <c r="SMA78" s="655" t="s">
        <v>838</v>
      </c>
      <c r="SMB78" s="655" t="s">
        <v>838</v>
      </c>
      <c r="SMC78" s="655" t="s">
        <v>838</v>
      </c>
      <c r="SMD78" s="655" t="s">
        <v>838</v>
      </c>
      <c r="SME78" s="655" t="s">
        <v>838</v>
      </c>
      <c r="SMF78" s="655" t="s">
        <v>838</v>
      </c>
      <c r="SMG78" s="655" t="s">
        <v>838</v>
      </c>
      <c r="SMH78" s="655" t="s">
        <v>838</v>
      </c>
      <c r="SMI78" s="655" t="s">
        <v>838</v>
      </c>
      <c r="SMJ78" s="655" t="s">
        <v>838</v>
      </c>
      <c r="SMK78" s="655" t="s">
        <v>838</v>
      </c>
      <c r="SML78" s="655" t="s">
        <v>838</v>
      </c>
      <c r="SMM78" s="655" t="s">
        <v>838</v>
      </c>
      <c r="SMN78" s="655" t="s">
        <v>838</v>
      </c>
      <c r="SMO78" s="655" t="s">
        <v>838</v>
      </c>
      <c r="SMP78" s="655" t="s">
        <v>838</v>
      </c>
      <c r="SMQ78" s="655" t="s">
        <v>838</v>
      </c>
      <c r="SMR78" s="655" t="s">
        <v>838</v>
      </c>
      <c r="SMS78" s="655" t="s">
        <v>838</v>
      </c>
      <c r="SMT78" s="655" t="s">
        <v>838</v>
      </c>
      <c r="SMU78" s="655" t="s">
        <v>838</v>
      </c>
      <c r="SMV78" s="655" t="s">
        <v>838</v>
      </c>
      <c r="SMW78" s="655" t="s">
        <v>838</v>
      </c>
      <c r="SMX78" s="655" t="s">
        <v>838</v>
      </c>
      <c r="SMY78" s="655" t="s">
        <v>838</v>
      </c>
      <c r="SMZ78" s="655" t="s">
        <v>838</v>
      </c>
      <c r="SNA78" s="655" t="s">
        <v>838</v>
      </c>
      <c r="SNB78" s="655" t="s">
        <v>838</v>
      </c>
      <c r="SNC78" s="655" t="s">
        <v>838</v>
      </c>
      <c r="SND78" s="655" t="s">
        <v>838</v>
      </c>
      <c r="SNE78" s="655" t="s">
        <v>838</v>
      </c>
      <c r="SNF78" s="655" t="s">
        <v>838</v>
      </c>
      <c r="SNG78" s="655" t="s">
        <v>838</v>
      </c>
      <c r="SNH78" s="655" t="s">
        <v>838</v>
      </c>
      <c r="SNI78" s="655" t="s">
        <v>838</v>
      </c>
      <c r="SNJ78" s="655" t="s">
        <v>838</v>
      </c>
      <c r="SNK78" s="655" t="s">
        <v>838</v>
      </c>
      <c r="SNL78" s="655" t="s">
        <v>838</v>
      </c>
      <c r="SNM78" s="655" t="s">
        <v>838</v>
      </c>
      <c r="SNN78" s="655" t="s">
        <v>838</v>
      </c>
      <c r="SNO78" s="655" t="s">
        <v>838</v>
      </c>
      <c r="SNP78" s="655" t="s">
        <v>838</v>
      </c>
      <c r="SNQ78" s="655" t="s">
        <v>838</v>
      </c>
      <c r="SNR78" s="655" t="s">
        <v>838</v>
      </c>
      <c r="SNS78" s="655" t="s">
        <v>838</v>
      </c>
      <c r="SNT78" s="655" t="s">
        <v>838</v>
      </c>
      <c r="SNU78" s="655" t="s">
        <v>838</v>
      </c>
      <c r="SNV78" s="655" t="s">
        <v>838</v>
      </c>
      <c r="SNW78" s="655" t="s">
        <v>838</v>
      </c>
      <c r="SNX78" s="655" t="s">
        <v>838</v>
      </c>
      <c r="SNY78" s="655" t="s">
        <v>838</v>
      </c>
      <c r="SNZ78" s="655" t="s">
        <v>838</v>
      </c>
      <c r="SOA78" s="655" t="s">
        <v>838</v>
      </c>
      <c r="SOB78" s="655" t="s">
        <v>838</v>
      </c>
      <c r="SOC78" s="655" t="s">
        <v>838</v>
      </c>
      <c r="SOD78" s="655" t="s">
        <v>838</v>
      </c>
      <c r="SOE78" s="655" t="s">
        <v>838</v>
      </c>
      <c r="SOF78" s="655" t="s">
        <v>838</v>
      </c>
      <c r="SOG78" s="655" t="s">
        <v>838</v>
      </c>
      <c r="SOH78" s="655" t="s">
        <v>838</v>
      </c>
      <c r="SOI78" s="655" t="s">
        <v>838</v>
      </c>
      <c r="SOJ78" s="655" t="s">
        <v>838</v>
      </c>
      <c r="SOK78" s="655" t="s">
        <v>838</v>
      </c>
      <c r="SOL78" s="655" t="s">
        <v>838</v>
      </c>
      <c r="SOM78" s="655" t="s">
        <v>838</v>
      </c>
      <c r="SON78" s="655" t="s">
        <v>838</v>
      </c>
      <c r="SOO78" s="655" t="s">
        <v>838</v>
      </c>
      <c r="SOP78" s="655" t="s">
        <v>838</v>
      </c>
      <c r="SOQ78" s="655" t="s">
        <v>838</v>
      </c>
      <c r="SOR78" s="655" t="s">
        <v>838</v>
      </c>
      <c r="SOS78" s="655" t="s">
        <v>838</v>
      </c>
      <c r="SOT78" s="655" t="s">
        <v>838</v>
      </c>
      <c r="SOU78" s="655" t="s">
        <v>838</v>
      </c>
      <c r="SOV78" s="655" t="s">
        <v>838</v>
      </c>
      <c r="SOW78" s="655" t="s">
        <v>838</v>
      </c>
      <c r="SOX78" s="655" t="s">
        <v>838</v>
      </c>
      <c r="SOY78" s="655" t="s">
        <v>838</v>
      </c>
      <c r="SOZ78" s="655" t="s">
        <v>838</v>
      </c>
      <c r="SPA78" s="655" t="s">
        <v>838</v>
      </c>
      <c r="SPB78" s="655" t="s">
        <v>838</v>
      </c>
      <c r="SPC78" s="655" t="s">
        <v>838</v>
      </c>
      <c r="SPD78" s="655" t="s">
        <v>838</v>
      </c>
      <c r="SPE78" s="655" t="s">
        <v>838</v>
      </c>
      <c r="SPF78" s="655" t="s">
        <v>838</v>
      </c>
      <c r="SPG78" s="655" t="s">
        <v>838</v>
      </c>
      <c r="SPH78" s="655" t="s">
        <v>838</v>
      </c>
      <c r="SPI78" s="655" t="s">
        <v>838</v>
      </c>
      <c r="SPJ78" s="655" t="s">
        <v>838</v>
      </c>
      <c r="SPK78" s="655" t="s">
        <v>838</v>
      </c>
      <c r="SPL78" s="655" t="s">
        <v>838</v>
      </c>
      <c r="SPM78" s="655" t="s">
        <v>838</v>
      </c>
      <c r="SPN78" s="655" t="s">
        <v>838</v>
      </c>
      <c r="SPO78" s="655" t="s">
        <v>838</v>
      </c>
      <c r="SPP78" s="655" t="s">
        <v>838</v>
      </c>
      <c r="SPQ78" s="655" t="s">
        <v>838</v>
      </c>
      <c r="SPR78" s="655" t="s">
        <v>838</v>
      </c>
      <c r="SPS78" s="655" t="s">
        <v>838</v>
      </c>
      <c r="SPT78" s="655" t="s">
        <v>838</v>
      </c>
      <c r="SPU78" s="655" t="s">
        <v>838</v>
      </c>
      <c r="SPV78" s="655" t="s">
        <v>838</v>
      </c>
      <c r="SPW78" s="655" t="s">
        <v>838</v>
      </c>
      <c r="SPX78" s="655" t="s">
        <v>838</v>
      </c>
      <c r="SPY78" s="655" t="s">
        <v>838</v>
      </c>
      <c r="SPZ78" s="655" t="s">
        <v>838</v>
      </c>
      <c r="SQA78" s="655" t="s">
        <v>838</v>
      </c>
      <c r="SQB78" s="655" t="s">
        <v>838</v>
      </c>
      <c r="SQC78" s="655" t="s">
        <v>838</v>
      </c>
      <c r="SQD78" s="655" t="s">
        <v>838</v>
      </c>
      <c r="SQE78" s="655" t="s">
        <v>838</v>
      </c>
      <c r="SQF78" s="655" t="s">
        <v>838</v>
      </c>
      <c r="SQG78" s="655" t="s">
        <v>838</v>
      </c>
      <c r="SQH78" s="655" t="s">
        <v>838</v>
      </c>
      <c r="SQI78" s="655" t="s">
        <v>838</v>
      </c>
      <c r="SQJ78" s="655" t="s">
        <v>838</v>
      </c>
      <c r="SQK78" s="655" t="s">
        <v>838</v>
      </c>
      <c r="SQL78" s="655" t="s">
        <v>838</v>
      </c>
      <c r="SQM78" s="655" t="s">
        <v>838</v>
      </c>
      <c r="SQN78" s="655" t="s">
        <v>838</v>
      </c>
      <c r="SQO78" s="655" t="s">
        <v>838</v>
      </c>
      <c r="SQP78" s="655" t="s">
        <v>838</v>
      </c>
      <c r="SQQ78" s="655" t="s">
        <v>838</v>
      </c>
      <c r="SQR78" s="655" t="s">
        <v>838</v>
      </c>
      <c r="SQS78" s="655" t="s">
        <v>838</v>
      </c>
      <c r="SQT78" s="655" t="s">
        <v>838</v>
      </c>
      <c r="SQU78" s="655" t="s">
        <v>838</v>
      </c>
      <c r="SQV78" s="655" t="s">
        <v>838</v>
      </c>
      <c r="SQW78" s="655" t="s">
        <v>838</v>
      </c>
      <c r="SQX78" s="655" t="s">
        <v>838</v>
      </c>
      <c r="SQY78" s="655" t="s">
        <v>838</v>
      </c>
      <c r="SQZ78" s="655" t="s">
        <v>838</v>
      </c>
      <c r="SRA78" s="655" t="s">
        <v>838</v>
      </c>
      <c r="SRB78" s="655" t="s">
        <v>838</v>
      </c>
      <c r="SRC78" s="655" t="s">
        <v>838</v>
      </c>
      <c r="SRD78" s="655" t="s">
        <v>838</v>
      </c>
      <c r="SRE78" s="655" t="s">
        <v>838</v>
      </c>
      <c r="SRF78" s="655" t="s">
        <v>838</v>
      </c>
      <c r="SRG78" s="655" t="s">
        <v>838</v>
      </c>
      <c r="SRH78" s="655" t="s">
        <v>838</v>
      </c>
      <c r="SRI78" s="655" t="s">
        <v>838</v>
      </c>
      <c r="SRJ78" s="655" t="s">
        <v>838</v>
      </c>
      <c r="SRK78" s="655" t="s">
        <v>838</v>
      </c>
      <c r="SRL78" s="655" t="s">
        <v>838</v>
      </c>
      <c r="SRM78" s="655" t="s">
        <v>838</v>
      </c>
      <c r="SRN78" s="655" t="s">
        <v>838</v>
      </c>
      <c r="SRO78" s="655" t="s">
        <v>838</v>
      </c>
      <c r="SRP78" s="655" t="s">
        <v>838</v>
      </c>
      <c r="SRQ78" s="655" t="s">
        <v>838</v>
      </c>
      <c r="SRR78" s="655" t="s">
        <v>838</v>
      </c>
      <c r="SRS78" s="655" t="s">
        <v>838</v>
      </c>
      <c r="SRT78" s="655" t="s">
        <v>838</v>
      </c>
      <c r="SRU78" s="655" t="s">
        <v>838</v>
      </c>
      <c r="SRV78" s="655" t="s">
        <v>838</v>
      </c>
      <c r="SRW78" s="655" t="s">
        <v>838</v>
      </c>
      <c r="SRX78" s="655" t="s">
        <v>838</v>
      </c>
      <c r="SRY78" s="655" t="s">
        <v>838</v>
      </c>
      <c r="SRZ78" s="655" t="s">
        <v>838</v>
      </c>
      <c r="SSA78" s="655" t="s">
        <v>838</v>
      </c>
      <c r="SSB78" s="655" t="s">
        <v>838</v>
      </c>
      <c r="SSC78" s="655" t="s">
        <v>838</v>
      </c>
      <c r="SSD78" s="655" t="s">
        <v>838</v>
      </c>
      <c r="SSE78" s="655" t="s">
        <v>838</v>
      </c>
      <c r="SSF78" s="655" t="s">
        <v>838</v>
      </c>
      <c r="SSG78" s="655" t="s">
        <v>838</v>
      </c>
      <c r="SSH78" s="655" t="s">
        <v>838</v>
      </c>
      <c r="SSI78" s="655" t="s">
        <v>838</v>
      </c>
      <c r="SSJ78" s="655" t="s">
        <v>838</v>
      </c>
      <c r="SSK78" s="655" t="s">
        <v>838</v>
      </c>
      <c r="SSL78" s="655" t="s">
        <v>838</v>
      </c>
      <c r="SSM78" s="655" t="s">
        <v>838</v>
      </c>
      <c r="SSN78" s="655" t="s">
        <v>838</v>
      </c>
      <c r="SSO78" s="655" t="s">
        <v>838</v>
      </c>
      <c r="SSP78" s="655" t="s">
        <v>838</v>
      </c>
      <c r="SSQ78" s="655" t="s">
        <v>838</v>
      </c>
      <c r="SSR78" s="655" t="s">
        <v>838</v>
      </c>
      <c r="SSS78" s="655" t="s">
        <v>838</v>
      </c>
      <c r="SST78" s="655" t="s">
        <v>838</v>
      </c>
      <c r="SSU78" s="655" t="s">
        <v>838</v>
      </c>
      <c r="SSV78" s="655" t="s">
        <v>838</v>
      </c>
      <c r="SSW78" s="655" t="s">
        <v>838</v>
      </c>
      <c r="SSX78" s="655" t="s">
        <v>838</v>
      </c>
      <c r="SSY78" s="655" t="s">
        <v>838</v>
      </c>
      <c r="SSZ78" s="655" t="s">
        <v>838</v>
      </c>
      <c r="STA78" s="655" t="s">
        <v>838</v>
      </c>
      <c r="STB78" s="655" t="s">
        <v>838</v>
      </c>
      <c r="STC78" s="655" t="s">
        <v>838</v>
      </c>
      <c r="STD78" s="655" t="s">
        <v>838</v>
      </c>
      <c r="STE78" s="655" t="s">
        <v>838</v>
      </c>
      <c r="STF78" s="655" t="s">
        <v>838</v>
      </c>
      <c r="STG78" s="655" t="s">
        <v>838</v>
      </c>
      <c r="STH78" s="655" t="s">
        <v>838</v>
      </c>
      <c r="STI78" s="655" t="s">
        <v>838</v>
      </c>
      <c r="STJ78" s="655" t="s">
        <v>838</v>
      </c>
      <c r="STK78" s="655" t="s">
        <v>838</v>
      </c>
      <c r="STL78" s="655" t="s">
        <v>838</v>
      </c>
      <c r="STM78" s="655" t="s">
        <v>838</v>
      </c>
      <c r="STN78" s="655" t="s">
        <v>838</v>
      </c>
      <c r="STO78" s="655" t="s">
        <v>838</v>
      </c>
      <c r="STP78" s="655" t="s">
        <v>838</v>
      </c>
      <c r="STQ78" s="655" t="s">
        <v>838</v>
      </c>
      <c r="STR78" s="655" t="s">
        <v>838</v>
      </c>
      <c r="STS78" s="655" t="s">
        <v>838</v>
      </c>
      <c r="STT78" s="655" t="s">
        <v>838</v>
      </c>
      <c r="STU78" s="655" t="s">
        <v>838</v>
      </c>
      <c r="STV78" s="655" t="s">
        <v>838</v>
      </c>
      <c r="STW78" s="655" t="s">
        <v>838</v>
      </c>
      <c r="STX78" s="655" t="s">
        <v>838</v>
      </c>
      <c r="STY78" s="655" t="s">
        <v>838</v>
      </c>
      <c r="STZ78" s="655" t="s">
        <v>838</v>
      </c>
      <c r="SUA78" s="655" t="s">
        <v>838</v>
      </c>
      <c r="SUB78" s="655" t="s">
        <v>838</v>
      </c>
      <c r="SUC78" s="655" t="s">
        <v>838</v>
      </c>
      <c r="SUD78" s="655" t="s">
        <v>838</v>
      </c>
      <c r="SUE78" s="655" t="s">
        <v>838</v>
      </c>
      <c r="SUF78" s="655" t="s">
        <v>838</v>
      </c>
      <c r="SUG78" s="655" t="s">
        <v>838</v>
      </c>
      <c r="SUH78" s="655" t="s">
        <v>838</v>
      </c>
      <c r="SUI78" s="655" t="s">
        <v>838</v>
      </c>
      <c r="SUJ78" s="655" t="s">
        <v>838</v>
      </c>
      <c r="SUK78" s="655" t="s">
        <v>838</v>
      </c>
      <c r="SUL78" s="655" t="s">
        <v>838</v>
      </c>
      <c r="SUM78" s="655" t="s">
        <v>838</v>
      </c>
      <c r="SUN78" s="655" t="s">
        <v>838</v>
      </c>
      <c r="SUO78" s="655" t="s">
        <v>838</v>
      </c>
      <c r="SUP78" s="655" t="s">
        <v>838</v>
      </c>
      <c r="SUQ78" s="655" t="s">
        <v>838</v>
      </c>
      <c r="SUR78" s="655" t="s">
        <v>838</v>
      </c>
      <c r="SUS78" s="655" t="s">
        <v>838</v>
      </c>
      <c r="SUT78" s="655" t="s">
        <v>838</v>
      </c>
      <c r="SUU78" s="655" t="s">
        <v>838</v>
      </c>
      <c r="SUV78" s="655" t="s">
        <v>838</v>
      </c>
      <c r="SUW78" s="655" t="s">
        <v>838</v>
      </c>
      <c r="SUX78" s="655" t="s">
        <v>838</v>
      </c>
      <c r="SUY78" s="655" t="s">
        <v>838</v>
      </c>
      <c r="SUZ78" s="655" t="s">
        <v>838</v>
      </c>
      <c r="SVA78" s="655" t="s">
        <v>838</v>
      </c>
      <c r="SVB78" s="655" t="s">
        <v>838</v>
      </c>
      <c r="SVC78" s="655" t="s">
        <v>838</v>
      </c>
      <c r="SVD78" s="655" t="s">
        <v>838</v>
      </c>
      <c r="SVE78" s="655" t="s">
        <v>838</v>
      </c>
      <c r="SVF78" s="655" t="s">
        <v>838</v>
      </c>
      <c r="SVG78" s="655" t="s">
        <v>838</v>
      </c>
      <c r="SVH78" s="655" t="s">
        <v>838</v>
      </c>
      <c r="SVI78" s="655" t="s">
        <v>838</v>
      </c>
      <c r="SVJ78" s="655" t="s">
        <v>838</v>
      </c>
      <c r="SVK78" s="655" t="s">
        <v>838</v>
      </c>
      <c r="SVL78" s="655" t="s">
        <v>838</v>
      </c>
      <c r="SVM78" s="655" t="s">
        <v>838</v>
      </c>
      <c r="SVN78" s="655" t="s">
        <v>838</v>
      </c>
      <c r="SVO78" s="655" t="s">
        <v>838</v>
      </c>
      <c r="SVP78" s="655" t="s">
        <v>838</v>
      </c>
      <c r="SVQ78" s="655" t="s">
        <v>838</v>
      </c>
      <c r="SVR78" s="655" t="s">
        <v>838</v>
      </c>
      <c r="SVS78" s="655" t="s">
        <v>838</v>
      </c>
      <c r="SVT78" s="655" t="s">
        <v>838</v>
      </c>
      <c r="SVU78" s="655" t="s">
        <v>838</v>
      </c>
      <c r="SVV78" s="655" t="s">
        <v>838</v>
      </c>
      <c r="SVW78" s="655" t="s">
        <v>838</v>
      </c>
      <c r="SVX78" s="655" t="s">
        <v>838</v>
      </c>
      <c r="SVY78" s="655" t="s">
        <v>838</v>
      </c>
      <c r="SVZ78" s="655" t="s">
        <v>838</v>
      </c>
      <c r="SWA78" s="655" t="s">
        <v>838</v>
      </c>
      <c r="SWB78" s="655" t="s">
        <v>838</v>
      </c>
      <c r="SWC78" s="655" t="s">
        <v>838</v>
      </c>
      <c r="SWD78" s="655" t="s">
        <v>838</v>
      </c>
      <c r="SWE78" s="655" t="s">
        <v>838</v>
      </c>
      <c r="SWF78" s="655" t="s">
        <v>838</v>
      </c>
      <c r="SWG78" s="655" t="s">
        <v>838</v>
      </c>
      <c r="SWH78" s="655" t="s">
        <v>838</v>
      </c>
      <c r="SWI78" s="655" t="s">
        <v>838</v>
      </c>
      <c r="SWJ78" s="655" t="s">
        <v>838</v>
      </c>
      <c r="SWK78" s="655" t="s">
        <v>838</v>
      </c>
      <c r="SWL78" s="655" t="s">
        <v>838</v>
      </c>
      <c r="SWM78" s="655" t="s">
        <v>838</v>
      </c>
      <c r="SWN78" s="655" t="s">
        <v>838</v>
      </c>
      <c r="SWO78" s="655" t="s">
        <v>838</v>
      </c>
      <c r="SWP78" s="655" t="s">
        <v>838</v>
      </c>
      <c r="SWQ78" s="655" t="s">
        <v>838</v>
      </c>
      <c r="SWR78" s="655" t="s">
        <v>838</v>
      </c>
      <c r="SWS78" s="655" t="s">
        <v>838</v>
      </c>
      <c r="SWT78" s="655" t="s">
        <v>838</v>
      </c>
      <c r="SWU78" s="655" t="s">
        <v>838</v>
      </c>
      <c r="SWV78" s="655" t="s">
        <v>838</v>
      </c>
      <c r="SWW78" s="655" t="s">
        <v>838</v>
      </c>
      <c r="SWX78" s="655" t="s">
        <v>838</v>
      </c>
      <c r="SWY78" s="655" t="s">
        <v>838</v>
      </c>
      <c r="SWZ78" s="655" t="s">
        <v>838</v>
      </c>
      <c r="SXA78" s="655" t="s">
        <v>838</v>
      </c>
      <c r="SXB78" s="655" t="s">
        <v>838</v>
      </c>
      <c r="SXC78" s="655" t="s">
        <v>838</v>
      </c>
      <c r="SXD78" s="655" t="s">
        <v>838</v>
      </c>
      <c r="SXE78" s="655" t="s">
        <v>838</v>
      </c>
      <c r="SXF78" s="655" t="s">
        <v>838</v>
      </c>
      <c r="SXG78" s="655" t="s">
        <v>838</v>
      </c>
      <c r="SXH78" s="655" t="s">
        <v>838</v>
      </c>
      <c r="SXI78" s="655" t="s">
        <v>838</v>
      </c>
      <c r="SXJ78" s="655" t="s">
        <v>838</v>
      </c>
      <c r="SXK78" s="655" t="s">
        <v>838</v>
      </c>
      <c r="SXL78" s="655" t="s">
        <v>838</v>
      </c>
      <c r="SXM78" s="655" t="s">
        <v>838</v>
      </c>
      <c r="SXN78" s="655" t="s">
        <v>838</v>
      </c>
      <c r="SXO78" s="655" t="s">
        <v>838</v>
      </c>
      <c r="SXP78" s="655" t="s">
        <v>838</v>
      </c>
      <c r="SXQ78" s="655" t="s">
        <v>838</v>
      </c>
      <c r="SXR78" s="655" t="s">
        <v>838</v>
      </c>
      <c r="SXS78" s="655" t="s">
        <v>838</v>
      </c>
      <c r="SXT78" s="655" t="s">
        <v>838</v>
      </c>
      <c r="SXU78" s="655" t="s">
        <v>838</v>
      </c>
      <c r="SXV78" s="655" t="s">
        <v>838</v>
      </c>
      <c r="SXW78" s="655" t="s">
        <v>838</v>
      </c>
      <c r="SXX78" s="655" t="s">
        <v>838</v>
      </c>
      <c r="SXY78" s="655" t="s">
        <v>838</v>
      </c>
      <c r="SXZ78" s="655" t="s">
        <v>838</v>
      </c>
      <c r="SYA78" s="655" t="s">
        <v>838</v>
      </c>
      <c r="SYB78" s="655" t="s">
        <v>838</v>
      </c>
      <c r="SYC78" s="655" t="s">
        <v>838</v>
      </c>
      <c r="SYD78" s="655" t="s">
        <v>838</v>
      </c>
      <c r="SYE78" s="655" t="s">
        <v>838</v>
      </c>
      <c r="SYF78" s="655" t="s">
        <v>838</v>
      </c>
      <c r="SYG78" s="655" t="s">
        <v>838</v>
      </c>
      <c r="SYH78" s="655" t="s">
        <v>838</v>
      </c>
      <c r="SYI78" s="655" t="s">
        <v>838</v>
      </c>
      <c r="SYJ78" s="655" t="s">
        <v>838</v>
      </c>
      <c r="SYK78" s="655" t="s">
        <v>838</v>
      </c>
      <c r="SYL78" s="655" t="s">
        <v>838</v>
      </c>
      <c r="SYM78" s="655" t="s">
        <v>838</v>
      </c>
      <c r="SYN78" s="655" t="s">
        <v>838</v>
      </c>
      <c r="SYO78" s="655" t="s">
        <v>838</v>
      </c>
      <c r="SYP78" s="655" t="s">
        <v>838</v>
      </c>
      <c r="SYQ78" s="655" t="s">
        <v>838</v>
      </c>
      <c r="SYR78" s="655" t="s">
        <v>838</v>
      </c>
      <c r="SYS78" s="655" t="s">
        <v>838</v>
      </c>
      <c r="SYT78" s="655" t="s">
        <v>838</v>
      </c>
      <c r="SYU78" s="655" t="s">
        <v>838</v>
      </c>
      <c r="SYV78" s="655" t="s">
        <v>838</v>
      </c>
      <c r="SYW78" s="655" t="s">
        <v>838</v>
      </c>
      <c r="SYX78" s="655" t="s">
        <v>838</v>
      </c>
      <c r="SYY78" s="655" t="s">
        <v>838</v>
      </c>
      <c r="SYZ78" s="655" t="s">
        <v>838</v>
      </c>
      <c r="SZA78" s="655" t="s">
        <v>838</v>
      </c>
      <c r="SZB78" s="655" t="s">
        <v>838</v>
      </c>
      <c r="SZC78" s="655" t="s">
        <v>838</v>
      </c>
      <c r="SZD78" s="655" t="s">
        <v>838</v>
      </c>
      <c r="SZE78" s="655" t="s">
        <v>838</v>
      </c>
      <c r="SZF78" s="655" t="s">
        <v>838</v>
      </c>
      <c r="SZG78" s="655" t="s">
        <v>838</v>
      </c>
      <c r="SZH78" s="655" t="s">
        <v>838</v>
      </c>
      <c r="SZI78" s="655" t="s">
        <v>838</v>
      </c>
      <c r="SZJ78" s="655" t="s">
        <v>838</v>
      </c>
      <c r="SZK78" s="655" t="s">
        <v>838</v>
      </c>
      <c r="SZL78" s="655" t="s">
        <v>838</v>
      </c>
      <c r="SZM78" s="655" t="s">
        <v>838</v>
      </c>
      <c r="SZN78" s="655" t="s">
        <v>838</v>
      </c>
      <c r="SZO78" s="655" t="s">
        <v>838</v>
      </c>
      <c r="SZP78" s="655" t="s">
        <v>838</v>
      </c>
      <c r="SZQ78" s="655" t="s">
        <v>838</v>
      </c>
      <c r="SZR78" s="655" t="s">
        <v>838</v>
      </c>
      <c r="SZS78" s="655" t="s">
        <v>838</v>
      </c>
      <c r="SZT78" s="655" t="s">
        <v>838</v>
      </c>
      <c r="SZU78" s="655" t="s">
        <v>838</v>
      </c>
      <c r="SZV78" s="655" t="s">
        <v>838</v>
      </c>
      <c r="SZW78" s="655" t="s">
        <v>838</v>
      </c>
      <c r="SZX78" s="655" t="s">
        <v>838</v>
      </c>
      <c r="SZY78" s="655" t="s">
        <v>838</v>
      </c>
      <c r="SZZ78" s="655" t="s">
        <v>838</v>
      </c>
      <c r="TAA78" s="655" t="s">
        <v>838</v>
      </c>
      <c r="TAB78" s="655" t="s">
        <v>838</v>
      </c>
      <c r="TAC78" s="655" t="s">
        <v>838</v>
      </c>
      <c r="TAD78" s="655" t="s">
        <v>838</v>
      </c>
      <c r="TAE78" s="655" t="s">
        <v>838</v>
      </c>
      <c r="TAF78" s="655" t="s">
        <v>838</v>
      </c>
      <c r="TAG78" s="655" t="s">
        <v>838</v>
      </c>
      <c r="TAH78" s="655" t="s">
        <v>838</v>
      </c>
      <c r="TAI78" s="655" t="s">
        <v>838</v>
      </c>
      <c r="TAJ78" s="655" t="s">
        <v>838</v>
      </c>
      <c r="TAK78" s="655" t="s">
        <v>838</v>
      </c>
      <c r="TAL78" s="655" t="s">
        <v>838</v>
      </c>
      <c r="TAM78" s="655" t="s">
        <v>838</v>
      </c>
      <c r="TAN78" s="655" t="s">
        <v>838</v>
      </c>
      <c r="TAO78" s="655" t="s">
        <v>838</v>
      </c>
      <c r="TAP78" s="655" t="s">
        <v>838</v>
      </c>
      <c r="TAQ78" s="655" t="s">
        <v>838</v>
      </c>
      <c r="TAR78" s="655" t="s">
        <v>838</v>
      </c>
      <c r="TAS78" s="655" t="s">
        <v>838</v>
      </c>
      <c r="TAT78" s="655" t="s">
        <v>838</v>
      </c>
      <c r="TAU78" s="655" t="s">
        <v>838</v>
      </c>
      <c r="TAV78" s="655" t="s">
        <v>838</v>
      </c>
      <c r="TAW78" s="655" t="s">
        <v>838</v>
      </c>
      <c r="TAX78" s="655" t="s">
        <v>838</v>
      </c>
      <c r="TAY78" s="655" t="s">
        <v>838</v>
      </c>
      <c r="TAZ78" s="655" t="s">
        <v>838</v>
      </c>
      <c r="TBA78" s="655" t="s">
        <v>838</v>
      </c>
      <c r="TBB78" s="655" t="s">
        <v>838</v>
      </c>
      <c r="TBC78" s="655" t="s">
        <v>838</v>
      </c>
      <c r="TBD78" s="655" t="s">
        <v>838</v>
      </c>
      <c r="TBE78" s="655" t="s">
        <v>838</v>
      </c>
      <c r="TBF78" s="655" t="s">
        <v>838</v>
      </c>
      <c r="TBG78" s="655" t="s">
        <v>838</v>
      </c>
      <c r="TBH78" s="655" t="s">
        <v>838</v>
      </c>
      <c r="TBI78" s="655" t="s">
        <v>838</v>
      </c>
      <c r="TBJ78" s="655" t="s">
        <v>838</v>
      </c>
      <c r="TBK78" s="655" t="s">
        <v>838</v>
      </c>
      <c r="TBL78" s="655" t="s">
        <v>838</v>
      </c>
      <c r="TBM78" s="655" t="s">
        <v>838</v>
      </c>
      <c r="TBN78" s="655" t="s">
        <v>838</v>
      </c>
      <c r="TBO78" s="655" t="s">
        <v>838</v>
      </c>
      <c r="TBP78" s="655" t="s">
        <v>838</v>
      </c>
      <c r="TBQ78" s="655" t="s">
        <v>838</v>
      </c>
      <c r="TBR78" s="655" t="s">
        <v>838</v>
      </c>
      <c r="TBS78" s="655" t="s">
        <v>838</v>
      </c>
      <c r="TBT78" s="655" t="s">
        <v>838</v>
      </c>
      <c r="TBU78" s="655" t="s">
        <v>838</v>
      </c>
      <c r="TBV78" s="655" t="s">
        <v>838</v>
      </c>
      <c r="TBW78" s="655" t="s">
        <v>838</v>
      </c>
      <c r="TBX78" s="655" t="s">
        <v>838</v>
      </c>
      <c r="TBY78" s="655" t="s">
        <v>838</v>
      </c>
      <c r="TBZ78" s="655" t="s">
        <v>838</v>
      </c>
      <c r="TCA78" s="655" t="s">
        <v>838</v>
      </c>
      <c r="TCB78" s="655" t="s">
        <v>838</v>
      </c>
      <c r="TCC78" s="655" t="s">
        <v>838</v>
      </c>
      <c r="TCD78" s="655" t="s">
        <v>838</v>
      </c>
      <c r="TCE78" s="655" t="s">
        <v>838</v>
      </c>
      <c r="TCF78" s="655" t="s">
        <v>838</v>
      </c>
      <c r="TCG78" s="655" t="s">
        <v>838</v>
      </c>
      <c r="TCH78" s="655" t="s">
        <v>838</v>
      </c>
      <c r="TCI78" s="655" t="s">
        <v>838</v>
      </c>
      <c r="TCJ78" s="655" t="s">
        <v>838</v>
      </c>
      <c r="TCK78" s="655" t="s">
        <v>838</v>
      </c>
      <c r="TCL78" s="655" t="s">
        <v>838</v>
      </c>
      <c r="TCM78" s="655" t="s">
        <v>838</v>
      </c>
      <c r="TCN78" s="655" t="s">
        <v>838</v>
      </c>
      <c r="TCO78" s="655" t="s">
        <v>838</v>
      </c>
      <c r="TCP78" s="655" t="s">
        <v>838</v>
      </c>
      <c r="TCQ78" s="655" t="s">
        <v>838</v>
      </c>
      <c r="TCR78" s="655" t="s">
        <v>838</v>
      </c>
      <c r="TCS78" s="655" t="s">
        <v>838</v>
      </c>
      <c r="TCT78" s="655" t="s">
        <v>838</v>
      </c>
      <c r="TCU78" s="655" t="s">
        <v>838</v>
      </c>
      <c r="TCV78" s="655" t="s">
        <v>838</v>
      </c>
      <c r="TCW78" s="655" t="s">
        <v>838</v>
      </c>
      <c r="TCX78" s="655" t="s">
        <v>838</v>
      </c>
      <c r="TCY78" s="655" t="s">
        <v>838</v>
      </c>
      <c r="TCZ78" s="655" t="s">
        <v>838</v>
      </c>
      <c r="TDA78" s="655" t="s">
        <v>838</v>
      </c>
      <c r="TDB78" s="655" t="s">
        <v>838</v>
      </c>
      <c r="TDC78" s="655" t="s">
        <v>838</v>
      </c>
      <c r="TDD78" s="655" t="s">
        <v>838</v>
      </c>
      <c r="TDE78" s="655" t="s">
        <v>838</v>
      </c>
      <c r="TDF78" s="655" t="s">
        <v>838</v>
      </c>
      <c r="TDG78" s="655" t="s">
        <v>838</v>
      </c>
      <c r="TDH78" s="655" t="s">
        <v>838</v>
      </c>
      <c r="TDI78" s="655" t="s">
        <v>838</v>
      </c>
      <c r="TDJ78" s="655" t="s">
        <v>838</v>
      </c>
      <c r="TDK78" s="655" t="s">
        <v>838</v>
      </c>
      <c r="TDL78" s="655" t="s">
        <v>838</v>
      </c>
      <c r="TDM78" s="655" t="s">
        <v>838</v>
      </c>
      <c r="TDN78" s="655" t="s">
        <v>838</v>
      </c>
      <c r="TDO78" s="655" t="s">
        <v>838</v>
      </c>
      <c r="TDP78" s="655" t="s">
        <v>838</v>
      </c>
      <c r="TDQ78" s="655" t="s">
        <v>838</v>
      </c>
      <c r="TDR78" s="655" t="s">
        <v>838</v>
      </c>
      <c r="TDS78" s="655" t="s">
        <v>838</v>
      </c>
      <c r="TDT78" s="655" t="s">
        <v>838</v>
      </c>
      <c r="TDU78" s="655" t="s">
        <v>838</v>
      </c>
      <c r="TDV78" s="655" t="s">
        <v>838</v>
      </c>
      <c r="TDW78" s="655" t="s">
        <v>838</v>
      </c>
      <c r="TDX78" s="655" t="s">
        <v>838</v>
      </c>
      <c r="TDY78" s="655" t="s">
        <v>838</v>
      </c>
      <c r="TDZ78" s="655" t="s">
        <v>838</v>
      </c>
      <c r="TEA78" s="655" t="s">
        <v>838</v>
      </c>
      <c r="TEB78" s="655" t="s">
        <v>838</v>
      </c>
      <c r="TEC78" s="655" t="s">
        <v>838</v>
      </c>
      <c r="TED78" s="655" t="s">
        <v>838</v>
      </c>
      <c r="TEE78" s="655" t="s">
        <v>838</v>
      </c>
      <c r="TEF78" s="655" t="s">
        <v>838</v>
      </c>
      <c r="TEG78" s="655" t="s">
        <v>838</v>
      </c>
      <c r="TEH78" s="655" t="s">
        <v>838</v>
      </c>
      <c r="TEI78" s="655" t="s">
        <v>838</v>
      </c>
      <c r="TEJ78" s="655" t="s">
        <v>838</v>
      </c>
      <c r="TEK78" s="655" t="s">
        <v>838</v>
      </c>
      <c r="TEL78" s="655" t="s">
        <v>838</v>
      </c>
      <c r="TEM78" s="655" t="s">
        <v>838</v>
      </c>
      <c r="TEN78" s="655" t="s">
        <v>838</v>
      </c>
      <c r="TEO78" s="655" t="s">
        <v>838</v>
      </c>
      <c r="TEP78" s="655" t="s">
        <v>838</v>
      </c>
      <c r="TEQ78" s="655" t="s">
        <v>838</v>
      </c>
      <c r="TER78" s="655" t="s">
        <v>838</v>
      </c>
      <c r="TES78" s="655" t="s">
        <v>838</v>
      </c>
      <c r="TET78" s="655" t="s">
        <v>838</v>
      </c>
      <c r="TEU78" s="655" t="s">
        <v>838</v>
      </c>
      <c r="TEV78" s="655" t="s">
        <v>838</v>
      </c>
      <c r="TEW78" s="655" t="s">
        <v>838</v>
      </c>
      <c r="TEX78" s="655" t="s">
        <v>838</v>
      </c>
      <c r="TEY78" s="655" t="s">
        <v>838</v>
      </c>
      <c r="TEZ78" s="655" t="s">
        <v>838</v>
      </c>
      <c r="TFA78" s="655" t="s">
        <v>838</v>
      </c>
      <c r="TFB78" s="655" t="s">
        <v>838</v>
      </c>
      <c r="TFC78" s="655" t="s">
        <v>838</v>
      </c>
      <c r="TFD78" s="655" t="s">
        <v>838</v>
      </c>
      <c r="TFE78" s="655" t="s">
        <v>838</v>
      </c>
      <c r="TFF78" s="655" t="s">
        <v>838</v>
      </c>
      <c r="TFG78" s="655" t="s">
        <v>838</v>
      </c>
      <c r="TFH78" s="655" t="s">
        <v>838</v>
      </c>
      <c r="TFI78" s="655" t="s">
        <v>838</v>
      </c>
      <c r="TFJ78" s="655" t="s">
        <v>838</v>
      </c>
      <c r="TFK78" s="655" t="s">
        <v>838</v>
      </c>
      <c r="TFL78" s="655" t="s">
        <v>838</v>
      </c>
      <c r="TFM78" s="655" t="s">
        <v>838</v>
      </c>
      <c r="TFN78" s="655" t="s">
        <v>838</v>
      </c>
      <c r="TFO78" s="655" t="s">
        <v>838</v>
      </c>
      <c r="TFP78" s="655" t="s">
        <v>838</v>
      </c>
      <c r="TFQ78" s="655" t="s">
        <v>838</v>
      </c>
      <c r="TFR78" s="655" t="s">
        <v>838</v>
      </c>
      <c r="TFS78" s="655" t="s">
        <v>838</v>
      </c>
      <c r="TFT78" s="655" t="s">
        <v>838</v>
      </c>
      <c r="TFU78" s="655" t="s">
        <v>838</v>
      </c>
      <c r="TFV78" s="655" t="s">
        <v>838</v>
      </c>
      <c r="TFW78" s="655" t="s">
        <v>838</v>
      </c>
      <c r="TFX78" s="655" t="s">
        <v>838</v>
      </c>
      <c r="TFY78" s="655" t="s">
        <v>838</v>
      </c>
      <c r="TFZ78" s="655" t="s">
        <v>838</v>
      </c>
      <c r="TGA78" s="655" t="s">
        <v>838</v>
      </c>
      <c r="TGB78" s="655" t="s">
        <v>838</v>
      </c>
      <c r="TGC78" s="655" t="s">
        <v>838</v>
      </c>
      <c r="TGD78" s="655" t="s">
        <v>838</v>
      </c>
      <c r="TGE78" s="655" t="s">
        <v>838</v>
      </c>
      <c r="TGF78" s="655" t="s">
        <v>838</v>
      </c>
      <c r="TGG78" s="655" t="s">
        <v>838</v>
      </c>
      <c r="TGH78" s="655" t="s">
        <v>838</v>
      </c>
      <c r="TGI78" s="655" t="s">
        <v>838</v>
      </c>
      <c r="TGJ78" s="655" t="s">
        <v>838</v>
      </c>
      <c r="TGK78" s="655" t="s">
        <v>838</v>
      </c>
      <c r="TGL78" s="655" t="s">
        <v>838</v>
      </c>
      <c r="TGM78" s="655" t="s">
        <v>838</v>
      </c>
      <c r="TGN78" s="655" t="s">
        <v>838</v>
      </c>
      <c r="TGO78" s="655" t="s">
        <v>838</v>
      </c>
      <c r="TGP78" s="655" t="s">
        <v>838</v>
      </c>
      <c r="TGQ78" s="655" t="s">
        <v>838</v>
      </c>
      <c r="TGR78" s="655" t="s">
        <v>838</v>
      </c>
      <c r="TGS78" s="655" t="s">
        <v>838</v>
      </c>
      <c r="TGT78" s="655" t="s">
        <v>838</v>
      </c>
      <c r="TGU78" s="655" t="s">
        <v>838</v>
      </c>
      <c r="TGV78" s="655" t="s">
        <v>838</v>
      </c>
      <c r="TGW78" s="655" t="s">
        <v>838</v>
      </c>
      <c r="TGX78" s="655" t="s">
        <v>838</v>
      </c>
      <c r="TGY78" s="655" t="s">
        <v>838</v>
      </c>
      <c r="TGZ78" s="655" t="s">
        <v>838</v>
      </c>
      <c r="THA78" s="655" t="s">
        <v>838</v>
      </c>
      <c r="THB78" s="655" t="s">
        <v>838</v>
      </c>
      <c r="THC78" s="655" t="s">
        <v>838</v>
      </c>
      <c r="THD78" s="655" t="s">
        <v>838</v>
      </c>
      <c r="THE78" s="655" t="s">
        <v>838</v>
      </c>
      <c r="THF78" s="655" t="s">
        <v>838</v>
      </c>
      <c r="THG78" s="655" t="s">
        <v>838</v>
      </c>
      <c r="THH78" s="655" t="s">
        <v>838</v>
      </c>
      <c r="THI78" s="655" t="s">
        <v>838</v>
      </c>
      <c r="THJ78" s="655" t="s">
        <v>838</v>
      </c>
      <c r="THK78" s="655" t="s">
        <v>838</v>
      </c>
      <c r="THL78" s="655" t="s">
        <v>838</v>
      </c>
      <c r="THM78" s="655" t="s">
        <v>838</v>
      </c>
      <c r="THN78" s="655" t="s">
        <v>838</v>
      </c>
      <c r="THO78" s="655" t="s">
        <v>838</v>
      </c>
      <c r="THP78" s="655" t="s">
        <v>838</v>
      </c>
      <c r="THQ78" s="655" t="s">
        <v>838</v>
      </c>
      <c r="THR78" s="655" t="s">
        <v>838</v>
      </c>
      <c r="THS78" s="655" t="s">
        <v>838</v>
      </c>
      <c r="THT78" s="655" t="s">
        <v>838</v>
      </c>
      <c r="THU78" s="655" t="s">
        <v>838</v>
      </c>
      <c r="THV78" s="655" t="s">
        <v>838</v>
      </c>
      <c r="THW78" s="655" t="s">
        <v>838</v>
      </c>
      <c r="THX78" s="655" t="s">
        <v>838</v>
      </c>
      <c r="THY78" s="655" t="s">
        <v>838</v>
      </c>
      <c r="THZ78" s="655" t="s">
        <v>838</v>
      </c>
      <c r="TIA78" s="655" t="s">
        <v>838</v>
      </c>
      <c r="TIB78" s="655" t="s">
        <v>838</v>
      </c>
      <c r="TIC78" s="655" t="s">
        <v>838</v>
      </c>
      <c r="TID78" s="655" t="s">
        <v>838</v>
      </c>
      <c r="TIE78" s="655" t="s">
        <v>838</v>
      </c>
      <c r="TIF78" s="655" t="s">
        <v>838</v>
      </c>
      <c r="TIG78" s="655" t="s">
        <v>838</v>
      </c>
      <c r="TIH78" s="655" t="s">
        <v>838</v>
      </c>
      <c r="TII78" s="655" t="s">
        <v>838</v>
      </c>
      <c r="TIJ78" s="655" t="s">
        <v>838</v>
      </c>
      <c r="TIK78" s="655" t="s">
        <v>838</v>
      </c>
      <c r="TIL78" s="655" t="s">
        <v>838</v>
      </c>
      <c r="TIM78" s="655" t="s">
        <v>838</v>
      </c>
      <c r="TIN78" s="655" t="s">
        <v>838</v>
      </c>
      <c r="TIO78" s="655" t="s">
        <v>838</v>
      </c>
      <c r="TIP78" s="655" t="s">
        <v>838</v>
      </c>
      <c r="TIQ78" s="655" t="s">
        <v>838</v>
      </c>
      <c r="TIR78" s="655" t="s">
        <v>838</v>
      </c>
      <c r="TIS78" s="655" t="s">
        <v>838</v>
      </c>
      <c r="TIT78" s="655" t="s">
        <v>838</v>
      </c>
      <c r="TIU78" s="655" t="s">
        <v>838</v>
      </c>
      <c r="TIV78" s="655" t="s">
        <v>838</v>
      </c>
      <c r="TIW78" s="655" t="s">
        <v>838</v>
      </c>
      <c r="TIX78" s="655" t="s">
        <v>838</v>
      </c>
      <c r="TIY78" s="655" t="s">
        <v>838</v>
      </c>
      <c r="TIZ78" s="655" t="s">
        <v>838</v>
      </c>
      <c r="TJA78" s="655" t="s">
        <v>838</v>
      </c>
      <c r="TJB78" s="655" t="s">
        <v>838</v>
      </c>
      <c r="TJC78" s="655" t="s">
        <v>838</v>
      </c>
      <c r="TJD78" s="655" t="s">
        <v>838</v>
      </c>
      <c r="TJE78" s="655" t="s">
        <v>838</v>
      </c>
      <c r="TJF78" s="655" t="s">
        <v>838</v>
      </c>
      <c r="TJG78" s="655" t="s">
        <v>838</v>
      </c>
      <c r="TJH78" s="655" t="s">
        <v>838</v>
      </c>
      <c r="TJI78" s="655" t="s">
        <v>838</v>
      </c>
      <c r="TJJ78" s="655" t="s">
        <v>838</v>
      </c>
      <c r="TJK78" s="655" t="s">
        <v>838</v>
      </c>
      <c r="TJL78" s="655" t="s">
        <v>838</v>
      </c>
      <c r="TJM78" s="655" t="s">
        <v>838</v>
      </c>
      <c r="TJN78" s="655" t="s">
        <v>838</v>
      </c>
      <c r="TJO78" s="655" t="s">
        <v>838</v>
      </c>
      <c r="TJP78" s="655" t="s">
        <v>838</v>
      </c>
      <c r="TJQ78" s="655" t="s">
        <v>838</v>
      </c>
      <c r="TJR78" s="655" t="s">
        <v>838</v>
      </c>
      <c r="TJS78" s="655" t="s">
        <v>838</v>
      </c>
      <c r="TJT78" s="655" t="s">
        <v>838</v>
      </c>
      <c r="TJU78" s="655" t="s">
        <v>838</v>
      </c>
      <c r="TJV78" s="655" t="s">
        <v>838</v>
      </c>
      <c r="TJW78" s="655" t="s">
        <v>838</v>
      </c>
      <c r="TJX78" s="655" t="s">
        <v>838</v>
      </c>
      <c r="TJY78" s="655" t="s">
        <v>838</v>
      </c>
      <c r="TJZ78" s="655" t="s">
        <v>838</v>
      </c>
      <c r="TKA78" s="655" t="s">
        <v>838</v>
      </c>
      <c r="TKB78" s="655" t="s">
        <v>838</v>
      </c>
      <c r="TKC78" s="655" t="s">
        <v>838</v>
      </c>
      <c r="TKD78" s="655" t="s">
        <v>838</v>
      </c>
      <c r="TKE78" s="655" t="s">
        <v>838</v>
      </c>
      <c r="TKF78" s="655" t="s">
        <v>838</v>
      </c>
      <c r="TKG78" s="655" t="s">
        <v>838</v>
      </c>
      <c r="TKH78" s="655" t="s">
        <v>838</v>
      </c>
      <c r="TKI78" s="655" t="s">
        <v>838</v>
      </c>
      <c r="TKJ78" s="655" t="s">
        <v>838</v>
      </c>
      <c r="TKK78" s="655" t="s">
        <v>838</v>
      </c>
      <c r="TKL78" s="655" t="s">
        <v>838</v>
      </c>
      <c r="TKM78" s="655" t="s">
        <v>838</v>
      </c>
      <c r="TKN78" s="655" t="s">
        <v>838</v>
      </c>
      <c r="TKO78" s="655" t="s">
        <v>838</v>
      </c>
      <c r="TKP78" s="655" t="s">
        <v>838</v>
      </c>
      <c r="TKQ78" s="655" t="s">
        <v>838</v>
      </c>
      <c r="TKR78" s="655" t="s">
        <v>838</v>
      </c>
      <c r="TKS78" s="655" t="s">
        <v>838</v>
      </c>
      <c r="TKT78" s="655" t="s">
        <v>838</v>
      </c>
      <c r="TKU78" s="655" t="s">
        <v>838</v>
      </c>
      <c r="TKV78" s="655" t="s">
        <v>838</v>
      </c>
      <c r="TKW78" s="655" t="s">
        <v>838</v>
      </c>
      <c r="TKX78" s="655" t="s">
        <v>838</v>
      </c>
      <c r="TKY78" s="655" t="s">
        <v>838</v>
      </c>
      <c r="TKZ78" s="655" t="s">
        <v>838</v>
      </c>
      <c r="TLA78" s="655" t="s">
        <v>838</v>
      </c>
      <c r="TLB78" s="655" t="s">
        <v>838</v>
      </c>
      <c r="TLC78" s="655" t="s">
        <v>838</v>
      </c>
      <c r="TLD78" s="655" t="s">
        <v>838</v>
      </c>
      <c r="TLE78" s="655" t="s">
        <v>838</v>
      </c>
      <c r="TLF78" s="655" t="s">
        <v>838</v>
      </c>
      <c r="TLG78" s="655" t="s">
        <v>838</v>
      </c>
      <c r="TLH78" s="655" t="s">
        <v>838</v>
      </c>
      <c r="TLI78" s="655" t="s">
        <v>838</v>
      </c>
      <c r="TLJ78" s="655" t="s">
        <v>838</v>
      </c>
      <c r="TLK78" s="655" t="s">
        <v>838</v>
      </c>
      <c r="TLL78" s="655" t="s">
        <v>838</v>
      </c>
      <c r="TLM78" s="655" t="s">
        <v>838</v>
      </c>
      <c r="TLN78" s="655" t="s">
        <v>838</v>
      </c>
      <c r="TLO78" s="655" t="s">
        <v>838</v>
      </c>
      <c r="TLP78" s="655" t="s">
        <v>838</v>
      </c>
      <c r="TLQ78" s="655" t="s">
        <v>838</v>
      </c>
      <c r="TLR78" s="655" t="s">
        <v>838</v>
      </c>
      <c r="TLS78" s="655" t="s">
        <v>838</v>
      </c>
      <c r="TLT78" s="655" t="s">
        <v>838</v>
      </c>
      <c r="TLU78" s="655" t="s">
        <v>838</v>
      </c>
      <c r="TLV78" s="655" t="s">
        <v>838</v>
      </c>
      <c r="TLW78" s="655" t="s">
        <v>838</v>
      </c>
      <c r="TLX78" s="655" t="s">
        <v>838</v>
      </c>
      <c r="TLY78" s="655" t="s">
        <v>838</v>
      </c>
      <c r="TLZ78" s="655" t="s">
        <v>838</v>
      </c>
      <c r="TMA78" s="655" t="s">
        <v>838</v>
      </c>
      <c r="TMB78" s="655" t="s">
        <v>838</v>
      </c>
      <c r="TMC78" s="655" t="s">
        <v>838</v>
      </c>
      <c r="TMD78" s="655" t="s">
        <v>838</v>
      </c>
      <c r="TME78" s="655" t="s">
        <v>838</v>
      </c>
      <c r="TMF78" s="655" t="s">
        <v>838</v>
      </c>
      <c r="TMG78" s="655" t="s">
        <v>838</v>
      </c>
      <c r="TMH78" s="655" t="s">
        <v>838</v>
      </c>
      <c r="TMI78" s="655" t="s">
        <v>838</v>
      </c>
      <c r="TMJ78" s="655" t="s">
        <v>838</v>
      </c>
      <c r="TMK78" s="655" t="s">
        <v>838</v>
      </c>
      <c r="TML78" s="655" t="s">
        <v>838</v>
      </c>
      <c r="TMM78" s="655" t="s">
        <v>838</v>
      </c>
      <c r="TMN78" s="655" t="s">
        <v>838</v>
      </c>
      <c r="TMO78" s="655" t="s">
        <v>838</v>
      </c>
      <c r="TMP78" s="655" t="s">
        <v>838</v>
      </c>
      <c r="TMQ78" s="655" t="s">
        <v>838</v>
      </c>
      <c r="TMR78" s="655" t="s">
        <v>838</v>
      </c>
      <c r="TMS78" s="655" t="s">
        <v>838</v>
      </c>
      <c r="TMT78" s="655" t="s">
        <v>838</v>
      </c>
      <c r="TMU78" s="655" t="s">
        <v>838</v>
      </c>
      <c r="TMV78" s="655" t="s">
        <v>838</v>
      </c>
      <c r="TMW78" s="655" t="s">
        <v>838</v>
      </c>
      <c r="TMX78" s="655" t="s">
        <v>838</v>
      </c>
      <c r="TMY78" s="655" t="s">
        <v>838</v>
      </c>
      <c r="TMZ78" s="655" t="s">
        <v>838</v>
      </c>
      <c r="TNA78" s="655" t="s">
        <v>838</v>
      </c>
      <c r="TNB78" s="655" t="s">
        <v>838</v>
      </c>
      <c r="TNC78" s="655" t="s">
        <v>838</v>
      </c>
      <c r="TND78" s="655" t="s">
        <v>838</v>
      </c>
      <c r="TNE78" s="655" t="s">
        <v>838</v>
      </c>
      <c r="TNF78" s="655" t="s">
        <v>838</v>
      </c>
      <c r="TNG78" s="655" t="s">
        <v>838</v>
      </c>
      <c r="TNH78" s="655" t="s">
        <v>838</v>
      </c>
      <c r="TNI78" s="655" t="s">
        <v>838</v>
      </c>
      <c r="TNJ78" s="655" t="s">
        <v>838</v>
      </c>
      <c r="TNK78" s="655" t="s">
        <v>838</v>
      </c>
      <c r="TNL78" s="655" t="s">
        <v>838</v>
      </c>
      <c r="TNM78" s="655" t="s">
        <v>838</v>
      </c>
      <c r="TNN78" s="655" t="s">
        <v>838</v>
      </c>
      <c r="TNO78" s="655" t="s">
        <v>838</v>
      </c>
      <c r="TNP78" s="655" t="s">
        <v>838</v>
      </c>
      <c r="TNQ78" s="655" t="s">
        <v>838</v>
      </c>
      <c r="TNR78" s="655" t="s">
        <v>838</v>
      </c>
      <c r="TNS78" s="655" t="s">
        <v>838</v>
      </c>
      <c r="TNT78" s="655" t="s">
        <v>838</v>
      </c>
      <c r="TNU78" s="655" t="s">
        <v>838</v>
      </c>
      <c r="TNV78" s="655" t="s">
        <v>838</v>
      </c>
      <c r="TNW78" s="655" t="s">
        <v>838</v>
      </c>
      <c r="TNX78" s="655" t="s">
        <v>838</v>
      </c>
      <c r="TNY78" s="655" t="s">
        <v>838</v>
      </c>
      <c r="TNZ78" s="655" t="s">
        <v>838</v>
      </c>
      <c r="TOA78" s="655" t="s">
        <v>838</v>
      </c>
      <c r="TOB78" s="655" t="s">
        <v>838</v>
      </c>
      <c r="TOC78" s="655" t="s">
        <v>838</v>
      </c>
      <c r="TOD78" s="655" t="s">
        <v>838</v>
      </c>
      <c r="TOE78" s="655" t="s">
        <v>838</v>
      </c>
      <c r="TOF78" s="655" t="s">
        <v>838</v>
      </c>
      <c r="TOG78" s="655" t="s">
        <v>838</v>
      </c>
      <c r="TOH78" s="655" t="s">
        <v>838</v>
      </c>
      <c r="TOI78" s="655" t="s">
        <v>838</v>
      </c>
      <c r="TOJ78" s="655" t="s">
        <v>838</v>
      </c>
      <c r="TOK78" s="655" t="s">
        <v>838</v>
      </c>
      <c r="TOL78" s="655" t="s">
        <v>838</v>
      </c>
      <c r="TOM78" s="655" t="s">
        <v>838</v>
      </c>
      <c r="TON78" s="655" t="s">
        <v>838</v>
      </c>
      <c r="TOO78" s="655" t="s">
        <v>838</v>
      </c>
      <c r="TOP78" s="655" t="s">
        <v>838</v>
      </c>
      <c r="TOQ78" s="655" t="s">
        <v>838</v>
      </c>
      <c r="TOR78" s="655" t="s">
        <v>838</v>
      </c>
      <c r="TOS78" s="655" t="s">
        <v>838</v>
      </c>
      <c r="TOT78" s="655" t="s">
        <v>838</v>
      </c>
      <c r="TOU78" s="655" t="s">
        <v>838</v>
      </c>
      <c r="TOV78" s="655" t="s">
        <v>838</v>
      </c>
      <c r="TOW78" s="655" t="s">
        <v>838</v>
      </c>
      <c r="TOX78" s="655" t="s">
        <v>838</v>
      </c>
      <c r="TOY78" s="655" t="s">
        <v>838</v>
      </c>
      <c r="TOZ78" s="655" t="s">
        <v>838</v>
      </c>
      <c r="TPA78" s="655" t="s">
        <v>838</v>
      </c>
      <c r="TPB78" s="655" t="s">
        <v>838</v>
      </c>
      <c r="TPC78" s="655" t="s">
        <v>838</v>
      </c>
      <c r="TPD78" s="655" t="s">
        <v>838</v>
      </c>
      <c r="TPE78" s="655" t="s">
        <v>838</v>
      </c>
      <c r="TPF78" s="655" t="s">
        <v>838</v>
      </c>
      <c r="TPG78" s="655" t="s">
        <v>838</v>
      </c>
      <c r="TPH78" s="655" t="s">
        <v>838</v>
      </c>
      <c r="TPI78" s="655" t="s">
        <v>838</v>
      </c>
      <c r="TPJ78" s="655" t="s">
        <v>838</v>
      </c>
      <c r="TPK78" s="655" t="s">
        <v>838</v>
      </c>
      <c r="TPL78" s="655" t="s">
        <v>838</v>
      </c>
      <c r="TPM78" s="655" t="s">
        <v>838</v>
      </c>
      <c r="TPN78" s="655" t="s">
        <v>838</v>
      </c>
      <c r="TPO78" s="655" t="s">
        <v>838</v>
      </c>
      <c r="TPP78" s="655" t="s">
        <v>838</v>
      </c>
      <c r="TPQ78" s="655" t="s">
        <v>838</v>
      </c>
      <c r="TPR78" s="655" t="s">
        <v>838</v>
      </c>
      <c r="TPS78" s="655" t="s">
        <v>838</v>
      </c>
      <c r="TPT78" s="655" t="s">
        <v>838</v>
      </c>
      <c r="TPU78" s="655" t="s">
        <v>838</v>
      </c>
      <c r="TPV78" s="655" t="s">
        <v>838</v>
      </c>
      <c r="TPW78" s="655" t="s">
        <v>838</v>
      </c>
      <c r="TPX78" s="655" t="s">
        <v>838</v>
      </c>
      <c r="TPY78" s="655" t="s">
        <v>838</v>
      </c>
      <c r="TPZ78" s="655" t="s">
        <v>838</v>
      </c>
      <c r="TQA78" s="655" t="s">
        <v>838</v>
      </c>
      <c r="TQB78" s="655" t="s">
        <v>838</v>
      </c>
      <c r="TQC78" s="655" t="s">
        <v>838</v>
      </c>
      <c r="TQD78" s="655" t="s">
        <v>838</v>
      </c>
      <c r="TQE78" s="655" t="s">
        <v>838</v>
      </c>
      <c r="TQF78" s="655" t="s">
        <v>838</v>
      </c>
      <c r="TQG78" s="655" t="s">
        <v>838</v>
      </c>
      <c r="TQH78" s="655" t="s">
        <v>838</v>
      </c>
      <c r="TQI78" s="655" t="s">
        <v>838</v>
      </c>
      <c r="TQJ78" s="655" t="s">
        <v>838</v>
      </c>
      <c r="TQK78" s="655" t="s">
        <v>838</v>
      </c>
      <c r="TQL78" s="655" t="s">
        <v>838</v>
      </c>
      <c r="TQM78" s="655" t="s">
        <v>838</v>
      </c>
      <c r="TQN78" s="655" t="s">
        <v>838</v>
      </c>
      <c r="TQO78" s="655" t="s">
        <v>838</v>
      </c>
      <c r="TQP78" s="655" t="s">
        <v>838</v>
      </c>
      <c r="TQQ78" s="655" t="s">
        <v>838</v>
      </c>
      <c r="TQR78" s="655" t="s">
        <v>838</v>
      </c>
      <c r="TQS78" s="655" t="s">
        <v>838</v>
      </c>
      <c r="TQT78" s="655" t="s">
        <v>838</v>
      </c>
      <c r="TQU78" s="655" t="s">
        <v>838</v>
      </c>
      <c r="TQV78" s="655" t="s">
        <v>838</v>
      </c>
      <c r="TQW78" s="655" t="s">
        <v>838</v>
      </c>
      <c r="TQX78" s="655" t="s">
        <v>838</v>
      </c>
      <c r="TQY78" s="655" t="s">
        <v>838</v>
      </c>
      <c r="TQZ78" s="655" t="s">
        <v>838</v>
      </c>
      <c r="TRA78" s="655" t="s">
        <v>838</v>
      </c>
      <c r="TRB78" s="655" t="s">
        <v>838</v>
      </c>
      <c r="TRC78" s="655" t="s">
        <v>838</v>
      </c>
      <c r="TRD78" s="655" t="s">
        <v>838</v>
      </c>
      <c r="TRE78" s="655" t="s">
        <v>838</v>
      </c>
      <c r="TRF78" s="655" t="s">
        <v>838</v>
      </c>
      <c r="TRG78" s="655" t="s">
        <v>838</v>
      </c>
      <c r="TRH78" s="655" t="s">
        <v>838</v>
      </c>
      <c r="TRI78" s="655" t="s">
        <v>838</v>
      </c>
      <c r="TRJ78" s="655" t="s">
        <v>838</v>
      </c>
      <c r="TRK78" s="655" t="s">
        <v>838</v>
      </c>
      <c r="TRL78" s="655" t="s">
        <v>838</v>
      </c>
      <c r="TRM78" s="655" t="s">
        <v>838</v>
      </c>
      <c r="TRN78" s="655" t="s">
        <v>838</v>
      </c>
      <c r="TRO78" s="655" t="s">
        <v>838</v>
      </c>
      <c r="TRP78" s="655" t="s">
        <v>838</v>
      </c>
      <c r="TRQ78" s="655" t="s">
        <v>838</v>
      </c>
      <c r="TRR78" s="655" t="s">
        <v>838</v>
      </c>
      <c r="TRS78" s="655" t="s">
        <v>838</v>
      </c>
      <c r="TRT78" s="655" t="s">
        <v>838</v>
      </c>
      <c r="TRU78" s="655" t="s">
        <v>838</v>
      </c>
      <c r="TRV78" s="655" t="s">
        <v>838</v>
      </c>
      <c r="TRW78" s="655" t="s">
        <v>838</v>
      </c>
      <c r="TRX78" s="655" t="s">
        <v>838</v>
      </c>
      <c r="TRY78" s="655" t="s">
        <v>838</v>
      </c>
      <c r="TRZ78" s="655" t="s">
        <v>838</v>
      </c>
      <c r="TSA78" s="655" t="s">
        <v>838</v>
      </c>
      <c r="TSB78" s="655" t="s">
        <v>838</v>
      </c>
      <c r="TSC78" s="655" t="s">
        <v>838</v>
      </c>
      <c r="TSD78" s="655" t="s">
        <v>838</v>
      </c>
      <c r="TSE78" s="655" t="s">
        <v>838</v>
      </c>
      <c r="TSF78" s="655" t="s">
        <v>838</v>
      </c>
      <c r="TSG78" s="655" t="s">
        <v>838</v>
      </c>
      <c r="TSH78" s="655" t="s">
        <v>838</v>
      </c>
      <c r="TSI78" s="655" t="s">
        <v>838</v>
      </c>
      <c r="TSJ78" s="655" t="s">
        <v>838</v>
      </c>
      <c r="TSK78" s="655" t="s">
        <v>838</v>
      </c>
      <c r="TSL78" s="655" t="s">
        <v>838</v>
      </c>
      <c r="TSM78" s="655" t="s">
        <v>838</v>
      </c>
      <c r="TSN78" s="655" t="s">
        <v>838</v>
      </c>
      <c r="TSO78" s="655" t="s">
        <v>838</v>
      </c>
      <c r="TSP78" s="655" t="s">
        <v>838</v>
      </c>
      <c r="TSQ78" s="655" t="s">
        <v>838</v>
      </c>
      <c r="TSR78" s="655" t="s">
        <v>838</v>
      </c>
      <c r="TSS78" s="655" t="s">
        <v>838</v>
      </c>
      <c r="TST78" s="655" t="s">
        <v>838</v>
      </c>
      <c r="TSU78" s="655" t="s">
        <v>838</v>
      </c>
      <c r="TSV78" s="655" t="s">
        <v>838</v>
      </c>
      <c r="TSW78" s="655" t="s">
        <v>838</v>
      </c>
      <c r="TSX78" s="655" t="s">
        <v>838</v>
      </c>
      <c r="TSY78" s="655" t="s">
        <v>838</v>
      </c>
      <c r="TSZ78" s="655" t="s">
        <v>838</v>
      </c>
      <c r="TTA78" s="655" t="s">
        <v>838</v>
      </c>
      <c r="TTB78" s="655" t="s">
        <v>838</v>
      </c>
      <c r="TTC78" s="655" t="s">
        <v>838</v>
      </c>
      <c r="TTD78" s="655" t="s">
        <v>838</v>
      </c>
      <c r="TTE78" s="655" t="s">
        <v>838</v>
      </c>
      <c r="TTF78" s="655" t="s">
        <v>838</v>
      </c>
      <c r="TTG78" s="655" t="s">
        <v>838</v>
      </c>
      <c r="TTH78" s="655" t="s">
        <v>838</v>
      </c>
      <c r="TTI78" s="655" t="s">
        <v>838</v>
      </c>
      <c r="TTJ78" s="655" t="s">
        <v>838</v>
      </c>
      <c r="TTK78" s="655" t="s">
        <v>838</v>
      </c>
      <c r="TTL78" s="655" t="s">
        <v>838</v>
      </c>
      <c r="TTM78" s="655" t="s">
        <v>838</v>
      </c>
      <c r="TTN78" s="655" t="s">
        <v>838</v>
      </c>
      <c r="TTO78" s="655" t="s">
        <v>838</v>
      </c>
      <c r="TTP78" s="655" t="s">
        <v>838</v>
      </c>
      <c r="TTQ78" s="655" t="s">
        <v>838</v>
      </c>
      <c r="TTR78" s="655" t="s">
        <v>838</v>
      </c>
      <c r="TTS78" s="655" t="s">
        <v>838</v>
      </c>
      <c r="TTT78" s="655" t="s">
        <v>838</v>
      </c>
      <c r="TTU78" s="655" t="s">
        <v>838</v>
      </c>
      <c r="TTV78" s="655" t="s">
        <v>838</v>
      </c>
      <c r="TTW78" s="655" t="s">
        <v>838</v>
      </c>
      <c r="TTX78" s="655" t="s">
        <v>838</v>
      </c>
      <c r="TTY78" s="655" t="s">
        <v>838</v>
      </c>
      <c r="TTZ78" s="655" t="s">
        <v>838</v>
      </c>
      <c r="TUA78" s="655" t="s">
        <v>838</v>
      </c>
      <c r="TUB78" s="655" t="s">
        <v>838</v>
      </c>
      <c r="TUC78" s="655" t="s">
        <v>838</v>
      </c>
      <c r="TUD78" s="655" t="s">
        <v>838</v>
      </c>
      <c r="TUE78" s="655" t="s">
        <v>838</v>
      </c>
      <c r="TUF78" s="655" t="s">
        <v>838</v>
      </c>
      <c r="TUG78" s="655" t="s">
        <v>838</v>
      </c>
      <c r="TUH78" s="655" t="s">
        <v>838</v>
      </c>
      <c r="TUI78" s="655" t="s">
        <v>838</v>
      </c>
      <c r="TUJ78" s="655" t="s">
        <v>838</v>
      </c>
      <c r="TUK78" s="655" t="s">
        <v>838</v>
      </c>
      <c r="TUL78" s="655" t="s">
        <v>838</v>
      </c>
      <c r="TUM78" s="655" t="s">
        <v>838</v>
      </c>
      <c r="TUN78" s="655" t="s">
        <v>838</v>
      </c>
      <c r="TUO78" s="655" t="s">
        <v>838</v>
      </c>
      <c r="TUP78" s="655" t="s">
        <v>838</v>
      </c>
      <c r="TUQ78" s="655" t="s">
        <v>838</v>
      </c>
      <c r="TUR78" s="655" t="s">
        <v>838</v>
      </c>
      <c r="TUS78" s="655" t="s">
        <v>838</v>
      </c>
      <c r="TUT78" s="655" t="s">
        <v>838</v>
      </c>
      <c r="TUU78" s="655" t="s">
        <v>838</v>
      </c>
      <c r="TUV78" s="655" t="s">
        <v>838</v>
      </c>
      <c r="TUW78" s="655" t="s">
        <v>838</v>
      </c>
      <c r="TUX78" s="655" t="s">
        <v>838</v>
      </c>
      <c r="TUY78" s="655" t="s">
        <v>838</v>
      </c>
      <c r="TUZ78" s="655" t="s">
        <v>838</v>
      </c>
      <c r="TVA78" s="655" t="s">
        <v>838</v>
      </c>
      <c r="TVB78" s="655" t="s">
        <v>838</v>
      </c>
      <c r="TVC78" s="655" t="s">
        <v>838</v>
      </c>
      <c r="TVD78" s="655" t="s">
        <v>838</v>
      </c>
      <c r="TVE78" s="655" t="s">
        <v>838</v>
      </c>
      <c r="TVF78" s="655" t="s">
        <v>838</v>
      </c>
      <c r="TVG78" s="655" t="s">
        <v>838</v>
      </c>
      <c r="TVH78" s="655" t="s">
        <v>838</v>
      </c>
      <c r="TVI78" s="655" t="s">
        <v>838</v>
      </c>
      <c r="TVJ78" s="655" t="s">
        <v>838</v>
      </c>
      <c r="TVK78" s="655" t="s">
        <v>838</v>
      </c>
      <c r="TVL78" s="655" t="s">
        <v>838</v>
      </c>
      <c r="TVM78" s="655" t="s">
        <v>838</v>
      </c>
      <c r="TVN78" s="655" t="s">
        <v>838</v>
      </c>
      <c r="TVO78" s="655" t="s">
        <v>838</v>
      </c>
      <c r="TVP78" s="655" t="s">
        <v>838</v>
      </c>
      <c r="TVQ78" s="655" t="s">
        <v>838</v>
      </c>
      <c r="TVR78" s="655" t="s">
        <v>838</v>
      </c>
      <c r="TVS78" s="655" t="s">
        <v>838</v>
      </c>
      <c r="TVT78" s="655" t="s">
        <v>838</v>
      </c>
      <c r="TVU78" s="655" t="s">
        <v>838</v>
      </c>
      <c r="TVV78" s="655" t="s">
        <v>838</v>
      </c>
      <c r="TVW78" s="655" t="s">
        <v>838</v>
      </c>
      <c r="TVX78" s="655" t="s">
        <v>838</v>
      </c>
      <c r="TVY78" s="655" t="s">
        <v>838</v>
      </c>
      <c r="TVZ78" s="655" t="s">
        <v>838</v>
      </c>
      <c r="TWA78" s="655" t="s">
        <v>838</v>
      </c>
      <c r="TWB78" s="655" t="s">
        <v>838</v>
      </c>
      <c r="TWC78" s="655" t="s">
        <v>838</v>
      </c>
      <c r="TWD78" s="655" t="s">
        <v>838</v>
      </c>
      <c r="TWE78" s="655" t="s">
        <v>838</v>
      </c>
      <c r="TWF78" s="655" t="s">
        <v>838</v>
      </c>
      <c r="TWG78" s="655" t="s">
        <v>838</v>
      </c>
      <c r="TWH78" s="655" t="s">
        <v>838</v>
      </c>
      <c r="TWI78" s="655" t="s">
        <v>838</v>
      </c>
      <c r="TWJ78" s="655" t="s">
        <v>838</v>
      </c>
      <c r="TWK78" s="655" t="s">
        <v>838</v>
      </c>
      <c r="TWL78" s="655" t="s">
        <v>838</v>
      </c>
      <c r="TWM78" s="655" t="s">
        <v>838</v>
      </c>
      <c r="TWN78" s="655" t="s">
        <v>838</v>
      </c>
      <c r="TWO78" s="655" t="s">
        <v>838</v>
      </c>
      <c r="TWP78" s="655" t="s">
        <v>838</v>
      </c>
      <c r="TWQ78" s="655" t="s">
        <v>838</v>
      </c>
      <c r="TWR78" s="655" t="s">
        <v>838</v>
      </c>
      <c r="TWS78" s="655" t="s">
        <v>838</v>
      </c>
      <c r="TWT78" s="655" t="s">
        <v>838</v>
      </c>
      <c r="TWU78" s="655" t="s">
        <v>838</v>
      </c>
      <c r="TWV78" s="655" t="s">
        <v>838</v>
      </c>
      <c r="TWW78" s="655" t="s">
        <v>838</v>
      </c>
      <c r="TWX78" s="655" t="s">
        <v>838</v>
      </c>
      <c r="TWY78" s="655" t="s">
        <v>838</v>
      </c>
      <c r="TWZ78" s="655" t="s">
        <v>838</v>
      </c>
      <c r="TXA78" s="655" t="s">
        <v>838</v>
      </c>
      <c r="TXB78" s="655" t="s">
        <v>838</v>
      </c>
      <c r="TXC78" s="655" t="s">
        <v>838</v>
      </c>
      <c r="TXD78" s="655" t="s">
        <v>838</v>
      </c>
      <c r="TXE78" s="655" t="s">
        <v>838</v>
      </c>
      <c r="TXF78" s="655" t="s">
        <v>838</v>
      </c>
      <c r="TXG78" s="655" t="s">
        <v>838</v>
      </c>
      <c r="TXH78" s="655" t="s">
        <v>838</v>
      </c>
      <c r="TXI78" s="655" t="s">
        <v>838</v>
      </c>
      <c r="TXJ78" s="655" t="s">
        <v>838</v>
      </c>
      <c r="TXK78" s="655" t="s">
        <v>838</v>
      </c>
      <c r="TXL78" s="655" t="s">
        <v>838</v>
      </c>
      <c r="TXM78" s="655" t="s">
        <v>838</v>
      </c>
      <c r="TXN78" s="655" t="s">
        <v>838</v>
      </c>
      <c r="TXO78" s="655" t="s">
        <v>838</v>
      </c>
      <c r="TXP78" s="655" t="s">
        <v>838</v>
      </c>
      <c r="TXQ78" s="655" t="s">
        <v>838</v>
      </c>
      <c r="TXR78" s="655" t="s">
        <v>838</v>
      </c>
      <c r="TXS78" s="655" t="s">
        <v>838</v>
      </c>
      <c r="TXT78" s="655" t="s">
        <v>838</v>
      </c>
      <c r="TXU78" s="655" t="s">
        <v>838</v>
      </c>
      <c r="TXV78" s="655" t="s">
        <v>838</v>
      </c>
      <c r="TXW78" s="655" t="s">
        <v>838</v>
      </c>
      <c r="TXX78" s="655" t="s">
        <v>838</v>
      </c>
      <c r="TXY78" s="655" t="s">
        <v>838</v>
      </c>
      <c r="TXZ78" s="655" t="s">
        <v>838</v>
      </c>
      <c r="TYA78" s="655" t="s">
        <v>838</v>
      </c>
      <c r="TYB78" s="655" t="s">
        <v>838</v>
      </c>
      <c r="TYC78" s="655" t="s">
        <v>838</v>
      </c>
      <c r="TYD78" s="655" t="s">
        <v>838</v>
      </c>
      <c r="TYE78" s="655" t="s">
        <v>838</v>
      </c>
      <c r="TYF78" s="655" t="s">
        <v>838</v>
      </c>
      <c r="TYG78" s="655" t="s">
        <v>838</v>
      </c>
      <c r="TYH78" s="655" t="s">
        <v>838</v>
      </c>
      <c r="TYI78" s="655" t="s">
        <v>838</v>
      </c>
      <c r="TYJ78" s="655" t="s">
        <v>838</v>
      </c>
      <c r="TYK78" s="655" t="s">
        <v>838</v>
      </c>
      <c r="TYL78" s="655" t="s">
        <v>838</v>
      </c>
      <c r="TYM78" s="655" t="s">
        <v>838</v>
      </c>
      <c r="TYN78" s="655" t="s">
        <v>838</v>
      </c>
      <c r="TYO78" s="655" t="s">
        <v>838</v>
      </c>
      <c r="TYP78" s="655" t="s">
        <v>838</v>
      </c>
      <c r="TYQ78" s="655" t="s">
        <v>838</v>
      </c>
      <c r="TYR78" s="655" t="s">
        <v>838</v>
      </c>
      <c r="TYS78" s="655" t="s">
        <v>838</v>
      </c>
      <c r="TYT78" s="655" t="s">
        <v>838</v>
      </c>
      <c r="TYU78" s="655" t="s">
        <v>838</v>
      </c>
      <c r="TYV78" s="655" t="s">
        <v>838</v>
      </c>
      <c r="TYW78" s="655" t="s">
        <v>838</v>
      </c>
      <c r="TYX78" s="655" t="s">
        <v>838</v>
      </c>
      <c r="TYY78" s="655" t="s">
        <v>838</v>
      </c>
      <c r="TYZ78" s="655" t="s">
        <v>838</v>
      </c>
      <c r="TZA78" s="655" t="s">
        <v>838</v>
      </c>
      <c r="TZB78" s="655" t="s">
        <v>838</v>
      </c>
      <c r="TZC78" s="655" t="s">
        <v>838</v>
      </c>
      <c r="TZD78" s="655" t="s">
        <v>838</v>
      </c>
      <c r="TZE78" s="655" t="s">
        <v>838</v>
      </c>
      <c r="TZF78" s="655" t="s">
        <v>838</v>
      </c>
      <c r="TZG78" s="655" t="s">
        <v>838</v>
      </c>
      <c r="TZH78" s="655" t="s">
        <v>838</v>
      </c>
      <c r="TZI78" s="655" t="s">
        <v>838</v>
      </c>
      <c r="TZJ78" s="655" t="s">
        <v>838</v>
      </c>
      <c r="TZK78" s="655" t="s">
        <v>838</v>
      </c>
      <c r="TZL78" s="655" t="s">
        <v>838</v>
      </c>
      <c r="TZM78" s="655" t="s">
        <v>838</v>
      </c>
      <c r="TZN78" s="655" t="s">
        <v>838</v>
      </c>
      <c r="TZO78" s="655" t="s">
        <v>838</v>
      </c>
      <c r="TZP78" s="655" t="s">
        <v>838</v>
      </c>
      <c r="TZQ78" s="655" t="s">
        <v>838</v>
      </c>
      <c r="TZR78" s="655" t="s">
        <v>838</v>
      </c>
      <c r="TZS78" s="655" t="s">
        <v>838</v>
      </c>
      <c r="TZT78" s="655" t="s">
        <v>838</v>
      </c>
      <c r="TZU78" s="655" t="s">
        <v>838</v>
      </c>
      <c r="TZV78" s="655" t="s">
        <v>838</v>
      </c>
      <c r="TZW78" s="655" t="s">
        <v>838</v>
      </c>
      <c r="TZX78" s="655" t="s">
        <v>838</v>
      </c>
      <c r="TZY78" s="655" t="s">
        <v>838</v>
      </c>
      <c r="TZZ78" s="655" t="s">
        <v>838</v>
      </c>
      <c r="UAA78" s="655" t="s">
        <v>838</v>
      </c>
      <c r="UAB78" s="655" t="s">
        <v>838</v>
      </c>
      <c r="UAC78" s="655" t="s">
        <v>838</v>
      </c>
      <c r="UAD78" s="655" t="s">
        <v>838</v>
      </c>
      <c r="UAE78" s="655" t="s">
        <v>838</v>
      </c>
      <c r="UAF78" s="655" t="s">
        <v>838</v>
      </c>
      <c r="UAG78" s="655" t="s">
        <v>838</v>
      </c>
      <c r="UAH78" s="655" t="s">
        <v>838</v>
      </c>
      <c r="UAI78" s="655" t="s">
        <v>838</v>
      </c>
      <c r="UAJ78" s="655" t="s">
        <v>838</v>
      </c>
      <c r="UAK78" s="655" t="s">
        <v>838</v>
      </c>
      <c r="UAL78" s="655" t="s">
        <v>838</v>
      </c>
      <c r="UAM78" s="655" t="s">
        <v>838</v>
      </c>
      <c r="UAN78" s="655" t="s">
        <v>838</v>
      </c>
      <c r="UAO78" s="655" t="s">
        <v>838</v>
      </c>
      <c r="UAP78" s="655" t="s">
        <v>838</v>
      </c>
      <c r="UAQ78" s="655" t="s">
        <v>838</v>
      </c>
      <c r="UAR78" s="655" t="s">
        <v>838</v>
      </c>
      <c r="UAS78" s="655" t="s">
        <v>838</v>
      </c>
      <c r="UAT78" s="655" t="s">
        <v>838</v>
      </c>
      <c r="UAU78" s="655" t="s">
        <v>838</v>
      </c>
      <c r="UAV78" s="655" t="s">
        <v>838</v>
      </c>
      <c r="UAW78" s="655" t="s">
        <v>838</v>
      </c>
      <c r="UAX78" s="655" t="s">
        <v>838</v>
      </c>
      <c r="UAY78" s="655" t="s">
        <v>838</v>
      </c>
      <c r="UAZ78" s="655" t="s">
        <v>838</v>
      </c>
      <c r="UBA78" s="655" t="s">
        <v>838</v>
      </c>
      <c r="UBB78" s="655" t="s">
        <v>838</v>
      </c>
      <c r="UBC78" s="655" t="s">
        <v>838</v>
      </c>
      <c r="UBD78" s="655" t="s">
        <v>838</v>
      </c>
      <c r="UBE78" s="655" t="s">
        <v>838</v>
      </c>
      <c r="UBF78" s="655" t="s">
        <v>838</v>
      </c>
      <c r="UBG78" s="655" t="s">
        <v>838</v>
      </c>
      <c r="UBH78" s="655" t="s">
        <v>838</v>
      </c>
      <c r="UBI78" s="655" t="s">
        <v>838</v>
      </c>
      <c r="UBJ78" s="655" t="s">
        <v>838</v>
      </c>
      <c r="UBK78" s="655" t="s">
        <v>838</v>
      </c>
      <c r="UBL78" s="655" t="s">
        <v>838</v>
      </c>
      <c r="UBM78" s="655" t="s">
        <v>838</v>
      </c>
      <c r="UBN78" s="655" t="s">
        <v>838</v>
      </c>
      <c r="UBO78" s="655" t="s">
        <v>838</v>
      </c>
      <c r="UBP78" s="655" t="s">
        <v>838</v>
      </c>
      <c r="UBQ78" s="655" t="s">
        <v>838</v>
      </c>
      <c r="UBR78" s="655" t="s">
        <v>838</v>
      </c>
      <c r="UBS78" s="655" t="s">
        <v>838</v>
      </c>
      <c r="UBT78" s="655" t="s">
        <v>838</v>
      </c>
      <c r="UBU78" s="655" t="s">
        <v>838</v>
      </c>
      <c r="UBV78" s="655" t="s">
        <v>838</v>
      </c>
      <c r="UBW78" s="655" t="s">
        <v>838</v>
      </c>
      <c r="UBX78" s="655" t="s">
        <v>838</v>
      </c>
      <c r="UBY78" s="655" t="s">
        <v>838</v>
      </c>
      <c r="UBZ78" s="655" t="s">
        <v>838</v>
      </c>
      <c r="UCA78" s="655" t="s">
        <v>838</v>
      </c>
      <c r="UCB78" s="655" t="s">
        <v>838</v>
      </c>
      <c r="UCC78" s="655" t="s">
        <v>838</v>
      </c>
      <c r="UCD78" s="655" t="s">
        <v>838</v>
      </c>
      <c r="UCE78" s="655" t="s">
        <v>838</v>
      </c>
      <c r="UCF78" s="655" t="s">
        <v>838</v>
      </c>
      <c r="UCG78" s="655" t="s">
        <v>838</v>
      </c>
      <c r="UCH78" s="655" t="s">
        <v>838</v>
      </c>
      <c r="UCI78" s="655" t="s">
        <v>838</v>
      </c>
      <c r="UCJ78" s="655" t="s">
        <v>838</v>
      </c>
      <c r="UCK78" s="655" t="s">
        <v>838</v>
      </c>
      <c r="UCL78" s="655" t="s">
        <v>838</v>
      </c>
      <c r="UCM78" s="655" t="s">
        <v>838</v>
      </c>
      <c r="UCN78" s="655" t="s">
        <v>838</v>
      </c>
      <c r="UCO78" s="655" t="s">
        <v>838</v>
      </c>
      <c r="UCP78" s="655" t="s">
        <v>838</v>
      </c>
      <c r="UCQ78" s="655" t="s">
        <v>838</v>
      </c>
      <c r="UCR78" s="655" t="s">
        <v>838</v>
      </c>
      <c r="UCS78" s="655" t="s">
        <v>838</v>
      </c>
      <c r="UCT78" s="655" t="s">
        <v>838</v>
      </c>
      <c r="UCU78" s="655" t="s">
        <v>838</v>
      </c>
      <c r="UCV78" s="655" t="s">
        <v>838</v>
      </c>
      <c r="UCW78" s="655" t="s">
        <v>838</v>
      </c>
      <c r="UCX78" s="655" t="s">
        <v>838</v>
      </c>
      <c r="UCY78" s="655" t="s">
        <v>838</v>
      </c>
      <c r="UCZ78" s="655" t="s">
        <v>838</v>
      </c>
      <c r="UDA78" s="655" t="s">
        <v>838</v>
      </c>
      <c r="UDB78" s="655" t="s">
        <v>838</v>
      </c>
      <c r="UDC78" s="655" t="s">
        <v>838</v>
      </c>
      <c r="UDD78" s="655" t="s">
        <v>838</v>
      </c>
      <c r="UDE78" s="655" t="s">
        <v>838</v>
      </c>
      <c r="UDF78" s="655" t="s">
        <v>838</v>
      </c>
      <c r="UDG78" s="655" t="s">
        <v>838</v>
      </c>
      <c r="UDH78" s="655" t="s">
        <v>838</v>
      </c>
      <c r="UDI78" s="655" t="s">
        <v>838</v>
      </c>
      <c r="UDJ78" s="655" t="s">
        <v>838</v>
      </c>
      <c r="UDK78" s="655" t="s">
        <v>838</v>
      </c>
      <c r="UDL78" s="655" t="s">
        <v>838</v>
      </c>
      <c r="UDM78" s="655" t="s">
        <v>838</v>
      </c>
      <c r="UDN78" s="655" t="s">
        <v>838</v>
      </c>
      <c r="UDO78" s="655" t="s">
        <v>838</v>
      </c>
      <c r="UDP78" s="655" t="s">
        <v>838</v>
      </c>
      <c r="UDQ78" s="655" t="s">
        <v>838</v>
      </c>
      <c r="UDR78" s="655" t="s">
        <v>838</v>
      </c>
      <c r="UDS78" s="655" t="s">
        <v>838</v>
      </c>
      <c r="UDT78" s="655" t="s">
        <v>838</v>
      </c>
      <c r="UDU78" s="655" t="s">
        <v>838</v>
      </c>
      <c r="UDV78" s="655" t="s">
        <v>838</v>
      </c>
      <c r="UDW78" s="655" t="s">
        <v>838</v>
      </c>
      <c r="UDX78" s="655" t="s">
        <v>838</v>
      </c>
      <c r="UDY78" s="655" t="s">
        <v>838</v>
      </c>
      <c r="UDZ78" s="655" t="s">
        <v>838</v>
      </c>
      <c r="UEA78" s="655" t="s">
        <v>838</v>
      </c>
      <c r="UEB78" s="655" t="s">
        <v>838</v>
      </c>
      <c r="UEC78" s="655" t="s">
        <v>838</v>
      </c>
      <c r="UED78" s="655" t="s">
        <v>838</v>
      </c>
      <c r="UEE78" s="655" t="s">
        <v>838</v>
      </c>
      <c r="UEF78" s="655" t="s">
        <v>838</v>
      </c>
      <c r="UEG78" s="655" t="s">
        <v>838</v>
      </c>
      <c r="UEH78" s="655" t="s">
        <v>838</v>
      </c>
      <c r="UEI78" s="655" t="s">
        <v>838</v>
      </c>
      <c r="UEJ78" s="655" t="s">
        <v>838</v>
      </c>
      <c r="UEK78" s="655" t="s">
        <v>838</v>
      </c>
      <c r="UEL78" s="655" t="s">
        <v>838</v>
      </c>
      <c r="UEM78" s="655" t="s">
        <v>838</v>
      </c>
      <c r="UEN78" s="655" t="s">
        <v>838</v>
      </c>
      <c r="UEO78" s="655" t="s">
        <v>838</v>
      </c>
      <c r="UEP78" s="655" t="s">
        <v>838</v>
      </c>
      <c r="UEQ78" s="655" t="s">
        <v>838</v>
      </c>
      <c r="UER78" s="655" t="s">
        <v>838</v>
      </c>
      <c r="UES78" s="655" t="s">
        <v>838</v>
      </c>
      <c r="UET78" s="655" t="s">
        <v>838</v>
      </c>
      <c r="UEU78" s="655" t="s">
        <v>838</v>
      </c>
      <c r="UEV78" s="655" t="s">
        <v>838</v>
      </c>
      <c r="UEW78" s="655" t="s">
        <v>838</v>
      </c>
      <c r="UEX78" s="655" t="s">
        <v>838</v>
      </c>
      <c r="UEY78" s="655" t="s">
        <v>838</v>
      </c>
      <c r="UEZ78" s="655" t="s">
        <v>838</v>
      </c>
      <c r="UFA78" s="655" t="s">
        <v>838</v>
      </c>
      <c r="UFB78" s="655" t="s">
        <v>838</v>
      </c>
      <c r="UFC78" s="655" t="s">
        <v>838</v>
      </c>
      <c r="UFD78" s="655" t="s">
        <v>838</v>
      </c>
      <c r="UFE78" s="655" t="s">
        <v>838</v>
      </c>
      <c r="UFF78" s="655" t="s">
        <v>838</v>
      </c>
      <c r="UFG78" s="655" t="s">
        <v>838</v>
      </c>
      <c r="UFH78" s="655" t="s">
        <v>838</v>
      </c>
      <c r="UFI78" s="655" t="s">
        <v>838</v>
      </c>
      <c r="UFJ78" s="655" t="s">
        <v>838</v>
      </c>
      <c r="UFK78" s="655" t="s">
        <v>838</v>
      </c>
      <c r="UFL78" s="655" t="s">
        <v>838</v>
      </c>
      <c r="UFM78" s="655" t="s">
        <v>838</v>
      </c>
      <c r="UFN78" s="655" t="s">
        <v>838</v>
      </c>
      <c r="UFO78" s="655" t="s">
        <v>838</v>
      </c>
      <c r="UFP78" s="655" t="s">
        <v>838</v>
      </c>
      <c r="UFQ78" s="655" t="s">
        <v>838</v>
      </c>
      <c r="UFR78" s="655" t="s">
        <v>838</v>
      </c>
      <c r="UFS78" s="655" t="s">
        <v>838</v>
      </c>
      <c r="UFT78" s="655" t="s">
        <v>838</v>
      </c>
      <c r="UFU78" s="655" t="s">
        <v>838</v>
      </c>
      <c r="UFV78" s="655" t="s">
        <v>838</v>
      </c>
      <c r="UFW78" s="655" t="s">
        <v>838</v>
      </c>
      <c r="UFX78" s="655" t="s">
        <v>838</v>
      </c>
      <c r="UFY78" s="655" t="s">
        <v>838</v>
      </c>
      <c r="UFZ78" s="655" t="s">
        <v>838</v>
      </c>
      <c r="UGA78" s="655" t="s">
        <v>838</v>
      </c>
      <c r="UGB78" s="655" t="s">
        <v>838</v>
      </c>
      <c r="UGC78" s="655" t="s">
        <v>838</v>
      </c>
      <c r="UGD78" s="655" t="s">
        <v>838</v>
      </c>
      <c r="UGE78" s="655" t="s">
        <v>838</v>
      </c>
      <c r="UGF78" s="655" t="s">
        <v>838</v>
      </c>
      <c r="UGG78" s="655" t="s">
        <v>838</v>
      </c>
      <c r="UGH78" s="655" t="s">
        <v>838</v>
      </c>
      <c r="UGI78" s="655" t="s">
        <v>838</v>
      </c>
      <c r="UGJ78" s="655" t="s">
        <v>838</v>
      </c>
      <c r="UGK78" s="655" t="s">
        <v>838</v>
      </c>
      <c r="UGL78" s="655" t="s">
        <v>838</v>
      </c>
      <c r="UGM78" s="655" t="s">
        <v>838</v>
      </c>
      <c r="UGN78" s="655" t="s">
        <v>838</v>
      </c>
      <c r="UGO78" s="655" t="s">
        <v>838</v>
      </c>
      <c r="UGP78" s="655" t="s">
        <v>838</v>
      </c>
      <c r="UGQ78" s="655" t="s">
        <v>838</v>
      </c>
      <c r="UGR78" s="655" t="s">
        <v>838</v>
      </c>
      <c r="UGS78" s="655" t="s">
        <v>838</v>
      </c>
      <c r="UGT78" s="655" t="s">
        <v>838</v>
      </c>
      <c r="UGU78" s="655" t="s">
        <v>838</v>
      </c>
      <c r="UGV78" s="655" t="s">
        <v>838</v>
      </c>
      <c r="UGW78" s="655" t="s">
        <v>838</v>
      </c>
      <c r="UGX78" s="655" t="s">
        <v>838</v>
      </c>
      <c r="UGY78" s="655" t="s">
        <v>838</v>
      </c>
      <c r="UGZ78" s="655" t="s">
        <v>838</v>
      </c>
      <c r="UHA78" s="655" t="s">
        <v>838</v>
      </c>
      <c r="UHB78" s="655" t="s">
        <v>838</v>
      </c>
      <c r="UHC78" s="655" t="s">
        <v>838</v>
      </c>
      <c r="UHD78" s="655" t="s">
        <v>838</v>
      </c>
      <c r="UHE78" s="655" t="s">
        <v>838</v>
      </c>
      <c r="UHF78" s="655" t="s">
        <v>838</v>
      </c>
      <c r="UHG78" s="655" t="s">
        <v>838</v>
      </c>
      <c r="UHH78" s="655" t="s">
        <v>838</v>
      </c>
      <c r="UHI78" s="655" t="s">
        <v>838</v>
      </c>
      <c r="UHJ78" s="655" t="s">
        <v>838</v>
      </c>
      <c r="UHK78" s="655" t="s">
        <v>838</v>
      </c>
      <c r="UHL78" s="655" t="s">
        <v>838</v>
      </c>
      <c r="UHM78" s="655" t="s">
        <v>838</v>
      </c>
      <c r="UHN78" s="655" t="s">
        <v>838</v>
      </c>
      <c r="UHO78" s="655" t="s">
        <v>838</v>
      </c>
      <c r="UHP78" s="655" t="s">
        <v>838</v>
      </c>
      <c r="UHQ78" s="655" t="s">
        <v>838</v>
      </c>
      <c r="UHR78" s="655" t="s">
        <v>838</v>
      </c>
      <c r="UHS78" s="655" t="s">
        <v>838</v>
      </c>
      <c r="UHT78" s="655" t="s">
        <v>838</v>
      </c>
      <c r="UHU78" s="655" t="s">
        <v>838</v>
      </c>
      <c r="UHV78" s="655" t="s">
        <v>838</v>
      </c>
      <c r="UHW78" s="655" t="s">
        <v>838</v>
      </c>
      <c r="UHX78" s="655" t="s">
        <v>838</v>
      </c>
      <c r="UHY78" s="655" t="s">
        <v>838</v>
      </c>
      <c r="UHZ78" s="655" t="s">
        <v>838</v>
      </c>
      <c r="UIA78" s="655" t="s">
        <v>838</v>
      </c>
      <c r="UIB78" s="655" t="s">
        <v>838</v>
      </c>
      <c r="UIC78" s="655" t="s">
        <v>838</v>
      </c>
      <c r="UID78" s="655" t="s">
        <v>838</v>
      </c>
      <c r="UIE78" s="655" t="s">
        <v>838</v>
      </c>
      <c r="UIF78" s="655" t="s">
        <v>838</v>
      </c>
      <c r="UIG78" s="655" t="s">
        <v>838</v>
      </c>
      <c r="UIH78" s="655" t="s">
        <v>838</v>
      </c>
      <c r="UII78" s="655" t="s">
        <v>838</v>
      </c>
      <c r="UIJ78" s="655" t="s">
        <v>838</v>
      </c>
      <c r="UIK78" s="655" t="s">
        <v>838</v>
      </c>
      <c r="UIL78" s="655" t="s">
        <v>838</v>
      </c>
      <c r="UIM78" s="655" t="s">
        <v>838</v>
      </c>
      <c r="UIN78" s="655" t="s">
        <v>838</v>
      </c>
      <c r="UIO78" s="655" t="s">
        <v>838</v>
      </c>
      <c r="UIP78" s="655" t="s">
        <v>838</v>
      </c>
      <c r="UIQ78" s="655" t="s">
        <v>838</v>
      </c>
      <c r="UIR78" s="655" t="s">
        <v>838</v>
      </c>
      <c r="UIS78" s="655" t="s">
        <v>838</v>
      </c>
      <c r="UIT78" s="655" t="s">
        <v>838</v>
      </c>
      <c r="UIU78" s="655" t="s">
        <v>838</v>
      </c>
      <c r="UIV78" s="655" t="s">
        <v>838</v>
      </c>
      <c r="UIW78" s="655" t="s">
        <v>838</v>
      </c>
      <c r="UIX78" s="655" t="s">
        <v>838</v>
      </c>
      <c r="UIY78" s="655" t="s">
        <v>838</v>
      </c>
      <c r="UIZ78" s="655" t="s">
        <v>838</v>
      </c>
      <c r="UJA78" s="655" t="s">
        <v>838</v>
      </c>
      <c r="UJB78" s="655" t="s">
        <v>838</v>
      </c>
      <c r="UJC78" s="655" t="s">
        <v>838</v>
      </c>
      <c r="UJD78" s="655" t="s">
        <v>838</v>
      </c>
      <c r="UJE78" s="655" t="s">
        <v>838</v>
      </c>
      <c r="UJF78" s="655" t="s">
        <v>838</v>
      </c>
      <c r="UJG78" s="655" t="s">
        <v>838</v>
      </c>
      <c r="UJH78" s="655" t="s">
        <v>838</v>
      </c>
      <c r="UJI78" s="655" t="s">
        <v>838</v>
      </c>
      <c r="UJJ78" s="655" t="s">
        <v>838</v>
      </c>
      <c r="UJK78" s="655" t="s">
        <v>838</v>
      </c>
      <c r="UJL78" s="655" t="s">
        <v>838</v>
      </c>
      <c r="UJM78" s="655" t="s">
        <v>838</v>
      </c>
      <c r="UJN78" s="655" t="s">
        <v>838</v>
      </c>
      <c r="UJO78" s="655" t="s">
        <v>838</v>
      </c>
      <c r="UJP78" s="655" t="s">
        <v>838</v>
      </c>
      <c r="UJQ78" s="655" t="s">
        <v>838</v>
      </c>
      <c r="UJR78" s="655" t="s">
        <v>838</v>
      </c>
      <c r="UJS78" s="655" t="s">
        <v>838</v>
      </c>
      <c r="UJT78" s="655" t="s">
        <v>838</v>
      </c>
      <c r="UJU78" s="655" t="s">
        <v>838</v>
      </c>
      <c r="UJV78" s="655" t="s">
        <v>838</v>
      </c>
      <c r="UJW78" s="655" t="s">
        <v>838</v>
      </c>
      <c r="UJX78" s="655" t="s">
        <v>838</v>
      </c>
      <c r="UJY78" s="655" t="s">
        <v>838</v>
      </c>
      <c r="UJZ78" s="655" t="s">
        <v>838</v>
      </c>
      <c r="UKA78" s="655" t="s">
        <v>838</v>
      </c>
      <c r="UKB78" s="655" t="s">
        <v>838</v>
      </c>
      <c r="UKC78" s="655" t="s">
        <v>838</v>
      </c>
      <c r="UKD78" s="655" t="s">
        <v>838</v>
      </c>
      <c r="UKE78" s="655" t="s">
        <v>838</v>
      </c>
      <c r="UKF78" s="655" t="s">
        <v>838</v>
      </c>
      <c r="UKG78" s="655" t="s">
        <v>838</v>
      </c>
      <c r="UKH78" s="655" t="s">
        <v>838</v>
      </c>
      <c r="UKI78" s="655" t="s">
        <v>838</v>
      </c>
      <c r="UKJ78" s="655" t="s">
        <v>838</v>
      </c>
      <c r="UKK78" s="655" t="s">
        <v>838</v>
      </c>
      <c r="UKL78" s="655" t="s">
        <v>838</v>
      </c>
      <c r="UKM78" s="655" t="s">
        <v>838</v>
      </c>
      <c r="UKN78" s="655" t="s">
        <v>838</v>
      </c>
      <c r="UKO78" s="655" t="s">
        <v>838</v>
      </c>
      <c r="UKP78" s="655" t="s">
        <v>838</v>
      </c>
      <c r="UKQ78" s="655" t="s">
        <v>838</v>
      </c>
      <c r="UKR78" s="655" t="s">
        <v>838</v>
      </c>
      <c r="UKS78" s="655" t="s">
        <v>838</v>
      </c>
      <c r="UKT78" s="655" t="s">
        <v>838</v>
      </c>
      <c r="UKU78" s="655" t="s">
        <v>838</v>
      </c>
      <c r="UKV78" s="655" t="s">
        <v>838</v>
      </c>
      <c r="UKW78" s="655" t="s">
        <v>838</v>
      </c>
      <c r="UKX78" s="655" t="s">
        <v>838</v>
      </c>
      <c r="UKY78" s="655" t="s">
        <v>838</v>
      </c>
      <c r="UKZ78" s="655" t="s">
        <v>838</v>
      </c>
      <c r="ULA78" s="655" t="s">
        <v>838</v>
      </c>
      <c r="ULB78" s="655" t="s">
        <v>838</v>
      </c>
      <c r="ULC78" s="655" t="s">
        <v>838</v>
      </c>
      <c r="ULD78" s="655" t="s">
        <v>838</v>
      </c>
      <c r="ULE78" s="655" t="s">
        <v>838</v>
      </c>
      <c r="ULF78" s="655" t="s">
        <v>838</v>
      </c>
      <c r="ULG78" s="655" t="s">
        <v>838</v>
      </c>
      <c r="ULH78" s="655" t="s">
        <v>838</v>
      </c>
      <c r="ULI78" s="655" t="s">
        <v>838</v>
      </c>
      <c r="ULJ78" s="655" t="s">
        <v>838</v>
      </c>
      <c r="ULK78" s="655" t="s">
        <v>838</v>
      </c>
      <c r="ULL78" s="655" t="s">
        <v>838</v>
      </c>
      <c r="ULM78" s="655" t="s">
        <v>838</v>
      </c>
      <c r="ULN78" s="655" t="s">
        <v>838</v>
      </c>
      <c r="ULO78" s="655" t="s">
        <v>838</v>
      </c>
      <c r="ULP78" s="655" t="s">
        <v>838</v>
      </c>
      <c r="ULQ78" s="655" t="s">
        <v>838</v>
      </c>
      <c r="ULR78" s="655" t="s">
        <v>838</v>
      </c>
      <c r="ULS78" s="655" t="s">
        <v>838</v>
      </c>
      <c r="ULT78" s="655" t="s">
        <v>838</v>
      </c>
      <c r="ULU78" s="655" t="s">
        <v>838</v>
      </c>
      <c r="ULV78" s="655" t="s">
        <v>838</v>
      </c>
      <c r="ULW78" s="655" t="s">
        <v>838</v>
      </c>
      <c r="ULX78" s="655" t="s">
        <v>838</v>
      </c>
      <c r="ULY78" s="655" t="s">
        <v>838</v>
      </c>
      <c r="ULZ78" s="655" t="s">
        <v>838</v>
      </c>
      <c r="UMA78" s="655" t="s">
        <v>838</v>
      </c>
      <c r="UMB78" s="655" t="s">
        <v>838</v>
      </c>
      <c r="UMC78" s="655" t="s">
        <v>838</v>
      </c>
      <c r="UMD78" s="655" t="s">
        <v>838</v>
      </c>
      <c r="UME78" s="655" t="s">
        <v>838</v>
      </c>
      <c r="UMF78" s="655" t="s">
        <v>838</v>
      </c>
      <c r="UMG78" s="655" t="s">
        <v>838</v>
      </c>
      <c r="UMH78" s="655" t="s">
        <v>838</v>
      </c>
      <c r="UMI78" s="655" t="s">
        <v>838</v>
      </c>
      <c r="UMJ78" s="655" t="s">
        <v>838</v>
      </c>
      <c r="UMK78" s="655" t="s">
        <v>838</v>
      </c>
      <c r="UML78" s="655" t="s">
        <v>838</v>
      </c>
      <c r="UMM78" s="655" t="s">
        <v>838</v>
      </c>
      <c r="UMN78" s="655" t="s">
        <v>838</v>
      </c>
      <c r="UMO78" s="655" t="s">
        <v>838</v>
      </c>
      <c r="UMP78" s="655" t="s">
        <v>838</v>
      </c>
      <c r="UMQ78" s="655" t="s">
        <v>838</v>
      </c>
      <c r="UMR78" s="655" t="s">
        <v>838</v>
      </c>
      <c r="UMS78" s="655" t="s">
        <v>838</v>
      </c>
      <c r="UMT78" s="655" t="s">
        <v>838</v>
      </c>
      <c r="UMU78" s="655" t="s">
        <v>838</v>
      </c>
      <c r="UMV78" s="655" t="s">
        <v>838</v>
      </c>
      <c r="UMW78" s="655" t="s">
        <v>838</v>
      </c>
      <c r="UMX78" s="655" t="s">
        <v>838</v>
      </c>
      <c r="UMY78" s="655" t="s">
        <v>838</v>
      </c>
      <c r="UMZ78" s="655" t="s">
        <v>838</v>
      </c>
      <c r="UNA78" s="655" t="s">
        <v>838</v>
      </c>
      <c r="UNB78" s="655" t="s">
        <v>838</v>
      </c>
      <c r="UNC78" s="655" t="s">
        <v>838</v>
      </c>
      <c r="UND78" s="655" t="s">
        <v>838</v>
      </c>
      <c r="UNE78" s="655" t="s">
        <v>838</v>
      </c>
      <c r="UNF78" s="655" t="s">
        <v>838</v>
      </c>
      <c r="UNG78" s="655" t="s">
        <v>838</v>
      </c>
      <c r="UNH78" s="655" t="s">
        <v>838</v>
      </c>
      <c r="UNI78" s="655" t="s">
        <v>838</v>
      </c>
      <c r="UNJ78" s="655" t="s">
        <v>838</v>
      </c>
      <c r="UNK78" s="655" t="s">
        <v>838</v>
      </c>
      <c r="UNL78" s="655" t="s">
        <v>838</v>
      </c>
      <c r="UNM78" s="655" t="s">
        <v>838</v>
      </c>
      <c r="UNN78" s="655" t="s">
        <v>838</v>
      </c>
      <c r="UNO78" s="655" t="s">
        <v>838</v>
      </c>
      <c r="UNP78" s="655" t="s">
        <v>838</v>
      </c>
      <c r="UNQ78" s="655" t="s">
        <v>838</v>
      </c>
      <c r="UNR78" s="655" t="s">
        <v>838</v>
      </c>
      <c r="UNS78" s="655" t="s">
        <v>838</v>
      </c>
      <c r="UNT78" s="655" t="s">
        <v>838</v>
      </c>
      <c r="UNU78" s="655" t="s">
        <v>838</v>
      </c>
      <c r="UNV78" s="655" t="s">
        <v>838</v>
      </c>
      <c r="UNW78" s="655" t="s">
        <v>838</v>
      </c>
      <c r="UNX78" s="655" t="s">
        <v>838</v>
      </c>
      <c r="UNY78" s="655" t="s">
        <v>838</v>
      </c>
      <c r="UNZ78" s="655" t="s">
        <v>838</v>
      </c>
      <c r="UOA78" s="655" t="s">
        <v>838</v>
      </c>
      <c r="UOB78" s="655" t="s">
        <v>838</v>
      </c>
      <c r="UOC78" s="655" t="s">
        <v>838</v>
      </c>
      <c r="UOD78" s="655" t="s">
        <v>838</v>
      </c>
      <c r="UOE78" s="655" t="s">
        <v>838</v>
      </c>
      <c r="UOF78" s="655" t="s">
        <v>838</v>
      </c>
      <c r="UOG78" s="655" t="s">
        <v>838</v>
      </c>
      <c r="UOH78" s="655" t="s">
        <v>838</v>
      </c>
      <c r="UOI78" s="655" t="s">
        <v>838</v>
      </c>
      <c r="UOJ78" s="655" t="s">
        <v>838</v>
      </c>
      <c r="UOK78" s="655" t="s">
        <v>838</v>
      </c>
      <c r="UOL78" s="655" t="s">
        <v>838</v>
      </c>
      <c r="UOM78" s="655" t="s">
        <v>838</v>
      </c>
      <c r="UON78" s="655" t="s">
        <v>838</v>
      </c>
      <c r="UOO78" s="655" t="s">
        <v>838</v>
      </c>
      <c r="UOP78" s="655" t="s">
        <v>838</v>
      </c>
      <c r="UOQ78" s="655" t="s">
        <v>838</v>
      </c>
      <c r="UOR78" s="655" t="s">
        <v>838</v>
      </c>
      <c r="UOS78" s="655" t="s">
        <v>838</v>
      </c>
      <c r="UOT78" s="655" t="s">
        <v>838</v>
      </c>
      <c r="UOU78" s="655" t="s">
        <v>838</v>
      </c>
      <c r="UOV78" s="655" t="s">
        <v>838</v>
      </c>
      <c r="UOW78" s="655" t="s">
        <v>838</v>
      </c>
      <c r="UOX78" s="655" t="s">
        <v>838</v>
      </c>
      <c r="UOY78" s="655" t="s">
        <v>838</v>
      </c>
      <c r="UOZ78" s="655" t="s">
        <v>838</v>
      </c>
      <c r="UPA78" s="655" t="s">
        <v>838</v>
      </c>
      <c r="UPB78" s="655" t="s">
        <v>838</v>
      </c>
      <c r="UPC78" s="655" t="s">
        <v>838</v>
      </c>
      <c r="UPD78" s="655" t="s">
        <v>838</v>
      </c>
      <c r="UPE78" s="655" t="s">
        <v>838</v>
      </c>
      <c r="UPF78" s="655" t="s">
        <v>838</v>
      </c>
      <c r="UPG78" s="655" t="s">
        <v>838</v>
      </c>
      <c r="UPH78" s="655" t="s">
        <v>838</v>
      </c>
      <c r="UPI78" s="655" t="s">
        <v>838</v>
      </c>
      <c r="UPJ78" s="655" t="s">
        <v>838</v>
      </c>
      <c r="UPK78" s="655" t="s">
        <v>838</v>
      </c>
      <c r="UPL78" s="655" t="s">
        <v>838</v>
      </c>
      <c r="UPM78" s="655" t="s">
        <v>838</v>
      </c>
      <c r="UPN78" s="655" t="s">
        <v>838</v>
      </c>
      <c r="UPO78" s="655" t="s">
        <v>838</v>
      </c>
      <c r="UPP78" s="655" t="s">
        <v>838</v>
      </c>
      <c r="UPQ78" s="655" t="s">
        <v>838</v>
      </c>
      <c r="UPR78" s="655" t="s">
        <v>838</v>
      </c>
      <c r="UPS78" s="655" t="s">
        <v>838</v>
      </c>
      <c r="UPT78" s="655" t="s">
        <v>838</v>
      </c>
      <c r="UPU78" s="655" t="s">
        <v>838</v>
      </c>
      <c r="UPV78" s="655" t="s">
        <v>838</v>
      </c>
      <c r="UPW78" s="655" t="s">
        <v>838</v>
      </c>
      <c r="UPX78" s="655" t="s">
        <v>838</v>
      </c>
      <c r="UPY78" s="655" t="s">
        <v>838</v>
      </c>
      <c r="UPZ78" s="655" t="s">
        <v>838</v>
      </c>
      <c r="UQA78" s="655" t="s">
        <v>838</v>
      </c>
      <c r="UQB78" s="655" t="s">
        <v>838</v>
      </c>
      <c r="UQC78" s="655" t="s">
        <v>838</v>
      </c>
      <c r="UQD78" s="655" t="s">
        <v>838</v>
      </c>
      <c r="UQE78" s="655" t="s">
        <v>838</v>
      </c>
      <c r="UQF78" s="655" t="s">
        <v>838</v>
      </c>
      <c r="UQG78" s="655" t="s">
        <v>838</v>
      </c>
      <c r="UQH78" s="655" t="s">
        <v>838</v>
      </c>
      <c r="UQI78" s="655" t="s">
        <v>838</v>
      </c>
      <c r="UQJ78" s="655" t="s">
        <v>838</v>
      </c>
      <c r="UQK78" s="655" t="s">
        <v>838</v>
      </c>
      <c r="UQL78" s="655" t="s">
        <v>838</v>
      </c>
      <c r="UQM78" s="655" t="s">
        <v>838</v>
      </c>
      <c r="UQN78" s="655" t="s">
        <v>838</v>
      </c>
      <c r="UQO78" s="655" t="s">
        <v>838</v>
      </c>
      <c r="UQP78" s="655" t="s">
        <v>838</v>
      </c>
      <c r="UQQ78" s="655" t="s">
        <v>838</v>
      </c>
      <c r="UQR78" s="655" t="s">
        <v>838</v>
      </c>
      <c r="UQS78" s="655" t="s">
        <v>838</v>
      </c>
      <c r="UQT78" s="655" t="s">
        <v>838</v>
      </c>
      <c r="UQU78" s="655" t="s">
        <v>838</v>
      </c>
      <c r="UQV78" s="655" t="s">
        <v>838</v>
      </c>
      <c r="UQW78" s="655" t="s">
        <v>838</v>
      </c>
      <c r="UQX78" s="655" t="s">
        <v>838</v>
      </c>
      <c r="UQY78" s="655" t="s">
        <v>838</v>
      </c>
      <c r="UQZ78" s="655" t="s">
        <v>838</v>
      </c>
      <c r="URA78" s="655" t="s">
        <v>838</v>
      </c>
      <c r="URB78" s="655" t="s">
        <v>838</v>
      </c>
      <c r="URC78" s="655" t="s">
        <v>838</v>
      </c>
      <c r="URD78" s="655" t="s">
        <v>838</v>
      </c>
      <c r="URE78" s="655" t="s">
        <v>838</v>
      </c>
      <c r="URF78" s="655" t="s">
        <v>838</v>
      </c>
      <c r="URG78" s="655" t="s">
        <v>838</v>
      </c>
      <c r="URH78" s="655" t="s">
        <v>838</v>
      </c>
      <c r="URI78" s="655" t="s">
        <v>838</v>
      </c>
      <c r="URJ78" s="655" t="s">
        <v>838</v>
      </c>
      <c r="URK78" s="655" t="s">
        <v>838</v>
      </c>
      <c r="URL78" s="655" t="s">
        <v>838</v>
      </c>
      <c r="URM78" s="655" t="s">
        <v>838</v>
      </c>
      <c r="URN78" s="655" t="s">
        <v>838</v>
      </c>
      <c r="URO78" s="655" t="s">
        <v>838</v>
      </c>
      <c r="URP78" s="655" t="s">
        <v>838</v>
      </c>
      <c r="URQ78" s="655" t="s">
        <v>838</v>
      </c>
      <c r="URR78" s="655" t="s">
        <v>838</v>
      </c>
      <c r="URS78" s="655" t="s">
        <v>838</v>
      </c>
      <c r="URT78" s="655" t="s">
        <v>838</v>
      </c>
      <c r="URU78" s="655" t="s">
        <v>838</v>
      </c>
      <c r="URV78" s="655" t="s">
        <v>838</v>
      </c>
      <c r="URW78" s="655" t="s">
        <v>838</v>
      </c>
      <c r="URX78" s="655" t="s">
        <v>838</v>
      </c>
      <c r="URY78" s="655" t="s">
        <v>838</v>
      </c>
      <c r="URZ78" s="655" t="s">
        <v>838</v>
      </c>
      <c r="USA78" s="655" t="s">
        <v>838</v>
      </c>
      <c r="USB78" s="655" t="s">
        <v>838</v>
      </c>
      <c r="USC78" s="655" t="s">
        <v>838</v>
      </c>
      <c r="USD78" s="655" t="s">
        <v>838</v>
      </c>
      <c r="USE78" s="655" t="s">
        <v>838</v>
      </c>
      <c r="USF78" s="655" t="s">
        <v>838</v>
      </c>
      <c r="USG78" s="655" t="s">
        <v>838</v>
      </c>
      <c r="USH78" s="655" t="s">
        <v>838</v>
      </c>
      <c r="USI78" s="655" t="s">
        <v>838</v>
      </c>
      <c r="USJ78" s="655" t="s">
        <v>838</v>
      </c>
      <c r="USK78" s="655" t="s">
        <v>838</v>
      </c>
      <c r="USL78" s="655" t="s">
        <v>838</v>
      </c>
      <c r="USM78" s="655" t="s">
        <v>838</v>
      </c>
      <c r="USN78" s="655" t="s">
        <v>838</v>
      </c>
      <c r="USO78" s="655" t="s">
        <v>838</v>
      </c>
      <c r="USP78" s="655" t="s">
        <v>838</v>
      </c>
      <c r="USQ78" s="655" t="s">
        <v>838</v>
      </c>
      <c r="USR78" s="655" t="s">
        <v>838</v>
      </c>
      <c r="USS78" s="655" t="s">
        <v>838</v>
      </c>
      <c r="UST78" s="655" t="s">
        <v>838</v>
      </c>
      <c r="USU78" s="655" t="s">
        <v>838</v>
      </c>
      <c r="USV78" s="655" t="s">
        <v>838</v>
      </c>
      <c r="USW78" s="655" t="s">
        <v>838</v>
      </c>
      <c r="USX78" s="655" t="s">
        <v>838</v>
      </c>
      <c r="USY78" s="655" t="s">
        <v>838</v>
      </c>
      <c r="USZ78" s="655" t="s">
        <v>838</v>
      </c>
      <c r="UTA78" s="655" t="s">
        <v>838</v>
      </c>
      <c r="UTB78" s="655" t="s">
        <v>838</v>
      </c>
      <c r="UTC78" s="655" t="s">
        <v>838</v>
      </c>
      <c r="UTD78" s="655" t="s">
        <v>838</v>
      </c>
      <c r="UTE78" s="655" t="s">
        <v>838</v>
      </c>
      <c r="UTF78" s="655" t="s">
        <v>838</v>
      </c>
      <c r="UTG78" s="655" t="s">
        <v>838</v>
      </c>
      <c r="UTH78" s="655" t="s">
        <v>838</v>
      </c>
      <c r="UTI78" s="655" t="s">
        <v>838</v>
      </c>
      <c r="UTJ78" s="655" t="s">
        <v>838</v>
      </c>
      <c r="UTK78" s="655" t="s">
        <v>838</v>
      </c>
      <c r="UTL78" s="655" t="s">
        <v>838</v>
      </c>
      <c r="UTM78" s="655" t="s">
        <v>838</v>
      </c>
      <c r="UTN78" s="655" t="s">
        <v>838</v>
      </c>
      <c r="UTO78" s="655" t="s">
        <v>838</v>
      </c>
      <c r="UTP78" s="655" t="s">
        <v>838</v>
      </c>
      <c r="UTQ78" s="655" t="s">
        <v>838</v>
      </c>
      <c r="UTR78" s="655" t="s">
        <v>838</v>
      </c>
      <c r="UTS78" s="655" t="s">
        <v>838</v>
      </c>
      <c r="UTT78" s="655" t="s">
        <v>838</v>
      </c>
      <c r="UTU78" s="655" t="s">
        <v>838</v>
      </c>
      <c r="UTV78" s="655" t="s">
        <v>838</v>
      </c>
      <c r="UTW78" s="655" t="s">
        <v>838</v>
      </c>
      <c r="UTX78" s="655" t="s">
        <v>838</v>
      </c>
      <c r="UTY78" s="655" t="s">
        <v>838</v>
      </c>
      <c r="UTZ78" s="655" t="s">
        <v>838</v>
      </c>
      <c r="UUA78" s="655" t="s">
        <v>838</v>
      </c>
      <c r="UUB78" s="655" t="s">
        <v>838</v>
      </c>
      <c r="UUC78" s="655" t="s">
        <v>838</v>
      </c>
      <c r="UUD78" s="655" t="s">
        <v>838</v>
      </c>
      <c r="UUE78" s="655" t="s">
        <v>838</v>
      </c>
      <c r="UUF78" s="655" t="s">
        <v>838</v>
      </c>
      <c r="UUG78" s="655" t="s">
        <v>838</v>
      </c>
      <c r="UUH78" s="655" t="s">
        <v>838</v>
      </c>
      <c r="UUI78" s="655" t="s">
        <v>838</v>
      </c>
      <c r="UUJ78" s="655" t="s">
        <v>838</v>
      </c>
      <c r="UUK78" s="655" t="s">
        <v>838</v>
      </c>
      <c r="UUL78" s="655" t="s">
        <v>838</v>
      </c>
      <c r="UUM78" s="655" t="s">
        <v>838</v>
      </c>
      <c r="UUN78" s="655" t="s">
        <v>838</v>
      </c>
      <c r="UUO78" s="655" t="s">
        <v>838</v>
      </c>
      <c r="UUP78" s="655" t="s">
        <v>838</v>
      </c>
      <c r="UUQ78" s="655" t="s">
        <v>838</v>
      </c>
      <c r="UUR78" s="655" t="s">
        <v>838</v>
      </c>
      <c r="UUS78" s="655" t="s">
        <v>838</v>
      </c>
      <c r="UUT78" s="655" t="s">
        <v>838</v>
      </c>
      <c r="UUU78" s="655" t="s">
        <v>838</v>
      </c>
      <c r="UUV78" s="655" t="s">
        <v>838</v>
      </c>
      <c r="UUW78" s="655" t="s">
        <v>838</v>
      </c>
      <c r="UUX78" s="655" t="s">
        <v>838</v>
      </c>
      <c r="UUY78" s="655" t="s">
        <v>838</v>
      </c>
      <c r="UUZ78" s="655" t="s">
        <v>838</v>
      </c>
      <c r="UVA78" s="655" t="s">
        <v>838</v>
      </c>
      <c r="UVB78" s="655" t="s">
        <v>838</v>
      </c>
      <c r="UVC78" s="655" t="s">
        <v>838</v>
      </c>
      <c r="UVD78" s="655" t="s">
        <v>838</v>
      </c>
      <c r="UVE78" s="655" t="s">
        <v>838</v>
      </c>
      <c r="UVF78" s="655" t="s">
        <v>838</v>
      </c>
      <c r="UVG78" s="655" t="s">
        <v>838</v>
      </c>
      <c r="UVH78" s="655" t="s">
        <v>838</v>
      </c>
      <c r="UVI78" s="655" t="s">
        <v>838</v>
      </c>
      <c r="UVJ78" s="655" t="s">
        <v>838</v>
      </c>
      <c r="UVK78" s="655" t="s">
        <v>838</v>
      </c>
      <c r="UVL78" s="655" t="s">
        <v>838</v>
      </c>
      <c r="UVM78" s="655" t="s">
        <v>838</v>
      </c>
      <c r="UVN78" s="655" t="s">
        <v>838</v>
      </c>
      <c r="UVO78" s="655" t="s">
        <v>838</v>
      </c>
      <c r="UVP78" s="655" t="s">
        <v>838</v>
      </c>
      <c r="UVQ78" s="655" t="s">
        <v>838</v>
      </c>
      <c r="UVR78" s="655" t="s">
        <v>838</v>
      </c>
      <c r="UVS78" s="655" t="s">
        <v>838</v>
      </c>
      <c r="UVT78" s="655" t="s">
        <v>838</v>
      </c>
      <c r="UVU78" s="655" t="s">
        <v>838</v>
      </c>
      <c r="UVV78" s="655" t="s">
        <v>838</v>
      </c>
      <c r="UVW78" s="655" t="s">
        <v>838</v>
      </c>
      <c r="UVX78" s="655" t="s">
        <v>838</v>
      </c>
      <c r="UVY78" s="655" t="s">
        <v>838</v>
      </c>
      <c r="UVZ78" s="655" t="s">
        <v>838</v>
      </c>
      <c r="UWA78" s="655" t="s">
        <v>838</v>
      </c>
      <c r="UWB78" s="655" t="s">
        <v>838</v>
      </c>
      <c r="UWC78" s="655" t="s">
        <v>838</v>
      </c>
      <c r="UWD78" s="655" t="s">
        <v>838</v>
      </c>
      <c r="UWE78" s="655" t="s">
        <v>838</v>
      </c>
      <c r="UWF78" s="655" t="s">
        <v>838</v>
      </c>
      <c r="UWG78" s="655" t="s">
        <v>838</v>
      </c>
      <c r="UWH78" s="655" t="s">
        <v>838</v>
      </c>
      <c r="UWI78" s="655" t="s">
        <v>838</v>
      </c>
      <c r="UWJ78" s="655" t="s">
        <v>838</v>
      </c>
      <c r="UWK78" s="655" t="s">
        <v>838</v>
      </c>
      <c r="UWL78" s="655" t="s">
        <v>838</v>
      </c>
      <c r="UWM78" s="655" t="s">
        <v>838</v>
      </c>
      <c r="UWN78" s="655" t="s">
        <v>838</v>
      </c>
      <c r="UWO78" s="655" t="s">
        <v>838</v>
      </c>
      <c r="UWP78" s="655" t="s">
        <v>838</v>
      </c>
      <c r="UWQ78" s="655" t="s">
        <v>838</v>
      </c>
      <c r="UWR78" s="655" t="s">
        <v>838</v>
      </c>
      <c r="UWS78" s="655" t="s">
        <v>838</v>
      </c>
      <c r="UWT78" s="655" t="s">
        <v>838</v>
      </c>
      <c r="UWU78" s="655" t="s">
        <v>838</v>
      </c>
      <c r="UWV78" s="655" t="s">
        <v>838</v>
      </c>
      <c r="UWW78" s="655" t="s">
        <v>838</v>
      </c>
      <c r="UWX78" s="655" t="s">
        <v>838</v>
      </c>
      <c r="UWY78" s="655" t="s">
        <v>838</v>
      </c>
      <c r="UWZ78" s="655" t="s">
        <v>838</v>
      </c>
      <c r="UXA78" s="655" t="s">
        <v>838</v>
      </c>
      <c r="UXB78" s="655" t="s">
        <v>838</v>
      </c>
      <c r="UXC78" s="655" t="s">
        <v>838</v>
      </c>
      <c r="UXD78" s="655" t="s">
        <v>838</v>
      </c>
      <c r="UXE78" s="655" t="s">
        <v>838</v>
      </c>
      <c r="UXF78" s="655" t="s">
        <v>838</v>
      </c>
      <c r="UXG78" s="655" t="s">
        <v>838</v>
      </c>
      <c r="UXH78" s="655" t="s">
        <v>838</v>
      </c>
      <c r="UXI78" s="655" t="s">
        <v>838</v>
      </c>
      <c r="UXJ78" s="655" t="s">
        <v>838</v>
      </c>
      <c r="UXK78" s="655" t="s">
        <v>838</v>
      </c>
      <c r="UXL78" s="655" t="s">
        <v>838</v>
      </c>
      <c r="UXM78" s="655" t="s">
        <v>838</v>
      </c>
      <c r="UXN78" s="655" t="s">
        <v>838</v>
      </c>
      <c r="UXO78" s="655" t="s">
        <v>838</v>
      </c>
      <c r="UXP78" s="655" t="s">
        <v>838</v>
      </c>
      <c r="UXQ78" s="655" t="s">
        <v>838</v>
      </c>
      <c r="UXR78" s="655" t="s">
        <v>838</v>
      </c>
      <c r="UXS78" s="655" t="s">
        <v>838</v>
      </c>
      <c r="UXT78" s="655" t="s">
        <v>838</v>
      </c>
      <c r="UXU78" s="655" t="s">
        <v>838</v>
      </c>
      <c r="UXV78" s="655" t="s">
        <v>838</v>
      </c>
      <c r="UXW78" s="655" t="s">
        <v>838</v>
      </c>
      <c r="UXX78" s="655" t="s">
        <v>838</v>
      </c>
      <c r="UXY78" s="655" t="s">
        <v>838</v>
      </c>
      <c r="UXZ78" s="655" t="s">
        <v>838</v>
      </c>
      <c r="UYA78" s="655" t="s">
        <v>838</v>
      </c>
      <c r="UYB78" s="655" t="s">
        <v>838</v>
      </c>
      <c r="UYC78" s="655" t="s">
        <v>838</v>
      </c>
      <c r="UYD78" s="655" t="s">
        <v>838</v>
      </c>
      <c r="UYE78" s="655" t="s">
        <v>838</v>
      </c>
      <c r="UYF78" s="655" t="s">
        <v>838</v>
      </c>
      <c r="UYG78" s="655" t="s">
        <v>838</v>
      </c>
      <c r="UYH78" s="655" t="s">
        <v>838</v>
      </c>
      <c r="UYI78" s="655" t="s">
        <v>838</v>
      </c>
      <c r="UYJ78" s="655" t="s">
        <v>838</v>
      </c>
      <c r="UYK78" s="655" t="s">
        <v>838</v>
      </c>
      <c r="UYL78" s="655" t="s">
        <v>838</v>
      </c>
      <c r="UYM78" s="655" t="s">
        <v>838</v>
      </c>
      <c r="UYN78" s="655" t="s">
        <v>838</v>
      </c>
      <c r="UYO78" s="655" t="s">
        <v>838</v>
      </c>
      <c r="UYP78" s="655" t="s">
        <v>838</v>
      </c>
      <c r="UYQ78" s="655" t="s">
        <v>838</v>
      </c>
      <c r="UYR78" s="655" t="s">
        <v>838</v>
      </c>
      <c r="UYS78" s="655" t="s">
        <v>838</v>
      </c>
      <c r="UYT78" s="655" t="s">
        <v>838</v>
      </c>
      <c r="UYU78" s="655" t="s">
        <v>838</v>
      </c>
      <c r="UYV78" s="655" t="s">
        <v>838</v>
      </c>
      <c r="UYW78" s="655" t="s">
        <v>838</v>
      </c>
      <c r="UYX78" s="655" t="s">
        <v>838</v>
      </c>
      <c r="UYY78" s="655" t="s">
        <v>838</v>
      </c>
      <c r="UYZ78" s="655" t="s">
        <v>838</v>
      </c>
      <c r="UZA78" s="655" t="s">
        <v>838</v>
      </c>
      <c r="UZB78" s="655" t="s">
        <v>838</v>
      </c>
      <c r="UZC78" s="655" t="s">
        <v>838</v>
      </c>
      <c r="UZD78" s="655" t="s">
        <v>838</v>
      </c>
      <c r="UZE78" s="655" t="s">
        <v>838</v>
      </c>
      <c r="UZF78" s="655" t="s">
        <v>838</v>
      </c>
      <c r="UZG78" s="655" t="s">
        <v>838</v>
      </c>
      <c r="UZH78" s="655" t="s">
        <v>838</v>
      </c>
      <c r="UZI78" s="655" t="s">
        <v>838</v>
      </c>
      <c r="UZJ78" s="655" t="s">
        <v>838</v>
      </c>
      <c r="UZK78" s="655" t="s">
        <v>838</v>
      </c>
      <c r="UZL78" s="655" t="s">
        <v>838</v>
      </c>
      <c r="UZM78" s="655" t="s">
        <v>838</v>
      </c>
      <c r="UZN78" s="655" t="s">
        <v>838</v>
      </c>
      <c r="UZO78" s="655" t="s">
        <v>838</v>
      </c>
      <c r="UZP78" s="655" t="s">
        <v>838</v>
      </c>
      <c r="UZQ78" s="655" t="s">
        <v>838</v>
      </c>
      <c r="UZR78" s="655" t="s">
        <v>838</v>
      </c>
      <c r="UZS78" s="655" t="s">
        <v>838</v>
      </c>
      <c r="UZT78" s="655" t="s">
        <v>838</v>
      </c>
      <c r="UZU78" s="655" t="s">
        <v>838</v>
      </c>
      <c r="UZV78" s="655" t="s">
        <v>838</v>
      </c>
      <c r="UZW78" s="655" t="s">
        <v>838</v>
      </c>
      <c r="UZX78" s="655" t="s">
        <v>838</v>
      </c>
      <c r="UZY78" s="655" t="s">
        <v>838</v>
      </c>
      <c r="UZZ78" s="655" t="s">
        <v>838</v>
      </c>
      <c r="VAA78" s="655" t="s">
        <v>838</v>
      </c>
      <c r="VAB78" s="655" t="s">
        <v>838</v>
      </c>
      <c r="VAC78" s="655" t="s">
        <v>838</v>
      </c>
      <c r="VAD78" s="655" t="s">
        <v>838</v>
      </c>
      <c r="VAE78" s="655" t="s">
        <v>838</v>
      </c>
      <c r="VAF78" s="655" t="s">
        <v>838</v>
      </c>
      <c r="VAG78" s="655" t="s">
        <v>838</v>
      </c>
      <c r="VAH78" s="655" t="s">
        <v>838</v>
      </c>
      <c r="VAI78" s="655" t="s">
        <v>838</v>
      </c>
      <c r="VAJ78" s="655" t="s">
        <v>838</v>
      </c>
      <c r="VAK78" s="655" t="s">
        <v>838</v>
      </c>
      <c r="VAL78" s="655" t="s">
        <v>838</v>
      </c>
      <c r="VAM78" s="655" t="s">
        <v>838</v>
      </c>
      <c r="VAN78" s="655" t="s">
        <v>838</v>
      </c>
      <c r="VAO78" s="655" t="s">
        <v>838</v>
      </c>
      <c r="VAP78" s="655" t="s">
        <v>838</v>
      </c>
      <c r="VAQ78" s="655" t="s">
        <v>838</v>
      </c>
      <c r="VAR78" s="655" t="s">
        <v>838</v>
      </c>
      <c r="VAS78" s="655" t="s">
        <v>838</v>
      </c>
      <c r="VAT78" s="655" t="s">
        <v>838</v>
      </c>
      <c r="VAU78" s="655" t="s">
        <v>838</v>
      </c>
      <c r="VAV78" s="655" t="s">
        <v>838</v>
      </c>
      <c r="VAW78" s="655" t="s">
        <v>838</v>
      </c>
      <c r="VAX78" s="655" t="s">
        <v>838</v>
      </c>
      <c r="VAY78" s="655" t="s">
        <v>838</v>
      </c>
      <c r="VAZ78" s="655" t="s">
        <v>838</v>
      </c>
      <c r="VBA78" s="655" t="s">
        <v>838</v>
      </c>
      <c r="VBB78" s="655" t="s">
        <v>838</v>
      </c>
      <c r="VBC78" s="655" t="s">
        <v>838</v>
      </c>
      <c r="VBD78" s="655" t="s">
        <v>838</v>
      </c>
      <c r="VBE78" s="655" t="s">
        <v>838</v>
      </c>
      <c r="VBF78" s="655" t="s">
        <v>838</v>
      </c>
      <c r="VBG78" s="655" t="s">
        <v>838</v>
      </c>
      <c r="VBH78" s="655" t="s">
        <v>838</v>
      </c>
      <c r="VBI78" s="655" t="s">
        <v>838</v>
      </c>
      <c r="VBJ78" s="655" t="s">
        <v>838</v>
      </c>
      <c r="VBK78" s="655" t="s">
        <v>838</v>
      </c>
      <c r="VBL78" s="655" t="s">
        <v>838</v>
      </c>
      <c r="VBM78" s="655" t="s">
        <v>838</v>
      </c>
      <c r="VBN78" s="655" t="s">
        <v>838</v>
      </c>
      <c r="VBO78" s="655" t="s">
        <v>838</v>
      </c>
      <c r="VBP78" s="655" t="s">
        <v>838</v>
      </c>
      <c r="VBQ78" s="655" t="s">
        <v>838</v>
      </c>
      <c r="VBR78" s="655" t="s">
        <v>838</v>
      </c>
      <c r="VBS78" s="655" t="s">
        <v>838</v>
      </c>
      <c r="VBT78" s="655" t="s">
        <v>838</v>
      </c>
      <c r="VBU78" s="655" t="s">
        <v>838</v>
      </c>
      <c r="VBV78" s="655" t="s">
        <v>838</v>
      </c>
      <c r="VBW78" s="655" t="s">
        <v>838</v>
      </c>
      <c r="VBX78" s="655" t="s">
        <v>838</v>
      </c>
      <c r="VBY78" s="655" t="s">
        <v>838</v>
      </c>
      <c r="VBZ78" s="655" t="s">
        <v>838</v>
      </c>
      <c r="VCA78" s="655" t="s">
        <v>838</v>
      </c>
      <c r="VCB78" s="655" t="s">
        <v>838</v>
      </c>
      <c r="VCC78" s="655" t="s">
        <v>838</v>
      </c>
      <c r="VCD78" s="655" t="s">
        <v>838</v>
      </c>
      <c r="VCE78" s="655" t="s">
        <v>838</v>
      </c>
      <c r="VCF78" s="655" t="s">
        <v>838</v>
      </c>
      <c r="VCG78" s="655" t="s">
        <v>838</v>
      </c>
      <c r="VCH78" s="655" t="s">
        <v>838</v>
      </c>
      <c r="VCI78" s="655" t="s">
        <v>838</v>
      </c>
      <c r="VCJ78" s="655" t="s">
        <v>838</v>
      </c>
      <c r="VCK78" s="655" t="s">
        <v>838</v>
      </c>
      <c r="VCL78" s="655" t="s">
        <v>838</v>
      </c>
      <c r="VCM78" s="655" t="s">
        <v>838</v>
      </c>
      <c r="VCN78" s="655" t="s">
        <v>838</v>
      </c>
      <c r="VCO78" s="655" t="s">
        <v>838</v>
      </c>
      <c r="VCP78" s="655" t="s">
        <v>838</v>
      </c>
      <c r="VCQ78" s="655" t="s">
        <v>838</v>
      </c>
      <c r="VCR78" s="655" t="s">
        <v>838</v>
      </c>
      <c r="VCS78" s="655" t="s">
        <v>838</v>
      </c>
      <c r="VCT78" s="655" t="s">
        <v>838</v>
      </c>
      <c r="VCU78" s="655" t="s">
        <v>838</v>
      </c>
      <c r="VCV78" s="655" t="s">
        <v>838</v>
      </c>
      <c r="VCW78" s="655" t="s">
        <v>838</v>
      </c>
      <c r="VCX78" s="655" t="s">
        <v>838</v>
      </c>
      <c r="VCY78" s="655" t="s">
        <v>838</v>
      </c>
      <c r="VCZ78" s="655" t="s">
        <v>838</v>
      </c>
      <c r="VDA78" s="655" t="s">
        <v>838</v>
      </c>
      <c r="VDB78" s="655" t="s">
        <v>838</v>
      </c>
      <c r="VDC78" s="655" t="s">
        <v>838</v>
      </c>
      <c r="VDD78" s="655" t="s">
        <v>838</v>
      </c>
      <c r="VDE78" s="655" t="s">
        <v>838</v>
      </c>
      <c r="VDF78" s="655" t="s">
        <v>838</v>
      </c>
      <c r="VDG78" s="655" t="s">
        <v>838</v>
      </c>
      <c r="VDH78" s="655" t="s">
        <v>838</v>
      </c>
      <c r="VDI78" s="655" t="s">
        <v>838</v>
      </c>
      <c r="VDJ78" s="655" t="s">
        <v>838</v>
      </c>
      <c r="VDK78" s="655" t="s">
        <v>838</v>
      </c>
      <c r="VDL78" s="655" t="s">
        <v>838</v>
      </c>
      <c r="VDM78" s="655" t="s">
        <v>838</v>
      </c>
      <c r="VDN78" s="655" t="s">
        <v>838</v>
      </c>
      <c r="VDO78" s="655" t="s">
        <v>838</v>
      </c>
      <c r="VDP78" s="655" t="s">
        <v>838</v>
      </c>
      <c r="VDQ78" s="655" t="s">
        <v>838</v>
      </c>
      <c r="VDR78" s="655" t="s">
        <v>838</v>
      </c>
      <c r="VDS78" s="655" t="s">
        <v>838</v>
      </c>
      <c r="VDT78" s="655" t="s">
        <v>838</v>
      </c>
      <c r="VDU78" s="655" t="s">
        <v>838</v>
      </c>
      <c r="VDV78" s="655" t="s">
        <v>838</v>
      </c>
      <c r="VDW78" s="655" t="s">
        <v>838</v>
      </c>
      <c r="VDX78" s="655" t="s">
        <v>838</v>
      </c>
      <c r="VDY78" s="655" t="s">
        <v>838</v>
      </c>
      <c r="VDZ78" s="655" t="s">
        <v>838</v>
      </c>
      <c r="VEA78" s="655" t="s">
        <v>838</v>
      </c>
      <c r="VEB78" s="655" t="s">
        <v>838</v>
      </c>
      <c r="VEC78" s="655" t="s">
        <v>838</v>
      </c>
      <c r="VED78" s="655" t="s">
        <v>838</v>
      </c>
      <c r="VEE78" s="655" t="s">
        <v>838</v>
      </c>
      <c r="VEF78" s="655" t="s">
        <v>838</v>
      </c>
      <c r="VEG78" s="655" t="s">
        <v>838</v>
      </c>
      <c r="VEH78" s="655" t="s">
        <v>838</v>
      </c>
      <c r="VEI78" s="655" t="s">
        <v>838</v>
      </c>
      <c r="VEJ78" s="655" t="s">
        <v>838</v>
      </c>
      <c r="VEK78" s="655" t="s">
        <v>838</v>
      </c>
      <c r="VEL78" s="655" t="s">
        <v>838</v>
      </c>
      <c r="VEM78" s="655" t="s">
        <v>838</v>
      </c>
      <c r="VEN78" s="655" t="s">
        <v>838</v>
      </c>
      <c r="VEO78" s="655" t="s">
        <v>838</v>
      </c>
      <c r="VEP78" s="655" t="s">
        <v>838</v>
      </c>
      <c r="VEQ78" s="655" t="s">
        <v>838</v>
      </c>
      <c r="VER78" s="655" t="s">
        <v>838</v>
      </c>
      <c r="VES78" s="655" t="s">
        <v>838</v>
      </c>
      <c r="VET78" s="655" t="s">
        <v>838</v>
      </c>
      <c r="VEU78" s="655" t="s">
        <v>838</v>
      </c>
      <c r="VEV78" s="655" t="s">
        <v>838</v>
      </c>
      <c r="VEW78" s="655" t="s">
        <v>838</v>
      </c>
      <c r="VEX78" s="655" t="s">
        <v>838</v>
      </c>
      <c r="VEY78" s="655" t="s">
        <v>838</v>
      </c>
      <c r="VEZ78" s="655" t="s">
        <v>838</v>
      </c>
      <c r="VFA78" s="655" t="s">
        <v>838</v>
      </c>
      <c r="VFB78" s="655" t="s">
        <v>838</v>
      </c>
      <c r="VFC78" s="655" t="s">
        <v>838</v>
      </c>
      <c r="VFD78" s="655" t="s">
        <v>838</v>
      </c>
      <c r="VFE78" s="655" t="s">
        <v>838</v>
      </c>
      <c r="VFF78" s="655" t="s">
        <v>838</v>
      </c>
      <c r="VFG78" s="655" t="s">
        <v>838</v>
      </c>
      <c r="VFH78" s="655" t="s">
        <v>838</v>
      </c>
      <c r="VFI78" s="655" t="s">
        <v>838</v>
      </c>
      <c r="VFJ78" s="655" t="s">
        <v>838</v>
      </c>
      <c r="VFK78" s="655" t="s">
        <v>838</v>
      </c>
      <c r="VFL78" s="655" t="s">
        <v>838</v>
      </c>
      <c r="VFM78" s="655" t="s">
        <v>838</v>
      </c>
      <c r="VFN78" s="655" t="s">
        <v>838</v>
      </c>
      <c r="VFO78" s="655" t="s">
        <v>838</v>
      </c>
      <c r="VFP78" s="655" t="s">
        <v>838</v>
      </c>
      <c r="VFQ78" s="655" t="s">
        <v>838</v>
      </c>
      <c r="VFR78" s="655" t="s">
        <v>838</v>
      </c>
      <c r="VFS78" s="655" t="s">
        <v>838</v>
      </c>
      <c r="VFT78" s="655" t="s">
        <v>838</v>
      </c>
      <c r="VFU78" s="655" t="s">
        <v>838</v>
      </c>
      <c r="VFV78" s="655" t="s">
        <v>838</v>
      </c>
      <c r="VFW78" s="655" t="s">
        <v>838</v>
      </c>
      <c r="VFX78" s="655" t="s">
        <v>838</v>
      </c>
      <c r="VFY78" s="655" t="s">
        <v>838</v>
      </c>
      <c r="VFZ78" s="655" t="s">
        <v>838</v>
      </c>
      <c r="VGA78" s="655" t="s">
        <v>838</v>
      </c>
      <c r="VGB78" s="655" t="s">
        <v>838</v>
      </c>
      <c r="VGC78" s="655" t="s">
        <v>838</v>
      </c>
      <c r="VGD78" s="655" t="s">
        <v>838</v>
      </c>
      <c r="VGE78" s="655" t="s">
        <v>838</v>
      </c>
      <c r="VGF78" s="655" t="s">
        <v>838</v>
      </c>
      <c r="VGG78" s="655" t="s">
        <v>838</v>
      </c>
      <c r="VGH78" s="655" t="s">
        <v>838</v>
      </c>
      <c r="VGI78" s="655" t="s">
        <v>838</v>
      </c>
      <c r="VGJ78" s="655" t="s">
        <v>838</v>
      </c>
      <c r="VGK78" s="655" t="s">
        <v>838</v>
      </c>
      <c r="VGL78" s="655" t="s">
        <v>838</v>
      </c>
      <c r="VGM78" s="655" t="s">
        <v>838</v>
      </c>
      <c r="VGN78" s="655" t="s">
        <v>838</v>
      </c>
      <c r="VGO78" s="655" t="s">
        <v>838</v>
      </c>
      <c r="VGP78" s="655" t="s">
        <v>838</v>
      </c>
      <c r="VGQ78" s="655" t="s">
        <v>838</v>
      </c>
      <c r="VGR78" s="655" t="s">
        <v>838</v>
      </c>
      <c r="VGS78" s="655" t="s">
        <v>838</v>
      </c>
      <c r="VGT78" s="655" t="s">
        <v>838</v>
      </c>
      <c r="VGU78" s="655" t="s">
        <v>838</v>
      </c>
      <c r="VGV78" s="655" t="s">
        <v>838</v>
      </c>
      <c r="VGW78" s="655" t="s">
        <v>838</v>
      </c>
      <c r="VGX78" s="655" t="s">
        <v>838</v>
      </c>
      <c r="VGY78" s="655" t="s">
        <v>838</v>
      </c>
      <c r="VGZ78" s="655" t="s">
        <v>838</v>
      </c>
      <c r="VHA78" s="655" t="s">
        <v>838</v>
      </c>
      <c r="VHB78" s="655" t="s">
        <v>838</v>
      </c>
      <c r="VHC78" s="655" t="s">
        <v>838</v>
      </c>
      <c r="VHD78" s="655" t="s">
        <v>838</v>
      </c>
      <c r="VHE78" s="655" t="s">
        <v>838</v>
      </c>
      <c r="VHF78" s="655" t="s">
        <v>838</v>
      </c>
      <c r="VHG78" s="655" t="s">
        <v>838</v>
      </c>
      <c r="VHH78" s="655" t="s">
        <v>838</v>
      </c>
      <c r="VHI78" s="655" t="s">
        <v>838</v>
      </c>
      <c r="VHJ78" s="655" t="s">
        <v>838</v>
      </c>
      <c r="VHK78" s="655" t="s">
        <v>838</v>
      </c>
      <c r="VHL78" s="655" t="s">
        <v>838</v>
      </c>
      <c r="VHM78" s="655" t="s">
        <v>838</v>
      </c>
      <c r="VHN78" s="655" t="s">
        <v>838</v>
      </c>
      <c r="VHO78" s="655" t="s">
        <v>838</v>
      </c>
      <c r="VHP78" s="655" t="s">
        <v>838</v>
      </c>
      <c r="VHQ78" s="655" t="s">
        <v>838</v>
      </c>
      <c r="VHR78" s="655" t="s">
        <v>838</v>
      </c>
      <c r="VHS78" s="655" t="s">
        <v>838</v>
      </c>
      <c r="VHT78" s="655" t="s">
        <v>838</v>
      </c>
      <c r="VHU78" s="655" t="s">
        <v>838</v>
      </c>
      <c r="VHV78" s="655" t="s">
        <v>838</v>
      </c>
      <c r="VHW78" s="655" t="s">
        <v>838</v>
      </c>
      <c r="VHX78" s="655" t="s">
        <v>838</v>
      </c>
      <c r="VHY78" s="655" t="s">
        <v>838</v>
      </c>
      <c r="VHZ78" s="655" t="s">
        <v>838</v>
      </c>
      <c r="VIA78" s="655" t="s">
        <v>838</v>
      </c>
      <c r="VIB78" s="655" t="s">
        <v>838</v>
      </c>
      <c r="VIC78" s="655" t="s">
        <v>838</v>
      </c>
      <c r="VID78" s="655" t="s">
        <v>838</v>
      </c>
      <c r="VIE78" s="655" t="s">
        <v>838</v>
      </c>
      <c r="VIF78" s="655" t="s">
        <v>838</v>
      </c>
      <c r="VIG78" s="655" t="s">
        <v>838</v>
      </c>
      <c r="VIH78" s="655" t="s">
        <v>838</v>
      </c>
      <c r="VII78" s="655" t="s">
        <v>838</v>
      </c>
      <c r="VIJ78" s="655" t="s">
        <v>838</v>
      </c>
      <c r="VIK78" s="655" t="s">
        <v>838</v>
      </c>
      <c r="VIL78" s="655" t="s">
        <v>838</v>
      </c>
      <c r="VIM78" s="655" t="s">
        <v>838</v>
      </c>
      <c r="VIN78" s="655" t="s">
        <v>838</v>
      </c>
      <c r="VIO78" s="655" t="s">
        <v>838</v>
      </c>
      <c r="VIP78" s="655" t="s">
        <v>838</v>
      </c>
      <c r="VIQ78" s="655" t="s">
        <v>838</v>
      </c>
      <c r="VIR78" s="655" t="s">
        <v>838</v>
      </c>
      <c r="VIS78" s="655" t="s">
        <v>838</v>
      </c>
      <c r="VIT78" s="655" t="s">
        <v>838</v>
      </c>
      <c r="VIU78" s="655" t="s">
        <v>838</v>
      </c>
      <c r="VIV78" s="655" t="s">
        <v>838</v>
      </c>
      <c r="VIW78" s="655" t="s">
        <v>838</v>
      </c>
      <c r="VIX78" s="655" t="s">
        <v>838</v>
      </c>
      <c r="VIY78" s="655" t="s">
        <v>838</v>
      </c>
      <c r="VIZ78" s="655" t="s">
        <v>838</v>
      </c>
      <c r="VJA78" s="655" t="s">
        <v>838</v>
      </c>
      <c r="VJB78" s="655" t="s">
        <v>838</v>
      </c>
      <c r="VJC78" s="655" t="s">
        <v>838</v>
      </c>
      <c r="VJD78" s="655" t="s">
        <v>838</v>
      </c>
      <c r="VJE78" s="655" t="s">
        <v>838</v>
      </c>
      <c r="VJF78" s="655" t="s">
        <v>838</v>
      </c>
      <c r="VJG78" s="655" t="s">
        <v>838</v>
      </c>
      <c r="VJH78" s="655" t="s">
        <v>838</v>
      </c>
      <c r="VJI78" s="655" t="s">
        <v>838</v>
      </c>
      <c r="VJJ78" s="655" t="s">
        <v>838</v>
      </c>
      <c r="VJK78" s="655" t="s">
        <v>838</v>
      </c>
      <c r="VJL78" s="655" t="s">
        <v>838</v>
      </c>
      <c r="VJM78" s="655" t="s">
        <v>838</v>
      </c>
      <c r="VJN78" s="655" t="s">
        <v>838</v>
      </c>
      <c r="VJO78" s="655" t="s">
        <v>838</v>
      </c>
      <c r="VJP78" s="655" t="s">
        <v>838</v>
      </c>
      <c r="VJQ78" s="655" t="s">
        <v>838</v>
      </c>
      <c r="VJR78" s="655" t="s">
        <v>838</v>
      </c>
      <c r="VJS78" s="655" t="s">
        <v>838</v>
      </c>
      <c r="VJT78" s="655" t="s">
        <v>838</v>
      </c>
      <c r="VJU78" s="655" t="s">
        <v>838</v>
      </c>
      <c r="VJV78" s="655" t="s">
        <v>838</v>
      </c>
      <c r="VJW78" s="655" t="s">
        <v>838</v>
      </c>
      <c r="VJX78" s="655" t="s">
        <v>838</v>
      </c>
      <c r="VJY78" s="655" t="s">
        <v>838</v>
      </c>
      <c r="VJZ78" s="655" t="s">
        <v>838</v>
      </c>
      <c r="VKA78" s="655" t="s">
        <v>838</v>
      </c>
      <c r="VKB78" s="655" t="s">
        <v>838</v>
      </c>
      <c r="VKC78" s="655" t="s">
        <v>838</v>
      </c>
      <c r="VKD78" s="655" t="s">
        <v>838</v>
      </c>
      <c r="VKE78" s="655" t="s">
        <v>838</v>
      </c>
      <c r="VKF78" s="655" t="s">
        <v>838</v>
      </c>
      <c r="VKG78" s="655" t="s">
        <v>838</v>
      </c>
      <c r="VKH78" s="655" t="s">
        <v>838</v>
      </c>
      <c r="VKI78" s="655" t="s">
        <v>838</v>
      </c>
      <c r="VKJ78" s="655" t="s">
        <v>838</v>
      </c>
      <c r="VKK78" s="655" t="s">
        <v>838</v>
      </c>
      <c r="VKL78" s="655" t="s">
        <v>838</v>
      </c>
      <c r="VKM78" s="655" t="s">
        <v>838</v>
      </c>
      <c r="VKN78" s="655" t="s">
        <v>838</v>
      </c>
      <c r="VKO78" s="655" t="s">
        <v>838</v>
      </c>
      <c r="VKP78" s="655" t="s">
        <v>838</v>
      </c>
      <c r="VKQ78" s="655" t="s">
        <v>838</v>
      </c>
      <c r="VKR78" s="655" t="s">
        <v>838</v>
      </c>
      <c r="VKS78" s="655" t="s">
        <v>838</v>
      </c>
      <c r="VKT78" s="655" t="s">
        <v>838</v>
      </c>
      <c r="VKU78" s="655" t="s">
        <v>838</v>
      </c>
      <c r="VKV78" s="655" t="s">
        <v>838</v>
      </c>
      <c r="VKW78" s="655" t="s">
        <v>838</v>
      </c>
      <c r="VKX78" s="655" t="s">
        <v>838</v>
      </c>
      <c r="VKY78" s="655" t="s">
        <v>838</v>
      </c>
      <c r="VKZ78" s="655" t="s">
        <v>838</v>
      </c>
      <c r="VLA78" s="655" t="s">
        <v>838</v>
      </c>
      <c r="VLB78" s="655" t="s">
        <v>838</v>
      </c>
      <c r="VLC78" s="655" t="s">
        <v>838</v>
      </c>
      <c r="VLD78" s="655" t="s">
        <v>838</v>
      </c>
      <c r="VLE78" s="655" t="s">
        <v>838</v>
      </c>
      <c r="VLF78" s="655" t="s">
        <v>838</v>
      </c>
      <c r="VLG78" s="655" t="s">
        <v>838</v>
      </c>
      <c r="VLH78" s="655" t="s">
        <v>838</v>
      </c>
      <c r="VLI78" s="655" t="s">
        <v>838</v>
      </c>
      <c r="VLJ78" s="655" t="s">
        <v>838</v>
      </c>
      <c r="VLK78" s="655" t="s">
        <v>838</v>
      </c>
      <c r="VLL78" s="655" t="s">
        <v>838</v>
      </c>
      <c r="VLM78" s="655" t="s">
        <v>838</v>
      </c>
      <c r="VLN78" s="655" t="s">
        <v>838</v>
      </c>
      <c r="VLO78" s="655" t="s">
        <v>838</v>
      </c>
      <c r="VLP78" s="655" t="s">
        <v>838</v>
      </c>
      <c r="VLQ78" s="655" t="s">
        <v>838</v>
      </c>
      <c r="VLR78" s="655" t="s">
        <v>838</v>
      </c>
      <c r="VLS78" s="655" t="s">
        <v>838</v>
      </c>
      <c r="VLT78" s="655" t="s">
        <v>838</v>
      </c>
      <c r="VLU78" s="655" t="s">
        <v>838</v>
      </c>
      <c r="VLV78" s="655" t="s">
        <v>838</v>
      </c>
      <c r="VLW78" s="655" t="s">
        <v>838</v>
      </c>
      <c r="VLX78" s="655" t="s">
        <v>838</v>
      </c>
      <c r="VLY78" s="655" t="s">
        <v>838</v>
      </c>
      <c r="VLZ78" s="655" t="s">
        <v>838</v>
      </c>
      <c r="VMA78" s="655" t="s">
        <v>838</v>
      </c>
      <c r="VMB78" s="655" t="s">
        <v>838</v>
      </c>
      <c r="VMC78" s="655" t="s">
        <v>838</v>
      </c>
      <c r="VMD78" s="655" t="s">
        <v>838</v>
      </c>
      <c r="VME78" s="655" t="s">
        <v>838</v>
      </c>
      <c r="VMF78" s="655" t="s">
        <v>838</v>
      </c>
      <c r="VMG78" s="655" t="s">
        <v>838</v>
      </c>
      <c r="VMH78" s="655" t="s">
        <v>838</v>
      </c>
      <c r="VMI78" s="655" t="s">
        <v>838</v>
      </c>
      <c r="VMJ78" s="655" t="s">
        <v>838</v>
      </c>
      <c r="VMK78" s="655" t="s">
        <v>838</v>
      </c>
      <c r="VML78" s="655" t="s">
        <v>838</v>
      </c>
      <c r="VMM78" s="655" t="s">
        <v>838</v>
      </c>
      <c r="VMN78" s="655" t="s">
        <v>838</v>
      </c>
      <c r="VMO78" s="655" t="s">
        <v>838</v>
      </c>
      <c r="VMP78" s="655" t="s">
        <v>838</v>
      </c>
      <c r="VMQ78" s="655" t="s">
        <v>838</v>
      </c>
      <c r="VMR78" s="655" t="s">
        <v>838</v>
      </c>
      <c r="VMS78" s="655" t="s">
        <v>838</v>
      </c>
      <c r="VMT78" s="655" t="s">
        <v>838</v>
      </c>
      <c r="VMU78" s="655" t="s">
        <v>838</v>
      </c>
      <c r="VMV78" s="655" t="s">
        <v>838</v>
      </c>
      <c r="VMW78" s="655" t="s">
        <v>838</v>
      </c>
      <c r="VMX78" s="655" t="s">
        <v>838</v>
      </c>
      <c r="VMY78" s="655" t="s">
        <v>838</v>
      </c>
      <c r="VMZ78" s="655" t="s">
        <v>838</v>
      </c>
      <c r="VNA78" s="655" t="s">
        <v>838</v>
      </c>
      <c r="VNB78" s="655" t="s">
        <v>838</v>
      </c>
      <c r="VNC78" s="655" t="s">
        <v>838</v>
      </c>
      <c r="VND78" s="655" t="s">
        <v>838</v>
      </c>
      <c r="VNE78" s="655" t="s">
        <v>838</v>
      </c>
      <c r="VNF78" s="655" t="s">
        <v>838</v>
      </c>
      <c r="VNG78" s="655" t="s">
        <v>838</v>
      </c>
      <c r="VNH78" s="655" t="s">
        <v>838</v>
      </c>
      <c r="VNI78" s="655" t="s">
        <v>838</v>
      </c>
      <c r="VNJ78" s="655" t="s">
        <v>838</v>
      </c>
      <c r="VNK78" s="655" t="s">
        <v>838</v>
      </c>
      <c r="VNL78" s="655" t="s">
        <v>838</v>
      </c>
      <c r="VNM78" s="655" t="s">
        <v>838</v>
      </c>
      <c r="VNN78" s="655" t="s">
        <v>838</v>
      </c>
      <c r="VNO78" s="655" t="s">
        <v>838</v>
      </c>
      <c r="VNP78" s="655" t="s">
        <v>838</v>
      </c>
      <c r="VNQ78" s="655" t="s">
        <v>838</v>
      </c>
      <c r="VNR78" s="655" t="s">
        <v>838</v>
      </c>
      <c r="VNS78" s="655" t="s">
        <v>838</v>
      </c>
      <c r="VNT78" s="655" t="s">
        <v>838</v>
      </c>
      <c r="VNU78" s="655" t="s">
        <v>838</v>
      </c>
      <c r="VNV78" s="655" t="s">
        <v>838</v>
      </c>
      <c r="VNW78" s="655" t="s">
        <v>838</v>
      </c>
      <c r="VNX78" s="655" t="s">
        <v>838</v>
      </c>
      <c r="VNY78" s="655" t="s">
        <v>838</v>
      </c>
      <c r="VNZ78" s="655" t="s">
        <v>838</v>
      </c>
      <c r="VOA78" s="655" t="s">
        <v>838</v>
      </c>
      <c r="VOB78" s="655" t="s">
        <v>838</v>
      </c>
      <c r="VOC78" s="655" t="s">
        <v>838</v>
      </c>
      <c r="VOD78" s="655" t="s">
        <v>838</v>
      </c>
      <c r="VOE78" s="655" t="s">
        <v>838</v>
      </c>
      <c r="VOF78" s="655" t="s">
        <v>838</v>
      </c>
      <c r="VOG78" s="655" t="s">
        <v>838</v>
      </c>
      <c r="VOH78" s="655" t="s">
        <v>838</v>
      </c>
      <c r="VOI78" s="655" t="s">
        <v>838</v>
      </c>
      <c r="VOJ78" s="655" t="s">
        <v>838</v>
      </c>
      <c r="VOK78" s="655" t="s">
        <v>838</v>
      </c>
      <c r="VOL78" s="655" t="s">
        <v>838</v>
      </c>
      <c r="VOM78" s="655" t="s">
        <v>838</v>
      </c>
      <c r="VON78" s="655" t="s">
        <v>838</v>
      </c>
      <c r="VOO78" s="655" t="s">
        <v>838</v>
      </c>
      <c r="VOP78" s="655" t="s">
        <v>838</v>
      </c>
      <c r="VOQ78" s="655" t="s">
        <v>838</v>
      </c>
      <c r="VOR78" s="655" t="s">
        <v>838</v>
      </c>
      <c r="VOS78" s="655" t="s">
        <v>838</v>
      </c>
      <c r="VOT78" s="655" t="s">
        <v>838</v>
      </c>
      <c r="VOU78" s="655" t="s">
        <v>838</v>
      </c>
      <c r="VOV78" s="655" t="s">
        <v>838</v>
      </c>
      <c r="VOW78" s="655" t="s">
        <v>838</v>
      </c>
      <c r="VOX78" s="655" t="s">
        <v>838</v>
      </c>
      <c r="VOY78" s="655" t="s">
        <v>838</v>
      </c>
      <c r="VOZ78" s="655" t="s">
        <v>838</v>
      </c>
      <c r="VPA78" s="655" t="s">
        <v>838</v>
      </c>
      <c r="VPB78" s="655" t="s">
        <v>838</v>
      </c>
      <c r="VPC78" s="655" t="s">
        <v>838</v>
      </c>
      <c r="VPD78" s="655" t="s">
        <v>838</v>
      </c>
      <c r="VPE78" s="655" t="s">
        <v>838</v>
      </c>
      <c r="VPF78" s="655" t="s">
        <v>838</v>
      </c>
      <c r="VPG78" s="655" t="s">
        <v>838</v>
      </c>
      <c r="VPH78" s="655" t="s">
        <v>838</v>
      </c>
      <c r="VPI78" s="655" t="s">
        <v>838</v>
      </c>
      <c r="VPJ78" s="655" t="s">
        <v>838</v>
      </c>
      <c r="VPK78" s="655" t="s">
        <v>838</v>
      </c>
      <c r="VPL78" s="655" t="s">
        <v>838</v>
      </c>
      <c r="VPM78" s="655" t="s">
        <v>838</v>
      </c>
      <c r="VPN78" s="655" t="s">
        <v>838</v>
      </c>
      <c r="VPO78" s="655" t="s">
        <v>838</v>
      </c>
      <c r="VPP78" s="655" t="s">
        <v>838</v>
      </c>
      <c r="VPQ78" s="655" t="s">
        <v>838</v>
      </c>
      <c r="VPR78" s="655" t="s">
        <v>838</v>
      </c>
      <c r="VPS78" s="655" t="s">
        <v>838</v>
      </c>
      <c r="VPT78" s="655" t="s">
        <v>838</v>
      </c>
      <c r="VPU78" s="655" t="s">
        <v>838</v>
      </c>
      <c r="VPV78" s="655" t="s">
        <v>838</v>
      </c>
      <c r="VPW78" s="655" t="s">
        <v>838</v>
      </c>
      <c r="VPX78" s="655" t="s">
        <v>838</v>
      </c>
      <c r="VPY78" s="655" t="s">
        <v>838</v>
      </c>
      <c r="VPZ78" s="655" t="s">
        <v>838</v>
      </c>
      <c r="VQA78" s="655" t="s">
        <v>838</v>
      </c>
      <c r="VQB78" s="655" t="s">
        <v>838</v>
      </c>
      <c r="VQC78" s="655" t="s">
        <v>838</v>
      </c>
      <c r="VQD78" s="655" t="s">
        <v>838</v>
      </c>
      <c r="VQE78" s="655" t="s">
        <v>838</v>
      </c>
      <c r="VQF78" s="655" t="s">
        <v>838</v>
      </c>
      <c r="VQG78" s="655" t="s">
        <v>838</v>
      </c>
      <c r="VQH78" s="655" t="s">
        <v>838</v>
      </c>
      <c r="VQI78" s="655" t="s">
        <v>838</v>
      </c>
      <c r="VQJ78" s="655" t="s">
        <v>838</v>
      </c>
      <c r="VQK78" s="655" t="s">
        <v>838</v>
      </c>
      <c r="VQL78" s="655" t="s">
        <v>838</v>
      </c>
      <c r="VQM78" s="655" t="s">
        <v>838</v>
      </c>
      <c r="VQN78" s="655" t="s">
        <v>838</v>
      </c>
      <c r="VQO78" s="655" t="s">
        <v>838</v>
      </c>
      <c r="VQP78" s="655" t="s">
        <v>838</v>
      </c>
      <c r="VQQ78" s="655" t="s">
        <v>838</v>
      </c>
      <c r="VQR78" s="655" t="s">
        <v>838</v>
      </c>
      <c r="VQS78" s="655" t="s">
        <v>838</v>
      </c>
      <c r="VQT78" s="655" t="s">
        <v>838</v>
      </c>
      <c r="VQU78" s="655" t="s">
        <v>838</v>
      </c>
      <c r="VQV78" s="655" t="s">
        <v>838</v>
      </c>
      <c r="VQW78" s="655" t="s">
        <v>838</v>
      </c>
      <c r="VQX78" s="655" t="s">
        <v>838</v>
      </c>
      <c r="VQY78" s="655" t="s">
        <v>838</v>
      </c>
      <c r="VQZ78" s="655" t="s">
        <v>838</v>
      </c>
      <c r="VRA78" s="655" t="s">
        <v>838</v>
      </c>
      <c r="VRB78" s="655" t="s">
        <v>838</v>
      </c>
      <c r="VRC78" s="655" t="s">
        <v>838</v>
      </c>
      <c r="VRD78" s="655" t="s">
        <v>838</v>
      </c>
      <c r="VRE78" s="655" t="s">
        <v>838</v>
      </c>
      <c r="VRF78" s="655" t="s">
        <v>838</v>
      </c>
      <c r="VRG78" s="655" t="s">
        <v>838</v>
      </c>
      <c r="VRH78" s="655" t="s">
        <v>838</v>
      </c>
      <c r="VRI78" s="655" t="s">
        <v>838</v>
      </c>
      <c r="VRJ78" s="655" t="s">
        <v>838</v>
      </c>
      <c r="VRK78" s="655" t="s">
        <v>838</v>
      </c>
      <c r="VRL78" s="655" t="s">
        <v>838</v>
      </c>
      <c r="VRM78" s="655" t="s">
        <v>838</v>
      </c>
      <c r="VRN78" s="655" t="s">
        <v>838</v>
      </c>
      <c r="VRO78" s="655" t="s">
        <v>838</v>
      </c>
      <c r="VRP78" s="655" t="s">
        <v>838</v>
      </c>
      <c r="VRQ78" s="655" t="s">
        <v>838</v>
      </c>
      <c r="VRR78" s="655" t="s">
        <v>838</v>
      </c>
      <c r="VRS78" s="655" t="s">
        <v>838</v>
      </c>
      <c r="VRT78" s="655" t="s">
        <v>838</v>
      </c>
      <c r="VRU78" s="655" t="s">
        <v>838</v>
      </c>
      <c r="VRV78" s="655" t="s">
        <v>838</v>
      </c>
      <c r="VRW78" s="655" t="s">
        <v>838</v>
      </c>
      <c r="VRX78" s="655" t="s">
        <v>838</v>
      </c>
      <c r="VRY78" s="655" t="s">
        <v>838</v>
      </c>
      <c r="VRZ78" s="655" t="s">
        <v>838</v>
      </c>
      <c r="VSA78" s="655" t="s">
        <v>838</v>
      </c>
      <c r="VSB78" s="655" t="s">
        <v>838</v>
      </c>
      <c r="VSC78" s="655" t="s">
        <v>838</v>
      </c>
      <c r="VSD78" s="655" t="s">
        <v>838</v>
      </c>
      <c r="VSE78" s="655" t="s">
        <v>838</v>
      </c>
      <c r="VSF78" s="655" t="s">
        <v>838</v>
      </c>
      <c r="VSG78" s="655" t="s">
        <v>838</v>
      </c>
      <c r="VSH78" s="655" t="s">
        <v>838</v>
      </c>
      <c r="VSI78" s="655" t="s">
        <v>838</v>
      </c>
      <c r="VSJ78" s="655" t="s">
        <v>838</v>
      </c>
      <c r="VSK78" s="655" t="s">
        <v>838</v>
      </c>
      <c r="VSL78" s="655" t="s">
        <v>838</v>
      </c>
      <c r="VSM78" s="655" t="s">
        <v>838</v>
      </c>
      <c r="VSN78" s="655" t="s">
        <v>838</v>
      </c>
      <c r="VSO78" s="655" t="s">
        <v>838</v>
      </c>
      <c r="VSP78" s="655" t="s">
        <v>838</v>
      </c>
      <c r="VSQ78" s="655" t="s">
        <v>838</v>
      </c>
      <c r="VSR78" s="655" t="s">
        <v>838</v>
      </c>
      <c r="VSS78" s="655" t="s">
        <v>838</v>
      </c>
      <c r="VST78" s="655" t="s">
        <v>838</v>
      </c>
      <c r="VSU78" s="655" t="s">
        <v>838</v>
      </c>
      <c r="VSV78" s="655" t="s">
        <v>838</v>
      </c>
      <c r="VSW78" s="655" t="s">
        <v>838</v>
      </c>
      <c r="VSX78" s="655" t="s">
        <v>838</v>
      </c>
      <c r="VSY78" s="655" t="s">
        <v>838</v>
      </c>
      <c r="VSZ78" s="655" t="s">
        <v>838</v>
      </c>
      <c r="VTA78" s="655" t="s">
        <v>838</v>
      </c>
      <c r="VTB78" s="655" t="s">
        <v>838</v>
      </c>
      <c r="VTC78" s="655" t="s">
        <v>838</v>
      </c>
      <c r="VTD78" s="655" t="s">
        <v>838</v>
      </c>
      <c r="VTE78" s="655" t="s">
        <v>838</v>
      </c>
      <c r="VTF78" s="655" t="s">
        <v>838</v>
      </c>
      <c r="VTG78" s="655" t="s">
        <v>838</v>
      </c>
      <c r="VTH78" s="655" t="s">
        <v>838</v>
      </c>
      <c r="VTI78" s="655" t="s">
        <v>838</v>
      </c>
      <c r="VTJ78" s="655" t="s">
        <v>838</v>
      </c>
      <c r="VTK78" s="655" t="s">
        <v>838</v>
      </c>
      <c r="VTL78" s="655" t="s">
        <v>838</v>
      </c>
      <c r="VTM78" s="655" t="s">
        <v>838</v>
      </c>
      <c r="VTN78" s="655" t="s">
        <v>838</v>
      </c>
      <c r="VTO78" s="655" t="s">
        <v>838</v>
      </c>
      <c r="VTP78" s="655" t="s">
        <v>838</v>
      </c>
      <c r="VTQ78" s="655" t="s">
        <v>838</v>
      </c>
      <c r="VTR78" s="655" t="s">
        <v>838</v>
      </c>
      <c r="VTS78" s="655" t="s">
        <v>838</v>
      </c>
      <c r="VTT78" s="655" t="s">
        <v>838</v>
      </c>
      <c r="VTU78" s="655" t="s">
        <v>838</v>
      </c>
      <c r="VTV78" s="655" t="s">
        <v>838</v>
      </c>
      <c r="VTW78" s="655" t="s">
        <v>838</v>
      </c>
      <c r="VTX78" s="655" t="s">
        <v>838</v>
      </c>
      <c r="VTY78" s="655" t="s">
        <v>838</v>
      </c>
      <c r="VTZ78" s="655" t="s">
        <v>838</v>
      </c>
      <c r="VUA78" s="655" t="s">
        <v>838</v>
      </c>
      <c r="VUB78" s="655" t="s">
        <v>838</v>
      </c>
      <c r="VUC78" s="655" t="s">
        <v>838</v>
      </c>
      <c r="VUD78" s="655" t="s">
        <v>838</v>
      </c>
      <c r="VUE78" s="655" t="s">
        <v>838</v>
      </c>
      <c r="VUF78" s="655" t="s">
        <v>838</v>
      </c>
      <c r="VUG78" s="655" t="s">
        <v>838</v>
      </c>
      <c r="VUH78" s="655" t="s">
        <v>838</v>
      </c>
      <c r="VUI78" s="655" t="s">
        <v>838</v>
      </c>
      <c r="VUJ78" s="655" t="s">
        <v>838</v>
      </c>
      <c r="VUK78" s="655" t="s">
        <v>838</v>
      </c>
      <c r="VUL78" s="655" t="s">
        <v>838</v>
      </c>
      <c r="VUM78" s="655" t="s">
        <v>838</v>
      </c>
      <c r="VUN78" s="655" t="s">
        <v>838</v>
      </c>
      <c r="VUO78" s="655" t="s">
        <v>838</v>
      </c>
      <c r="VUP78" s="655" t="s">
        <v>838</v>
      </c>
      <c r="VUQ78" s="655" t="s">
        <v>838</v>
      </c>
      <c r="VUR78" s="655" t="s">
        <v>838</v>
      </c>
      <c r="VUS78" s="655" t="s">
        <v>838</v>
      </c>
      <c r="VUT78" s="655" t="s">
        <v>838</v>
      </c>
      <c r="VUU78" s="655" t="s">
        <v>838</v>
      </c>
      <c r="VUV78" s="655" t="s">
        <v>838</v>
      </c>
      <c r="VUW78" s="655" t="s">
        <v>838</v>
      </c>
      <c r="VUX78" s="655" t="s">
        <v>838</v>
      </c>
      <c r="VUY78" s="655" t="s">
        <v>838</v>
      </c>
      <c r="VUZ78" s="655" t="s">
        <v>838</v>
      </c>
      <c r="VVA78" s="655" t="s">
        <v>838</v>
      </c>
      <c r="VVB78" s="655" t="s">
        <v>838</v>
      </c>
      <c r="VVC78" s="655" t="s">
        <v>838</v>
      </c>
      <c r="VVD78" s="655" t="s">
        <v>838</v>
      </c>
      <c r="VVE78" s="655" t="s">
        <v>838</v>
      </c>
      <c r="VVF78" s="655" t="s">
        <v>838</v>
      </c>
      <c r="VVG78" s="655" t="s">
        <v>838</v>
      </c>
      <c r="VVH78" s="655" t="s">
        <v>838</v>
      </c>
      <c r="VVI78" s="655" t="s">
        <v>838</v>
      </c>
      <c r="VVJ78" s="655" t="s">
        <v>838</v>
      </c>
      <c r="VVK78" s="655" t="s">
        <v>838</v>
      </c>
      <c r="VVL78" s="655" t="s">
        <v>838</v>
      </c>
      <c r="VVM78" s="655" t="s">
        <v>838</v>
      </c>
      <c r="VVN78" s="655" t="s">
        <v>838</v>
      </c>
      <c r="VVO78" s="655" t="s">
        <v>838</v>
      </c>
      <c r="VVP78" s="655" t="s">
        <v>838</v>
      </c>
      <c r="VVQ78" s="655" t="s">
        <v>838</v>
      </c>
      <c r="VVR78" s="655" t="s">
        <v>838</v>
      </c>
      <c r="VVS78" s="655" t="s">
        <v>838</v>
      </c>
      <c r="VVT78" s="655" t="s">
        <v>838</v>
      </c>
      <c r="VVU78" s="655" t="s">
        <v>838</v>
      </c>
      <c r="VVV78" s="655" t="s">
        <v>838</v>
      </c>
      <c r="VVW78" s="655" t="s">
        <v>838</v>
      </c>
      <c r="VVX78" s="655" t="s">
        <v>838</v>
      </c>
      <c r="VVY78" s="655" t="s">
        <v>838</v>
      </c>
      <c r="VVZ78" s="655" t="s">
        <v>838</v>
      </c>
      <c r="VWA78" s="655" t="s">
        <v>838</v>
      </c>
      <c r="VWB78" s="655" t="s">
        <v>838</v>
      </c>
      <c r="VWC78" s="655" t="s">
        <v>838</v>
      </c>
      <c r="VWD78" s="655" t="s">
        <v>838</v>
      </c>
      <c r="VWE78" s="655" t="s">
        <v>838</v>
      </c>
      <c r="VWF78" s="655" t="s">
        <v>838</v>
      </c>
      <c r="VWG78" s="655" t="s">
        <v>838</v>
      </c>
      <c r="VWH78" s="655" t="s">
        <v>838</v>
      </c>
      <c r="VWI78" s="655" t="s">
        <v>838</v>
      </c>
      <c r="VWJ78" s="655" t="s">
        <v>838</v>
      </c>
      <c r="VWK78" s="655" t="s">
        <v>838</v>
      </c>
      <c r="VWL78" s="655" t="s">
        <v>838</v>
      </c>
      <c r="VWM78" s="655" t="s">
        <v>838</v>
      </c>
      <c r="VWN78" s="655" t="s">
        <v>838</v>
      </c>
      <c r="VWO78" s="655" t="s">
        <v>838</v>
      </c>
      <c r="VWP78" s="655" t="s">
        <v>838</v>
      </c>
      <c r="VWQ78" s="655" t="s">
        <v>838</v>
      </c>
      <c r="VWR78" s="655" t="s">
        <v>838</v>
      </c>
      <c r="VWS78" s="655" t="s">
        <v>838</v>
      </c>
      <c r="VWT78" s="655" t="s">
        <v>838</v>
      </c>
      <c r="VWU78" s="655" t="s">
        <v>838</v>
      </c>
      <c r="VWV78" s="655" t="s">
        <v>838</v>
      </c>
      <c r="VWW78" s="655" t="s">
        <v>838</v>
      </c>
      <c r="VWX78" s="655" t="s">
        <v>838</v>
      </c>
      <c r="VWY78" s="655" t="s">
        <v>838</v>
      </c>
      <c r="VWZ78" s="655" t="s">
        <v>838</v>
      </c>
      <c r="VXA78" s="655" t="s">
        <v>838</v>
      </c>
      <c r="VXB78" s="655" t="s">
        <v>838</v>
      </c>
      <c r="VXC78" s="655" t="s">
        <v>838</v>
      </c>
      <c r="VXD78" s="655" t="s">
        <v>838</v>
      </c>
      <c r="VXE78" s="655" t="s">
        <v>838</v>
      </c>
      <c r="VXF78" s="655" t="s">
        <v>838</v>
      </c>
      <c r="VXG78" s="655" t="s">
        <v>838</v>
      </c>
      <c r="VXH78" s="655" t="s">
        <v>838</v>
      </c>
      <c r="VXI78" s="655" t="s">
        <v>838</v>
      </c>
      <c r="VXJ78" s="655" t="s">
        <v>838</v>
      </c>
      <c r="VXK78" s="655" t="s">
        <v>838</v>
      </c>
      <c r="VXL78" s="655" t="s">
        <v>838</v>
      </c>
      <c r="VXM78" s="655" t="s">
        <v>838</v>
      </c>
      <c r="VXN78" s="655" t="s">
        <v>838</v>
      </c>
      <c r="VXO78" s="655" t="s">
        <v>838</v>
      </c>
      <c r="VXP78" s="655" t="s">
        <v>838</v>
      </c>
      <c r="VXQ78" s="655" t="s">
        <v>838</v>
      </c>
      <c r="VXR78" s="655" t="s">
        <v>838</v>
      </c>
      <c r="VXS78" s="655" t="s">
        <v>838</v>
      </c>
      <c r="VXT78" s="655" t="s">
        <v>838</v>
      </c>
      <c r="VXU78" s="655" t="s">
        <v>838</v>
      </c>
      <c r="VXV78" s="655" t="s">
        <v>838</v>
      </c>
      <c r="VXW78" s="655" t="s">
        <v>838</v>
      </c>
      <c r="VXX78" s="655" t="s">
        <v>838</v>
      </c>
      <c r="VXY78" s="655" t="s">
        <v>838</v>
      </c>
      <c r="VXZ78" s="655" t="s">
        <v>838</v>
      </c>
      <c r="VYA78" s="655" t="s">
        <v>838</v>
      </c>
      <c r="VYB78" s="655" t="s">
        <v>838</v>
      </c>
      <c r="VYC78" s="655" t="s">
        <v>838</v>
      </c>
      <c r="VYD78" s="655" t="s">
        <v>838</v>
      </c>
      <c r="VYE78" s="655" t="s">
        <v>838</v>
      </c>
      <c r="VYF78" s="655" t="s">
        <v>838</v>
      </c>
      <c r="VYG78" s="655" t="s">
        <v>838</v>
      </c>
      <c r="VYH78" s="655" t="s">
        <v>838</v>
      </c>
      <c r="VYI78" s="655" t="s">
        <v>838</v>
      </c>
      <c r="VYJ78" s="655" t="s">
        <v>838</v>
      </c>
      <c r="VYK78" s="655" t="s">
        <v>838</v>
      </c>
      <c r="VYL78" s="655" t="s">
        <v>838</v>
      </c>
      <c r="VYM78" s="655" t="s">
        <v>838</v>
      </c>
      <c r="VYN78" s="655" t="s">
        <v>838</v>
      </c>
      <c r="VYO78" s="655" t="s">
        <v>838</v>
      </c>
      <c r="VYP78" s="655" t="s">
        <v>838</v>
      </c>
      <c r="VYQ78" s="655" t="s">
        <v>838</v>
      </c>
      <c r="VYR78" s="655" t="s">
        <v>838</v>
      </c>
      <c r="VYS78" s="655" t="s">
        <v>838</v>
      </c>
      <c r="VYT78" s="655" t="s">
        <v>838</v>
      </c>
      <c r="VYU78" s="655" t="s">
        <v>838</v>
      </c>
      <c r="VYV78" s="655" t="s">
        <v>838</v>
      </c>
      <c r="VYW78" s="655" t="s">
        <v>838</v>
      </c>
      <c r="VYX78" s="655" t="s">
        <v>838</v>
      </c>
      <c r="VYY78" s="655" t="s">
        <v>838</v>
      </c>
      <c r="VYZ78" s="655" t="s">
        <v>838</v>
      </c>
      <c r="VZA78" s="655" t="s">
        <v>838</v>
      </c>
      <c r="VZB78" s="655" t="s">
        <v>838</v>
      </c>
      <c r="VZC78" s="655" t="s">
        <v>838</v>
      </c>
      <c r="VZD78" s="655" t="s">
        <v>838</v>
      </c>
      <c r="VZE78" s="655" t="s">
        <v>838</v>
      </c>
      <c r="VZF78" s="655" t="s">
        <v>838</v>
      </c>
      <c r="VZG78" s="655" t="s">
        <v>838</v>
      </c>
      <c r="VZH78" s="655" t="s">
        <v>838</v>
      </c>
      <c r="VZI78" s="655" t="s">
        <v>838</v>
      </c>
      <c r="VZJ78" s="655" t="s">
        <v>838</v>
      </c>
      <c r="VZK78" s="655" t="s">
        <v>838</v>
      </c>
      <c r="VZL78" s="655" t="s">
        <v>838</v>
      </c>
      <c r="VZM78" s="655" t="s">
        <v>838</v>
      </c>
      <c r="VZN78" s="655" t="s">
        <v>838</v>
      </c>
      <c r="VZO78" s="655" t="s">
        <v>838</v>
      </c>
      <c r="VZP78" s="655" t="s">
        <v>838</v>
      </c>
      <c r="VZQ78" s="655" t="s">
        <v>838</v>
      </c>
      <c r="VZR78" s="655" t="s">
        <v>838</v>
      </c>
      <c r="VZS78" s="655" t="s">
        <v>838</v>
      </c>
      <c r="VZT78" s="655" t="s">
        <v>838</v>
      </c>
      <c r="VZU78" s="655" t="s">
        <v>838</v>
      </c>
      <c r="VZV78" s="655" t="s">
        <v>838</v>
      </c>
      <c r="VZW78" s="655" t="s">
        <v>838</v>
      </c>
      <c r="VZX78" s="655" t="s">
        <v>838</v>
      </c>
      <c r="VZY78" s="655" t="s">
        <v>838</v>
      </c>
      <c r="VZZ78" s="655" t="s">
        <v>838</v>
      </c>
      <c r="WAA78" s="655" t="s">
        <v>838</v>
      </c>
      <c r="WAB78" s="655" t="s">
        <v>838</v>
      </c>
      <c r="WAC78" s="655" t="s">
        <v>838</v>
      </c>
      <c r="WAD78" s="655" t="s">
        <v>838</v>
      </c>
      <c r="WAE78" s="655" t="s">
        <v>838</v>
      </c>
      <c r="WAF78" s="655" t="s">
        <v>838</v>
      </c>
      <c r="WAG78" s="655" t="s">
        <v>838</v>
      </c>
      <c r="WAH78" s="655" t="s">
        <v>838</v>
      </c>
      <c r="WAI78" s="655" t="s">
        <v>838</v>
      </c>
      <c r="WAJ78" s="655" t="s">
        <v>838</v>
      </c>
      <c r="WAK78" s="655" t="s">
        <v>838</v>
      </c>
      <c r="WAL78" s="655" t="s">
        <v>838</v>
      </c>
      <c r="WAM78" s="655" t="s">
        <v>838</v>
      </c>
      <c r="WAN78" s="655" t="s">
        <v>838</v>
      </c>
      <c r="WAO78" s="655" t="s">
        <v>838</v>
      </c>
      <c r="WAP78" s="655" t="s">
        <v>838</v>
      </c>
      <c r="WAQ78" s="655" t="s">
        <v>838</v>
      </c>
      <c r="WAR78" s="655" t="s">
        <v>838</v>
      </c>
      <c r="WAS78" s="655" t="s">
        <v>838</v>
      </c>
      <c r="WAT78" s="655" t="s">
        <v>838</v>
      </c>
      <c r="WAU78" s="655" t="s">
        <v>838</v>
      </c>
      <c r="WAV78" s="655" t="s">
        <v>838</v>
      </c>
      <c r="WAW78" s="655" t="s">
        <v>838</v>
      </c>
      <c r="WAX78" s="655" t="s">
        <v>838</v>
      </c>
      <c r="WAY78" s="655" t="s">
        <v>838</v>
      </c>
      <c r="WAZ78" s="655" t="s">
        <v>838</v>
      </c>
      <c r="WBA78" s="655" t="s">
        <v>838</v>
      </c>
      <c r="WBB78" s="655" t="s">
        <v>838</v>
      </c>
      <c r="WBC78" s="655" t="s">
        <v>838</v>
      </c>
      <c r="WBD78" s="655" t="s">
        <v>838</v>
      </c>
      <c r="WBE78" s="655" t="s">
        <v>838</v>
      </c>
      <c r="WBF78" s="655" t="s">
        <v>838</v>
      </c>
      <c r="WBG78" s="655" t="s">
        <v>838</v>
      </c>
      <c r="WBH78" s="655" t="s">
        <v>838</v>
      </c>
      <c r="WBI78" s="655" t="s">
        <v>838</v>
      </c>
      <c r="WBJ78" s="655" t="s">
        <v>838</v>
      </c>
      <c r="WBK78" s="655" t="s">
        <v>838</v>
      </c>
      <c r="WBL78" s="655" t="s">
        <v>838</v>
      </c>
      <c r="WBM78" s="655" t="s">
        <v>838</v>
      </c>
      <c r="WBN78" s="655" t="s">
        <v>838</v>
      </c>
      <c r="WBO78" s="655" t="s">
        <v>838</v>
      </c>
      <c r="WBP78" s="655" t="s">
        <v>838</v>
      </c>
      <c r="WBQ78" s="655" t="s">
        <v>838</v>
      </c>
      <c r="WBR78" s="655" t="s">
        <v>838</v>
      </c>
      <c r="WBS78" s="655" t="s">
        <v>838</v>
      </c>
      <c r="WBT78" s="655" t="s">
        <v>838</v>
      </c>
      <c r="WBU78" s="655" t="s">
        <v>838</v>
      </c>
      <c r="WBV78" s="655" t="s">
        <v>838</v>
      </c>
      <c r="WBW78" s="655" t="s">
        <v>838</v>
      </c>
      <c r="WBX78" s="655" t="s">
        <v>838</v>
      </c>
      <c r="WBY78" s="655" t="s">
        <v>838</v>
      </c>
      <c r="WBZ78" s="655" t="s">
        <v>838</v>
      </c>
      <c r="WCA78" s="655" t="s">
        <v>838</v>
      </c>
      <c r="WCB78" s="655" t="s">
        <v>838</v>
      </c>
      <c r="WCC78" s="655" t="s">
        <v>838</v>
      </c>
      <c r="WCD78" s="655" t="s">
        <v>838</v>
      </c>
      <c r="WCE78" s="655" t="s">
        <v>838</v>
      </c>
      <c r="WCF78" s="655" t="s">
        <v>838</v>
      </c>
      <c r="WCG78" s="655" t="s">
        <v>838</v>
      </c>
      <c r="WCH78" s="655" t="s">
        <v>838</v>
      </c>
      <c r="WCI78" s="655" t="s">
        <v>838</v>
      </c>
      <c r="WCJ78" s="655" t="s">
        <v>838</v>
      </c>
      <c r="WCK78" s="655" t="s">
        <v>838</v>
      </c>
      <c r="WCL78" s="655" t="s">
        <v>838</v>
      </c>
      <c r="WCM78" s="655" t="s">
        <v>838</v>
      </c>
      <c r="WCN78" s="655" t="s">
        <v>838</v>
      </c>
      <c r="WCO78" s="655" t="s">
        <v>838</v>
      </c>
      <c r="WCP78" s="655" t="s">
        <v>838</v>
      </c>
      <c r="WCQ78" s="655" t="s">
        <v>838</v>
      </c>
      <c r="WCR78" s="655" t="s">
        <v>838</v>
      </c>
      <c r="WCS78" s="655" t="s">
        <v>838</v>
      </c>
      <c r="WCT78" s="655" t="s">
        <v>838</v>
      </c>
      <c r="WCU78" s="655" t="s">
        <v>838</v>
      </c>
      <c r="WCV78" s="655" t="s">
        <v>838</v>
      </c>
      <c r="WCW78" s="655" t="s">
        <v>838</v>
      </c>
      <c r="WCX78" s="655" t="s">
        <v>838</v>
      </c>
      <c r="WCY78" s="655" t="s">
        <v>838</v>
      </c>
      <c r="WCZ78" s="655" t="s">
        <v>838</v>
      </c>
      <c r="WDA78" s="655" t="s">
        <v>838</v>
      </c>
      <c r="WDB78" s="655" t="s">
        <v>838</v>
      </c>
      <c r="WDC78" s="655" t="s">
        <v>838</v>
      </c>
      <c r="WDD78" s="655" t="s">
        <v>838</v>
      </c>
      <c r="WDE78" s="655" t="s">
        <v>838</v>
      </c>
      <c r="WDF78" s="655" t="s">
        <v>838</v>
      </c>
      <c r="WDG78" s="655" t="s">
        <v>838</v>
      </c>
      <c r="WDH78" s="655" t="s">
        <v>838</v>
      </c>
      <c r="WDI78" s="655" t="s">
        <v>838</v>
      </c>
      <c r="WDJ78" s="655" t="s">
        <v>838</v>
      </c>
      <c r="WDK78" s="655" t="s">
        <v>838</v>
      </c>
      <c r="WDL78" s="655" t="s">
        <v>838</v>
      </c>
      <c r="WDM78" s="655" t="s">
        <v>838</v>
      </c>
      <c r="WDN78" s="655" t="s">
        <v>838</v>
      </c>
      <c r="WDO78" s="655" t="s">
        <v>838</v>
      </c>
      <c r="WDP78" s="655" t="s">
        <v>838</v>
      </c>
      <c r="WDQ78" s="655" t="s">
        <v>838</v>
      </c>
      <c r="WDR78" s="655" t="s">
        <v>838</v>
      </c>
      <c r="WDS78" s="655" t="s">
        <v>838</v>
      </c>
      <c r="WDT78" s="655" t="s">
        <v>838</v>
      </c>
      <c r="WDU78" s="655" t="s">
        <v>838</v>
      </c>
      <c r="WDV78" s="655" t="s">
        <v>838</v>
      </c>
      <c r="WDW78" s="655" t="s">
        <v>838</v>
      </c>
      <c r="WDX78" s="655" t="s">
        <v>838</v>
      </c>
      <c r="WDY78" s="655" t="s">
        <v>838</v>
      </c>
      <c r="WDZ78" s="655" t="s">
        <v>838</v>
      </c>
      <c r="WEA78" s="655" t="s">
        <v>838</v>
      </c>
      <c r="WEB78" s="655" t="s">
        <v>838</v>
      </c>
      <c r="WEC78" s="655" t="s">
        <v>838</v>
      </c>
      <c r="WED78" s="655" t="s">
        <v>838</v>
      </c>
      <c r="WEE78" s="655" t="s">
        <v>838</v>
      </c>
      <c r="WEF78" s="655" t="s">
        <v>838</v>
      </c>
      <c r="WEG78" s="655" t="s">
        <v>838</v>
      </c>
      <c r="WEH78" s="655" t="s">
        <v>838</v>
      </c>
      <c r="WEI78" s="655" t="s">
        <v>838</v>
      </c>
      <c r="WEJ78" s="655" t="s">
        <v>838</v>
      </c>
      <c r="WEK78" s="655" t="s">
        <v>838</v>
      </c>
      <c r="WEL78" s="655" t="s">
        <v>838</v>
      </c>
      <c r="WEM78" s="655" t="s">
        <v>838</v>
      </c>
      <c r="WEN78" s="655" t="s">
        <v>838</v>
      </c>
      <c r="WEO78" s="655" t="s">
        <v>838</v>
      </c>
      <c r="WEP78" s="655" t="s">
        <v>838</v>
      </c>
      <c r="WEQ78" s="655" t="s">
        <v>838</v>
      </c>
      <c r="WER78" s="655" t="s">
        <v>838</v>
      </c>
      <c r="WES78" s="655" t="s">
        <v>838</v>
      </c>
      <c r="WET78" s="655" t="s">
        <v>838</v>
      </c>
      <c r="WEU78" s="655" t="s">
        <v>838</v>
      </c>
      <c r="WEV78" s="655" t="s">
        <v>838</v>
      </c>
      <c r="WEW78" s="655" t="s">
        <v>838</v>
      </c>
      <c r="WEX78" s="655" t="s">
        <v>838</v>
      </c>
      <c r="WEY78" s="655" t="s">
        <v>838</v>
      </c>
      <c r="WEZ78" s="655" t="s">
        <v>838</v>
      </c>
      <c r="WFA78" s="655" t="s">
        <v>838</v>
      </c>
      <c r="WFB78" s="655" t="s">
        <v>838</v>
      </c>
      <c r="WFC78" s="655" t="s">
        <v>838</v>
      </c>
      <c r="WFD78" s="655" t="s">
        <v>838</v>
      </c>
      <c r="WFE78" s="655" t="s">
        <v>838</v>
      </c>
      <c r="WFF78" s="655" t="s">
        <v>838</v>
      </c>
      <c r="WFG78" s="655" t="s">
        <v>838</v>
      </c>
      <c r="WFH78" s="655" t="s">
        <v>838</v>
      </c>
      <c r="WFI78" s="655" t="s">
        <v>838</v>
      </c>
      <c r="WFJ78" s="655" t="s">
        <v>838</v>
      </c>
      <c r="WFK78" s="655" t="s">
        <v>838</v>
      </c>
      <c r="WFL78" s="655" t="s">
        <v>838</v>
      </c>
      <c r="WFM78" s="655" t="s">
        <v>838</v>
      </c>
      <c r="WFN78" s="655" t="s">
        <v>838</v>
      </c>
      <c r="WFO78" s="655" t="s">
        <v>838</v>
      </c>
      <c r="WFP78" s="655" t="s">
        <v>838</v>
      </c>
      <c r="WFQ78" s="655" t="s">
        <v>838</v>
      </c>
      <c r="WFR78" s="655" t="s">
        <v>838</v>
      </c>
      <c r="WFS78" s="655" t="s">
        <v>838</v>
      </c>
      <c r="WFT78" s="655" t="s">
        <v>838</v>
      </c>
      <c r="WFU78" s="655" t="s">
        <v>838</v>
      </c>
      <c r="WFV78" s="655" t="s">
        <v>838</v>
      </c>
      <c r="WFW78" s="655" t="s">
        <v>838</v>
      </c>
      <c r="WFX78" s="655" t="s">
        <v>838</v>
      </c>
      <c r="WFY78" s="655" t="s">
        <v>838</v>
      </c>
      <c r="WFZ78" s="655" t="s">
        <v>838</v>
      </c>
      <c r="WGA78" s="655" t="s">
        <v>838</v>
      </c>
      <c r="WGB78" s="655" t="s">
        <v>838</v>
      </c>
      <c r="WGC78" s="655" t="s">
        <v>838</v>
      </c>
      <c r="WGD78" s="655" t="s">
        <v>838</v>
      </c>
      <c r="WGE78" s="655" t="s">
        <v>838</v>
      </c>
      <c r="WGF78" s="655" t="s">
        <v>838</v>
      </c>
      <c r="WGG78" s="655" t="s">
        <v>838</v>
      </c>
      <c r="WGH78" s="655" t="s">
        <v>838</v>
      </c>
      <c r="WGI78" s="655" t="s">
        <v>838</v>
      </c>
      <c r="WGJ78" s="655" t="s">
        <v>838</v>
      </c>
      <c r="WGK78" s="655" t="s">
        <v>838</v>
      </c>
      <c r="WGL78" s="655" t="s">
        <v>838</v>
      </c>
      <c r="WGM78" s="655" t="s">
        <v>838</v>
      </c>
      <c r="WGN78" s="655" t="s">
        <v>838</v>
      </c>
      <c r="WGO78" s="655" t="s">
        <v>838</v>
      </c>
      <c r="WGP78" s="655" t="s">
        <v>838</v>
      </c>
      <c r="WGQ78" s="655" t="s">
        <v>838</v>
      </c>
      <c r="WGR78" s="655" t="s">
        <v>838</v>
      </c>
      <c r="WGS78" s="655" t="s">
        <v>838</v>
      </c>
      <c r="WGT78" s="655" t="s">
        <v>838</v>
      </c>
      <c r="WGU78" s="655" t="s">
        <v>838</v>
      </c>
      <c r="WGV78" s="655" t="s">
        <v>838</v>
      </c>
      <c r="WGW78" s="655" t="s">
        <v>838</v>
      </c>
      <c r="WGX78" s="655" t="s">
        <v>838</v>
      </c>
      <c r="WGY78" s="655" t="s">
        <v>838</v>
      </c>
      <c r="WGZ78" s="655" t="s">
        <v>838</v>
      </c>
      <c r="WHA78" s="655" t="s">
        <v>838</v>
      </c>
      <c r="WHB78" s="655" t="s">
        <v>838</v>
      </c>
      <c r="WHC78" s="655" t="s">
        <v>838</v>
      </c>
      <c r="WHD78" s="655" t="s">
        <v>838</v>
      </c>
      <c r="WHE78" s="655" t="s">
        <v>838</v>
      </c>
      <c r="WHF78" s="655" t="s">
        <v>838</v>
      </c>
      <c r="WHG78" s="655" t="s">
        <v>838</v>
      </c>
      <c r="WHH78" s="655" t="s">
        <v>838</v>
      </c>
      <c r="WHI78" s="655" t="s">
        <v>838</v>
      </c>
      <c r="WHJ78" s="655" t="s">
        <v>838</v>
      </c>
      <c r="WHK78" s="655" t="s">
        <v>838</v>
      </c>
      <c r="WHL78" s="655" t="s">
        <v>838</v>
      </c>
      <c r="WHM78" s="655" t="s">
        <v>838</v>
      </c>
      <c r="WHN78" s="655" t="s">
        <v>838</v>
      </c>
      <c r="WHO78" s="655" t="s">
        <v>838</v>
      </c>
      <c r="WHP78" s="655" t="s">
        <v>838</v>
      </c>
      <c r="WHQ78" s="655" t="s">
        <v>838</v>
      </c>
      <c r="WHR78" s="655" t="s">
        <v>838</v>
      </c>
      <c r="WHS78" s="655" t="s">
        <v>838</v>
      </c>
      <c r="WHT78" s="655" t="s">
        <v>838</v>
      </c>
      <c r="WHU78" s="655" t="s">
        <v>838</v>
      </c>
      <c r="WHV78" s="655" t="s">
        <v>838</v>
      </c>
      <c r="WHW78" s="655" t="s">
        <v>838</v>
      </c>
      <c r="WHX78" s="655" t="s">
        <v>838</v>
      </c>
      <c r="WHY78" s="655" t="s">
        <v>838</v>
      </c>
      <c r="WHZ78" s="655" t="s">
        <v>838</v>
      </c>
      <c r="WIA78" s="655" t="s">
        <v>838</v>
      </c>
      <c r="WIB78" s="655" t="s">
        <v>838</v>
      </c>
      <c r="WIC78" s="655" t="s">
        <v>838</v>
      </c>
      <c r="WID78" s="655" t="s">
        <v>838</v>
      </c>
      <c r="WIE78" s="655" t="s">
        <v>838</v>
      </c>
      <c r="WIF78" s="655" t="s">
        <v>838</v>
      </c>
      <c r="WIG78" s="655" t="s">
        <v>838</v>
      </c>
      <c r="WIH78" s="655" t="s">
        <v>838</v>
      </c>
      <c r="WII78" s="655" t="s">
        <v>838</v>
      </c>
      <c r="WIJ78" s="655" t="s">
        <v>838</v>
      </c>
      <c r="WIK78" s="655" t="s">
        <v>838</v>
      </c>
      <c r="WIL78" s="655" t="s">
        <v>838</v>
      </c>
      <c r="WIM78" s="655" t="s">
        <v>838</v>
      </c>
      <c r="WIN78" s="655" t="s">
        <v>838</v>
      </c>
      <c r="WIO78" s="655" t="s">
        <v>838</v>
      </c>
      <c r="WIP78" s="655" t="s">
        <v>838</v>
      </c>
      <c r="WIQ78" s="655" t="s">
        <v>838</v>
      </c>
      <c r="WIR78" s="655" t="s">
        <v>838</v>
      </c>
      <c r="WIS78" s="655" t="s">
        <v>838</v>
      </c>
      <c r="WIT78" s="655" t="s">
        <v>838</v>
      </c>
      <c r="WIU78" s="655" t="s">
        <v>838</v>
      </c>
      <c r="WIV78" s="655" t="s">
        <v>838</v>
      </c>
      <c r="WIW78" s="655" t="s">
        <v>838</v>
      </c>
      <c r="WIX78" s="655" t="s">
        <v>838</v>
      </c>
      <c r="WIY78" s="655" t="s">
        <v>838</v>
      </c>
      <c r="WIZ78" s="655" t="s">
        <v>838</v>
      </c>
      <c r="WJA78" s="655" t="s">
        <v>838</v>
      </c>
      <c r="WJB78" s="655" t="s">
        <v>838</v>
      </c>
      <c r="WJC78" s="655" t="s">
        <v>838</v>
      </c>
      <c r="WJD78" s="655" t="s">
        <v>838</v>
      </c>
      <c r="WJE78" s="655" t="s">
        <v>838</v>
      </c>
      <c r="WJF78" s="655" t="s">
        <v>838</v>
      </c>
      <c r="WJG78" s="655" t="s">
        <v>838</v>
      </c>
      <c r="WJH78" s="655" t="s">
        <v>838</v>
      </c>
      <c r="WJI78" s="655" t="s">
        <v>838</v>
      </c>
      <c r="WJJ78" s="655" t="s">
        <v>838</v>
      </c>
      <c r="WJK78" s="655" t="s">
        <v>838</v>
      </c>
      <c r="WJL78" s="655" t="s">
        <v>838</v>
      </c>
      <c r="WJM78" s="655" t="s">
        <v>838</v>
      </c>
      <c r="WJN78" s="655" t="s">
        <v>838</v>
      </c>
      <c r="WJO78" s="655" t="s">
        <v>838</v>
      </c>
      <c r="WJP78" s="655" t="s">
        <v>838</v>
      </c>
      <c r="WJQ78" s="655" t="s">
        <v>838</v>
      </c>
      <c r="WJR78" s="655" t="s">
        <v>838</v>
      </c>
      <c r="WJS78" s="655" t="s">
        <v>838</v>
      </c>
      <c r="WJT78" s="655" t="s">
        <v>838</v>
      </c>
      <c r="WJU78" s="655" t="s">
        <v>838</v>
      </c>
      <c r="WJV78" s="655" t="s">
        <v>838</v>
      </c>
      <c r="WJW78" s="655" t="s">
        <v>838</v>
      </c>
      <c r="WJX78" s="655" t="s">
        <v>838</v>
      </c>
      <c r="WJY78" s="655" t="s">
        <v>838</v>
      </c>
      <c r="WJZ78" s="655" t="s">
        <v>838</v>
      </c>
      <c r="WKA78" s="655" t="s">
        <v>838</v>
      </c>
      <c r="WKB78" s="655" t="s">
        <v>838</v>
      </c>
      <c r="WKC78" s="655" t="s">
        <v>838</v>
      </c>
      <c r="WKD78" s="655" t="s">
        <v>838</v>
      </c>
      <c r="WKE78" s="655" t="s">
        <v>838</v>
      </c>
      <c r="WKF78" s="655" t="s">
        <v>838</v>
      </c>
      <c r="WKG78" s="655" t="s">
        <v>838</v>
      </c>
      <c r="WKH78" s="655" t="s">
        <v>838</v>
      </c>
      <c r="WKI78" s="655" t="s">
        <v>838</v>
      </c>
      <c r="WKJ78" s="655" t="s">
        <v>838</v>
      </c>
      <c r="WKK78" s="655" t="s">
        <v>838</v>
      </c>
      <c r="WKL78" s="655" t="s">
        <v>838</v>
      </c>
      <c r="WKM78" s="655" t="s">
        <v>838</v>
      </c>
      <c r="WKN78" s="655" t="s">
        <v>838</v>
      </c>
      <c r="WKO78" s="655" t="s">
        <v>838</v>
      </c>
      <c r="WKP78" s="655" t="s">
        <v>838</v>
      </c>
      <c r="WKQ78" s="655" t="s">
        <v>838</v>
      </c>
      <c r="WKR78" s="655" t="s">
        <v>838</v>
      </c>
      <c r="WKS78" s="655" t="s">
        <v>838</v>
      </c>
      <c r="WKT78" s="655" t="s">
        <v>838</v>
      </c>
      <c r="WKU78" s="655" t="s">
        <v>838</v>
      </c>
      <c r="WKV78" s="655" t="s">
        <v>838</v>
      </c>
      <c r="WKW78" s="655" t="s">
        <v>838</v>
      </c>
      <c r="WKX78" s="655" t="s">
        <v>838</v>
      </c>
      <c r="WKY78" s="655" t="s">
        <v>838</v>
      </c>
      <c r="WKZ78" s="655" t="s">
        <v>838</v>
      </c>
      <c r="WLA78" s="655" t="s">
        <v>838</v>
      </c>
      <c r="WLB78" s="655" t="s">
        <v>838</v>
      </c>
      <c r="WLC78" s="655" t="s">
        <v>838</v>
      </c>
      <c r="WLD78" s="655" t="s">
        <v>838</v>
      </c>
      <c r="WLE78" s="655" t="s">
        <v>838</v>
      </c>
      <c r="WLF78" s="655" t="s">
        <v>838</v>
      </c>
      <c r="WLG78" s="655" t="s">
        <v>838</v>
      </c>
      <c r="WLH78" s="655" t="s">
        <v>838</v>
      </c>
      <c r="WLI78" s="655" t="s">
        <v>838</v>
      </c>
      <c r="WLJ78" s="655" t="s">
        <v>838</v>
      </c>
      <c r="WLK78" s="655" t="s">
        <v>838</v>
      </c>
      <c r="WLL78" s="655" t="s">
        <v>838</v>
      </c>
      <c r="WLM78" s="655" t="s">
        <v>838</v>
      </c>
      <c r="WLN78" s="655" t="s">
        <v>838</v>
      </c>
      <c r="WLO78" s="655" t="s">
        <v>838</v>
      </c>
      <c r="WLP78" s="655" t="s">
        <v>838</v>
      </c>
      <c r="WLQ78" s="655" t="s">
        <v>838</v>
      </c>
      <c r="WLR78" s="655" t="s">
        <v>838</v>
      </c>
      <c r="WLS78" s="655" t="s">
        <v>838</v>
      </c>
      <c r="WLT78" s="655" t="s">
        <v>838</v>
      </c>
      <c r="WLU78" s="655" t="s">
        <v>838</v>
      </c>
      <c r="WLV78" s="655" t="s">
        <v>838</v>
      </c>
      <c r="WLW78" s="655" t="s">
        <v>838</v>
      </c>
      <c r="WLX78" s="655" t="s">
        <v>838</v>
      </c>
      <c r="WLY78" s="655" t="s">
        <v>838</v>
      </c>
      <c r="WLZ78" s="655" t="s">
        <v>838</v>
      </c>
      <c r="WMA78" s="655" t="s">
        <v>838</v>
      </c>
      <c r="WMB78" s="655" t="s">
        <v>838</v>
      </c>
      <c r="WMC78" s="655" t="s">
        <v>838</v>
      </c>
      <c r="WMD78" s="655" t="s">
        <v>838</v>
      </c>
      <c r="WME78" s="655" t="s">
        <v>838</v>
      </c>
      <c r="WMF78" s="655" t="s">
        <v>838</v>
      </c>
      <c r="WMG78" s="655" t="s">
        <v>838</v>
      </c>
      <c r="WMH78" s="655" t="s">
        <v>838</v>
      </c>
      <c r="WMI78" s="655" t="s">
        <v>838</v>
      </c>
      <c r="WMJ78" s="655" t="s">
        <v>838</v>
      </c>
      <c r="WMK78" s="655" t="s">
        <v>838</v>
      </c>
      <c r="WML78" s="655" t="s">
        <v>838</v>
      </c>
      <c r="WMM78" s="655" t="s">
        <v>838</v>
      </c>
      <c r="WMN78" s="655" t="s">
        <v>838</v>
      </c>
      <c r="WMO78" s="655" t="s">
        <v>838</v>
      </c>
      <c r="WMP78" s="655" t="s">
        <v>838</v>
      </c>
      <c r="WMQ78" s="655" t="s">
        <v>838</v>
      </c>
      <c r="WMR78" s="655" t="s">
        <v>838</v>
      </c>
      <c r="WMS78" s="655" t="s">
        <v>838</v>
      </c>
      <c r="WMT78" s="655" t="s">
        <v>838</v>
      </c>
      <c r="WMU78" s="655" t="s">
        <v>838</v>
      </c>
      <c r="WMV78" s="655" t="s">
        <v>838</v>
      </c>
      <c r="WMW78" s="655" t="s">
        <v>838</v>
      </c>
      <c r="WMX78" s="655" t="s">
        <v>838</v>
      </c>
      <c r="WMY78" s="655" t="s">
        <v>838</v>
      </c>
      <c r="WMZ78" s="655" t="s">
        <v>838</v>
      </c>
      <c r="WNA78" s="655" t="s">
        <v>838</v>
      </c>
      <c r="WNB78" s="655" t="s">
        <v>838</v>
      </c>
      <c r="WNC78" s="655" t="s">
        <v>838</v>
      </c>
      <c r="WND78" s="655" t="s">
        <v>838</v>
      </c>
      <c r="WNE78" s="655" t="s">
        <v>838</v>
      </c>
      <c r="WNF78" s="655" t="s">
        <v>838</v>
      </c>
      <c r="WNG78" s="655" t="s">
        <v>838</v>
      </c>
      <c r="WNH78" s="655" t="s">
        <v>838</v>
      </c>
      <c r="WNI78" s="655" t="s">
        <v>838</v>
      </c>
      <c r="WNJ78" s="655" t="s">
        <v>838</v>
      </c>
      <c r="WNK78" s="655" t="s">
        <v>838</v>
      </c>
      <c r="WNL78" s="655" t="s">
        <v>838</v>
      </c>
      <c r="WNM78" s="655" t="s">
        <v>838</v>
      </c>
      <c r="WNN78" s="655" t="s">
        <v>838</v>
      </c>
      <c r="WNO78" s="655" t="s">
        <v>838</v>
      </c>
      <c r="WNP78" s="655" t="s">
        <v>838</v>
      </c>
      <c r="WNQ78" s="655" t="s">
        <v>838</v>
      </c>
      <c r="WNR78" s="655" t="s">
        <v>838</v>
      </c>
      <c r="WNS78" s="655" t="s">
        <v>838</v>
      </c>
      <c r="WNT78" s="655" t="s">
        <v>838</v>
      </c>
      <c r="WNU78" s="655" t="s">
        <v>838</v>
      </c>
      <c r="WNV78" s="655" t="s">
        <v>838</v>
      </c>
      <c r="WNW78" s="655" t="s">
        <v>838</v>
      </c>
      <c r="WNX78" s="655" t="s">
        <v>838</v>
      </c>
      <c r="WNY78" s="655" t="s">
        <v>838</v>
      </c>
      <c r="WNZ78" s="655" t="s">
        <v>838</v>
      </c>
      <c r="WOA78" s="655" t="s">
        <v>838</v>
      </c>
      <c r="WOB78" s="655" t="s">
        <v>838</v>
      </c>
      <c r="WOC78" s="655" t="s">
        <v>838</v>
      </c>
      <c r="WOD78" s="655" t="s">
        <v>838</v>
      </c>
      <c r="WOE78" s="655" t="s">
        <v>838</v>
      </c>
      <c r="WOF78" s="655" t="s">
        <v>838</v>
      </c>
      <c r="WOG78" s="655" t="s">
        <v>838</v>
      </c>
      <c r="WOH78" s="655" t="s">
        <v>838</v>
      </c>
      <c r="WOI78" s="655" t="s">
        <v>838</v>
      </c>
      <c r="WOJ78" s="655" t="s">
        <v>838</v>
      </c>
      <c r="WOK78" s="655" t="s">
        <v>838</v>
      </c>
      <c r="WOL78" s="655" t="s">
        <v>838</v>
      </c>
      <c r="WOM78" s="655" t="s">
        <v>838</v>
      </c>
      <c r="WON78" s="655" t="s">
        <v>838</v>
      </c>
      <c r="WOO78" s="655" t="s">
        <v>838</v>
      </c>
      <c r="WOP78" s="655" t="s">
        <v>838</v>
      </c>
      <c r="WOQ78" s="655" t="s">
        <v>838</v>
      </c>
      <c r="WOR78" s="655" t="s">
        <v>838</v>
      </c>
      <c r="WOS78" s="655" t="s">
        <v>838</v>
      </c>
      <c r="WOT78" s="655" t="s">
        <v>838</v>
      </c>
      <c r="WOU78" s="655" t="s">
        <v>838</v>
      </c>
      <c r="WOV78" s="655" t="s">
        <v>838</v>
      </c>
      <c r="WOW78" s="655" t="s">
        <v>838</v>
      </c>
      <c r="WOX78" s="655" t="s">
        <v>838</v>
      </c>
      <c r="WOY78" s="655" t="s">
        <v>838</v>
      </c>
      <c r="WOZ78" s="655" t="s">
        <v>838</v>
      </c>
      <c r="WPA78" s="655" t="s">
        <v>838</v>
      </c>
      <c r="WPB78" s="655" t="s">
        <v>838</v>
      </c>
      <c r="WPC78" s="655" t="s">
        <v>838</v>
      </c>
      <c r="WPD78" s="655" t="s">
        <v>838</v>
      </c>
      <c r="WPE78" s="655" t="s">
        <v>838</v>
      </c>
      <c r="WPF78" s="655" t="s">
        <v>838</v>
      </c>
      <c r="WPG78" s="655" t="s">
        <v>838</v>
      </c>
      <c r="WPH78" s="655" t="s">
        <v>838</v>
      </c>
      <c r="WPI78" s="655" t="s">
        <v>838</v>
      </c>
      <c r="WPJ78" s="655" t="s">
        <v>838</v>
      </c>
      <c r="WPK78" s="655" t="s">
        <v>838</v>
      </c>
      <c r="WPL78" s="655" t="s">
        <v>838</v>
      </c>
      <c r="WPM78" s="655" t="s">
        <v>838</v>
      </c>
      <c r="WPN78" s="655" t="s">
        <v>838</v>
      </c>
      <c r="WPO78" s="655" t="s">
        <v>838</v>
      </c>
      <c r="WPP78" s="655" t="s">
        <v>838</v>
      </c>
      <c r="WPQ78" s="655" t="s">
        <v>838</v>
      </c>
      <c r="WPR78" s="655" t="s">
        <v>838</v>
      </c>
      <c r="WPS78" s="655" t="s">
        <v>838</v>
      </c>
      <c r="WPT78" s="655" t="s">
        <v>838</v>
      </c>
      <c r="WPU78" s="655" t="s">
        <v>838</v>
      </c>
      <c r="WPV78" s="655" t="s">
        <v>838</v>
      </c>
      <c r="WPW78" s="655" t="s">
        <v>838</v>
      </c>
      <c r="WPX78" s="655" t="s">
        <v>838</v>
      </c>
      <c r="WPY78" s="655" t="s">
        <v>838</v>
      </c>
      <c r="WPZ78" s="655" t="s">
        <v>838</v>
      </c>
      <c r="WQA78" s="655" t="s">
        <v>838</v>
      </c>
      <c r="WQB78" s="655" t="s">
        <v>838</v>
      </c>
      <c r="WQC78" s="655" t="s">
        <v>838</v>
      </c>
      <c r="WQD78" s="655" t="s">
        <v>838</v>
      </c>
      <c r="WQE78" s="655" t="s">
        <v>838</v>
      </c>
      <c r="WQF78" s="655" t="s">
        <v>838</v>
      </c>
      <c r="WQG78" s="655" t="s">
        <v>838</v>
      </c>
      <c r="WQH78" s="655" t="s">
        <v>838</v>
      </c>
      <c r="WQI78" s="655" t="s">
        <v>838</v>
      </c>
      <c r="WQJ78" s="655" t="s">
        <v>838</v>
      </c>
      <c r="WQK78" s="655" t="s">
        <v>838</v>
      </c>
      <c r="WQL78" s="655" t="s">
        <v>838</v>
      </c>
      <c r="WQM78" s="655" t="s">
        <v>838</v>
      </c>
      <c r="WQN78" s="655" t="s">
        <v>838</v>
      </c>
      <c r="WQO78" s="655" t="s">
        <v>838</v>
      </c>
      <c r="WQP78" s="655" t="s">
        <v>838</v>
      </c>
      <c r="WQQ78" s="655" t="s">
        <v>838</v>
      </c>
      <c r="WQR78" s="655" t="s">
        <v>838</v>
      </c>
      <c r="WQS78" s="655" t="s">
        <v>838</v>
      </c>
      <c r="WQT78" s="655" t="s">
        <v>838</v>
      </c>
      <c r="WQU78" s="655" t="s">
        <v>838</v>
      </c>
      <c r="WQV78" s="655" t="s">
        <v>838</v>
      </c>
      <c r="WQW78" s="655" t="s">
        <v>838</v>
      </c>
      <c r="WQX78" s="655" t="s">
        <v>838</v>
      </c>
      <c r="WQY78" s="655" t="s">
        <v>838</v>
      </c>
      <c r="WQZ78" s="655" t="s">
        <v>838</v>
      </c>
      <c r="WRA78" s="655" t="s">
        <v>838</v>
      </c>
      <c r="WRB78" s="655" t="s">
        <v>838</v>
      </c>
      <c r="WRC78" s="655" t="s">
        <v>838</v>
      </c>
      <c r="WRD78" s="655" t="s">
        <v>838</v>
      </c>
      <c r="WRE78" s="655" t="s">
        <v>838</v>
      </c>
      <c r="WRF78" s="655" t="s">
        <v>838</v>
      </c>
      <c r="WRG78" s="655" t="s">
        <v>838</v>
      </c>
      <c r="WRH78" s="655" t="s">
        <v>838</v>
      </c>
      <c r="WRI78" s="655" t="s">
        <v>838</v>
      </c>
      <c r="WRJ78" s="655" t="s">
        <v>838</v>
      </c>
      <c r="WRK78" s="655" t="s">
        <v>838</v>
      </c>
      <c r="WRL78" s="655" t="s">
        <v>838</v>
      </c>
      <c r="WRM78" s="655" t="s">
        <v>838</v>
      </c>
      <c r="WRN78" s="655" t="s">
        <v>838</v>
      </c>
      <c r="WRO78" s="655" t="s">
        <v>838</v>
      </c>
      <c r="WRP78" s="655" t="s">
        <v>838</v>
      </c>
      <c r="WRQ78" s="655" t="s">
        <v>838</v>
      </c>
      <c r="WRR78" s="655" t="s">
        <v>838</v>
      </c>
      <c r="WRS78" s="655" t="s">
        <v>838</v>
      </c>
      <c r="WRT78" s="655" t="s">
        <v>838</v>
      </c>
      <c r="WRU78" s="655" t="s">
        <v>838</v>
      </c>
      <c r="WRV78" s="655" t="s">
        <v>838</v>
      </c>
      <c r="WRW78" s="655" t="s">
        <v>838</v>
      </c>
      <c r="WRX78" s="655" t="s">
        <v>838</v>
      </c>
      <c r="WRY78" s="655" t="s">
        <v>838</v>
      </c>
      <c r="WRZ78" s="655" t="s">
        <v>838</v>
      </c>
      <c r="WSA78" s="655" t="s">
        <v>838</v>
      </c>
      <c r="WSB78" s="655" t="s">
        <v>838</v>
      </c>
      <c r="WSC78" s="655" t="s">
        <v>838</v>
      </c>
      <c r="WSD78" s="655" t="s">
        <v>838</v>
      </c>
      <c r="WSE78" s="655" t="s">
        <v>838</v>
      </c>
      <c r="WSF78" s="655" t="s">
        <v>838</v>
      </c>
      <c r="WSG78" s="655" t="s">
        <v>838</v>
      </c>
      <c r="WSH78" s="655" t="s">
        <v>838</v>
      </c>
      <c r="WSI78" s="655" t="s">
        <v>838</v>
      </c>
      <c r="WSJ78" s="655" t="s">
        <v>838</v>
      </c>
      <c r="WSK78" s="655" t="s">
        <v>838</v>
      </c>
      <c r="WSL78" s="655" t="s">
        <v>838</v>
      </c>
      <c r="WSM78" s="655" t="s">
        <v>838</v>
      </c>
      <c r="WSN78" s="655" t="s">
        <v>838</v>
      </c>
      <c r="WSO78" s="655" t="s">
        <v>838</v>
      </c>
      <c r="WSP78" s="655" t="s">
        <v>838</v>
      </c>
      <c r="WSQ78" s="655" t="s">
        <v>838</v>
      </c>
      <c r="WSR78" s="655" t="s">
        <v>838</v>
      </c>
      <c r="WSS78" s="655" t="s">
        <v>838</v>
      </c>
      <c r="WST78" s="655" t="s">
        <v>838</v>
      </c>
      <c r="WSU78" s="655" t="s">
        <v>838</v>
      </c>
      <c r="WSV78" s="655" t="s">
        <v>838</v>
      </c>
      <c r="WSW78" s="655" t="s">
        <v>838</v>
      </c>
      <c r="WSX78" s="655" t="s">
        <v>838</v>
      </c>
      <c r="WSY78" s="655" t="s">
        <v>838</v>
      </c>
      <c r="WSZ78" s="655" t="s">
        <v>838</v>
      </c>
      <c r="WTA78" s="655" t="s">
        <v>838</v>
      </c>
      <c r="WTB78" s="655" t="s">
        <v>838</v>
      </c>
      <c r="WTC78" s="655" t="s">
        <v>838</v>
      </c>
      <c r="WTD78" s="655" t="s">
        <v>838</v>
      </c>
      <c r="WTE78" s="655" t="s">
        <v>838</v>
      </c>
      <c r="WTF78" s="655" t="s">
        <v>838</v>
      </c>
      <c r="WTG78" s="655" t="s">
        <v>838</v>
      </c>
      <c r="WTH78" s="655" t="s">
        <v>838</v>
      </c>
      <c r="WTI78" s="655" t="s">
        <v>838</v>
      </c>
      <c r="WTJ78" s="655" t="s">
        <v>838</v>
      </c>
      <c r="WTK78" s="655" t="s">
        <v>838</v>
      </c>
      <c r="WTL78" s="655" t="s">
        <v>838</v>
      </c>
      <c r="WTM78" s="655" t="s">
        <v>838</v>
      </c>
      <c r="WTN78" s="655" t="s">
        <v>838</v>
      </c>
      <c r="WTO78" s="655" t="s">
        <v>838</v>
      </c>
      <c r="WTP78" s="655" t="s">
        <v>838</v>
      </c>
      <c r="WTQ78" s="655" t="s">
        <v>838</v>
      </c>
      <c r="WTR78" s="655" t="s">
        <v>838</v>
      </c>
      <c r="WTS78" s="655" t="s">
        <v>838</v>
      </c>
      <c r="WTT78" s="655" t="s">
        <v>838</v>
      </c>
      <c r="WTU78" s="655" t="s">
        <v>838</v>
      </c>
      <c r="WTV78" s="655" t="s">
        <v>838</v>
      </c>
      <c r="WTW78" s="655" t="s">
        <v>838</v>
      </c>
      <c r="WTX78" s="655" t="s">
        <v>838</v>
      </c>
      <c r="WTY78" s="655" t="s">
        <v>838</v>
      </c>
      <c r="WTZ78" s="655" t="s">
        <v>838</v>
      </c>
      <c r="WUA78" s="655" t="s">
        <v>838</v>
      </c>
      <c r="WUB78" s="655" t="s">
        <v>838</v>
      </c>
      <c r="WUC78" s="655" t="s">
        <v>838</v>
      </c>
      <c r="WUD78" s="655" t="s">
        <v>838</v>
      </c>
      <c r="WUE78" s="655" t="s">
        <v>838</v>
      </c>
      <c r="WUF78" s="655" t="s">
        <v>838</v>
      </c>
      <c r="WUG78" s="655" t="s">
        <v>838</v>
      </c>
      <c r="WUH78" s="655" t="s">
        <v>838</v>
      </c>
      <c r="WUI78" s="655" t="s">
        <v>838</v>
      </c>
      <c r="WUJ78" s="655" t="s">
        <v>838</v>
      </c>
      <c r="WUK78" s="655" t="s">
        <v>838</v>
      </c>
      <c r="WUL78" s="655" t="s">
        <v>838</v>
      </c>
      <c r="WUM78" s="655" t="s">
        <v>838</v>
      </c>
      <c r="WUN78" s="655" t="s">
        <v>838</v>
      </c>
      <c r="WUO78" s="655" t="s">
        <v>838</v>
      </c>
      <c r="WUP78" s="655" t="s">
        <v>838</v>
      </c>
      <c r="WUQ78" s="655" t="s">
        <v>838</v>
      </c>
      <c r="WUR78" s="655" t="s">
        <v>838</v>
      </c>
      <c r="WUS78" s="655" t="s">
        <v>838</v>
      </c>
      <c r="WUT78" s="655" t="s">
        <v>838</v>
      </c>
      <c r="WUU78" s="655" t="s">
        <v>838</v>
      </c>
      <c r="WUV78" s="655" t="s">
        <v>838</v>
      </c>
      <c r="WUW78" s="655" t="s">
        <v>838</v>
      </c>
      <c r="WUX78" s="655" t="s">
        <v>838</v>
      </c>
      <c r="WUY78" s="655" t="s">
        <v>838</v>
      </c>
      <c r="WUZ78" s="655" t="s">
        <v>838</v>
      </c>
      <c r="WVA78" s="655" t="s">
        <v>838</v>
      </c>
      <c r="WVB78" s="655" t="s">
        <v>838</v>
      </c>
      <c r="WVC78" s="655" t="s">
        <v>838</v>
      </c>
      <c r="WVD78" s="655" t="s">
        <v>838</v>
      </c>
      <c r="WVE78" s="655" t="s">
        <v>838</v>
      </c>
      <c r="WVF78" s="655" t="s">
        <v>838</v>
      </c>
      <c r="WVG78" s="655" t="s">
        <v>838</v>
      </c>
      <c r="WVH78" s="655" t="s">
        <v>838</v>
      </c>
      <c r="WVI78" s="655" t="s">
        <v>838</v>
      </c>
      <c r="WVJ78" s="655" t="s">
        <v>838</v>
      </c>
      <c r="WVK78" s="655" t="s">
        <v>838</v>
      </c>
      <c r="WVL78" s="655" t="s">
        <v>838</v>
      </c>
      <c r="WVM78" s="655" t="s">
        <v>838</v>
      </c>
      <c r="WVN78" s="655" t="s">
        <v>838</v>
      </c>
      <c r="WVO78" s="655" t="s">
        <v>838</v>
      </c>
      <c r="WVP78" s="655" t="s">
        <v>838</v>
      </c>
      <c r="WVQ78" s="655" t="s">
        <v>838</v>
      </c>
      <c r="WVR78" s="655" t="s">
        <v>838</v>
      </c>
      <c r="WVS78" s="655" t="s">
        <v>838</v>
      </c>
      <c r="WVT78" s="655" t="s">
        <v>838</v>
      </c>
      <c r="WVU78" s="655" t="s">
        <v>838</v>
      </c>
      <c r="WVV78" s="655" t="s">
        <v>838</v>
      </c>
      <c r="WVW78" s="655" t="s">
        <v>838</v>
      </c>
      <c r="WVX78" s="655" t="s">
        <v>838</v>
      </c>
      <c r="WVY78" s="655" t="s">
        <v>838</v>
      </c>
      <c r="WVZ78" s="655" t="s">
        <v>838</v>
      </c>
      <c r="WWA78" s="655" t="s">
        <v>838</v>
      </c>
      <c r="WWB78" s="655" t="s">
        <v>838</v>
      </c>
      <c r="WWC78" s="655" t="s">
        <v>838</v>
      </c>
      <c r="WWD78" s="655" t="s">
        <v>838</v>
      </c>
      <c r="WWE78" s="655" t="s">
        <v>838</v>
      </c>
      <c r="WWF78" s="655" t="s">
        <v>838</v>
      </c>
      <c r="WWG78" s="655" t="s">
        <v>838</v>
      </c>
      <c r="WWH78" s="655" t="s">
        <v>838</v>
      </c>
      <c r="WWI78" s="655" t="s">
        <v>838</v>
      </c>
      <c r="WWJ78" s="655" t="s">
        <v>838</v>
      </c>
      <c r="WWK78" s="655" t="s">
        <v>838</v>
      </c>
      <c r="WWL78" s="655" t="s">
        <v>838</v>
      </c>
      <c r="WWM78" s="655" t="s">
        <v>838</v>
      </c>
      <c r="WWN78" s="655" t="s">
        <v>838</v>
      </c>
      <c r="WWO78" s="655" t="s">
        <v>838</v>
      </c>
      <c r="WWP78" s="655" t="s">
        <v>838</v>
      </c>
      <c r="WWQ78" s="655" t="s">
        <v>838</v>
      </c>
      <c r="WWR78" s="655" t="s">
        <v>838</v>
      </c>
      <c r="WWS78" s="655" t="s">
        <v>838</v>
      </c>
      <c r="WWT78" s="655" t="s">
        <v>838</v>
      </c>
      <c r="WWU78" s="655" t="s">
        <v>838</v>
      </c>
      <c r="WWV78" s="655" t="s">
        <v>838</v>
      </c>
      <c r="WWW78" s="655" t="s">
        <v>838</v>
      </c>
      <c r="WWX78" s="655" t="s">
        <v>838</v>
      </c>
      <c r="WWY78" s="655" t="s">
        <v>838</v>
      </c>
      <c r="WWZ78" s="655" t="s">
        <v>838</v>
      </c>
      <c r="WXA78" s="655" t="s">
        <v>838</v>
      </c>
      <c r="WXB78" s="655" t="s">
        <v>838</v>
      </c>
      <c r="WXC78" s="655" t="s">
        <v>838</v>
      </c>
      <c r="WXD78" s="655" t="s">
        <v>838</v>
      </c>
      <c r="WXE78" s="655" t="s">
        <v>838</v>
      </c>
      <c r="WXF78" s="655" t="s">
        <v>838</v>
      </c>
      <c r="WXG78" s="655" t="s">
        <v>838</v>
      </c>
      <c r="WXH78" s="655" t="s">
        <v>838</v>
      </c>
      <c r="WXI78" s="655" t="s">
        <v>838</v>
      </c>
      <c r="WXJ78" s="655" t="s">
        <v>838</v>
      </c>
      <c r="WXK78" s="655" t="s">
        <v>838</v>
      </c>
      <c r="WXL78" s="655" t="s">
        <v>838</v>
      </c>
      <c r="WXM78" s="655" t="s">
        <v>838</v>
      </c>
      <c r="WXN78" s="655" t="s">
        <v>838</v>
      </c>
      <c r="WXO78" s="655" t="s">
        <v>838</v>
      </c>
      <c r="WXP78" s="655" t="s">
        <v>838</v>
      </c>
      <c r="WXQ78" s="655" t="s">
        <v>838</v>
      </c>
      <c r="WXR78" s="655" t="s">
        <v>838</v>
      </c>
      <c r="WXS78" s="655" t="s">
        <v>838</v>
      </c>
      <c r="WXT78" s="655" t="s">
        <v>838</v>
      </c>
      <c r="WXU78" s="655" t="s">
        <v>838</v>
      </c>
      <c r="WXV78" s="655" t="s">
        <v>838</v>
      </c>
      <c r="WXW78" s="655" t="s">
        <v>838</v>
      </c>
      <c r="WXX78" s="655" t="s">
        <v>838</v>
      </c>
      <c r="WXY78" s="655" t="s">
        <v>838</v>
      </c>
      <c r="WXZ78" s="655" t="s">
        <v>838</v>
      </c>
      <c r="WYA78" s="655" t="s">
        <v>838</v>
      </c>
      <c r="WYB78" s="655" t="s">
        <v>838</v>
      </c>
      <c r="WYC78" s="655" t="s">
        <v>838</v>
      </c>
      <c r="WYD78" s="655" t="s">
        <v>838</v>
      </c>
      <c r="WYE78" s="655" t="s">
        <v>838</v>
      </c>
      <c r="WYF78" s="655" t="s">
        <v>838</v>
      </c>
      <c r="WYG78" s="655" t="s">
        <v>838</v>
      </c>
      <c r="WYH78" s="655" t="s">
        <v>838</v>
      </c>
      <c r="WYI78" s="655" t="s">
        <v>838</v>
      </c>
      <c r="WYJ78" s="655" t="s">
        <v>838</v>
      </c>
      <c r="WYK78" s="655" t="s">
        <v>838</v>
      </c>
      <c r="WYL78" s="655" t="s">
        <v>838</v>
      </c>
      <c r="WYM78" s="655" t="s">
        <v>838</v>
      </c>
      <c r="WYN78" s="655" t="s">
        <v>838</v>
      </c>
      <c r="WYO78" s="655" t="s">
        <v>838</v>
      </c>
      <c r="WYP78" s="655" t="s">
        <v>838</v>
      </c>
      <c r="WYQ78" s="655" t="s">
        <v>838</v>
      </c>
      <c r="WYR78" s="655" t="s">
        <v>838</v>
      </c>
      <c r="WYS78" s="655" t="s">
        <v>838</v>
      </c>
      <c r="WYT78" s="655" t="s">
        <v>838</v>
      </c>
      <c r="WYU78" s="655" t="s">
        <v>838</v>
      </c>
      <c r="WYV78" s="655" t="s">
        <v>838</v>
      </c>
      <c r="WYW78" s="655" t="s">
        <v>838</v>
      </c>
      <c r="WYX78" s="655" t="s">
        <v>838</v>
      </c>
      <c r="WYY78" s="655" t="s">
        <v>838</v>
      </c>
      <c r="WYZ78" s="655" t="s">
        <v>838</v>
      </c>
      <c r="WZA78" s="655" t="s">
        <v>838</v>
      </c>
      <c r="WZB78" s="655" t="s">
        <v>838</v>
      </c>
      <c r="WZC78" s="655" t="s">
        <v>838</v>
      </c>
      <c r="WZD78" s="655" t="s">
        <v>838</v>
      </c>
      <c r="WZE78" s="655" t="s">
        <v>838</v>
      </c>
      <c r="WZF78" s="655" t="s">
        <v>838</v>
      </c>
      <c r="WZG78" s="655" t="s">
        <v>838</v>
      </c>
      <c r="WZH78" s="655" t="s">
        <v>838</v>
      </c>
      <c r="WZI78" s="655" t="s">
        <v>838</v>
      </c>
      <c r="WZJ78" s="655" t="s">
        <v>838</v>
      </c>
      <c r="WZK78" s="655" t="s">
        <v>838</v>
      </c>
      <c r="WZL78" s="655" t="s">
        <v>838</v>
      </c>
      <c r="WZM78" s="655" t="s">
        <v>838</v>
      </c>
      <c r="WZN78" s="655" t="s">
        <v>838</v>
      </c>
      <c r="WZO78" s="655" t="s">
        <v>838</v>
      </c>
      <c r="WZP78" s="655" t="s">
        <v>838</v>
      </c>
      <c r="WZQ78" s="655" t="s">
        <v>838</v>
      </c>
      <c r="WZR78" s="655" t="s">
        <v>838</v>
      </c>
      <c r="WZS78" s="655" t="s">
        <v>838</v>
      </c>
      <c r="WZT78" s="655" t="s">
        <v>838</v>
      </c>
      <c r="WZU78" s="655" t="s">
        <v>838</v>
      </c>
      <c r="WZV78" s="655" t="s">
        <v>838</v>
      </c>
      <c r="WZW78" s="655" t="s">
        <v>838</v>
      </c>
      <c r="WZX78" s="655" t="s">
        <v>838</v>
      </c>
      <c r="WZY78" s="655" t="s">
        <v>838</v>
      </c>
      <c r="WZZ78" s="655" t="s">
        <v>838</v>
      </c>
      <c r="XAA78" s="655" t="s">
        <v>838</v>
      </c>
      <c r="XAB78" s="655" t="s">
        <v>838</v>
      </c>
      <c r="XAC78" s="655" t="s">
        <v>838</v>
      </c>
      <c r="XAD78" s="655" t="s">
        <v>838</v>
      </c>
      <c r="XAE78" s="655" t="s">
        <v>838</v>
      </c>
      <c r="XAF78" s="655" t="s">
        <v>838</v>
      </c>
      <c r="XAG78" s="655" t="s">
        <v>838</v>
      </c>
      <c r="XAH78" s="655" t="s">
        <v>838</v>
      </c>
      <c r="XAI78" s="655" t="s">
        <v>838</v>
      </c>
      <c r="XAJ78" s="655" t="s">
        <v>838</v>
      </c>
      <c r="XAK78" s="655" t="s">
        <v>838</v>
      </c>
      <c r="XAL78" s="655" t="s">
        <v>838</v>
      </c>
      <c r="XAM78" s="655" t="s">
        <v>838</v>
      </c>
      <c r="XAN78" s="655" t="s">
        <v>838</v>
      </c>
      <c r="XAO78" s="655" t="s">
        <v>838</v>
      </c>
      <c r="XAP78" s="655" t="s">
        <v>838</v>
      </c>
      <c r="XAQ78" s="655" t="s">
        <v>838</v>
      </c>
      <c r="XAR78" s="655" t="s">
        <v>838</v>
      </c>
      <c r="XAS78" s="655" t="s">
        <v>838</v>
      </c>
      <c r="XAT78" s="655" t="s">
        <v>838</v>
      </c>
      <c r="XAU78" s="655" t="s">
        <v>838</v>
      </c>
      <c r="XAV78" s="655" t="s">
        <v>838</v>
      </c>
      <c r="XAW78" s="655" t="s">
        <v>838</v>
      </c>
      <c r="XAX78" s="655" t="s">
        <v>838</v>
      </c>
      <c r="XAY78" s="655" t="s">
        <v>838</v>
      </c>
      <c r="XAZ78" s="655" t="s">
        <v>838</v>
      </c>
      <c r="XBA78" s="655" t="s">
        <v>838</v>
      </c>
      <c r="XBB78" s="655" t="s">
        <v>838</v>
      </c>
      <c r="XBC78" s="655" t="s">
        <v>838</v>
      </c>
      <c r="XBD78" s="655" t="s">
        <v>838</v>
      </c>
      <c r="XBE78" s="655" t="s">
        <v>838</v>
      </c>
      <c r="XBF78" s="655" t="s">
        <v>838</v>
      </c>
      <c r="XBG78" s="655" t="s">
        <v>838</v>
      </c>
      <c r="XBH78" s="655" t="s">
        <v>838</v>
      </c>
      <c r="XBI78" s="655" t="s">
        <v>838</v>
      </c>
      <c r="XBJ78" s="655" t="s">
        <v>838</v>
      </c>
      <c r="XBK78" s="655" t="s">
        <v>838</v>
      </c>
      <c r="XBL78" s="655" t="s">
        <v>838</v>
      </c>
      <c r="XBM78" s="655" t="s">
        <v>838</v>
      </c>
      <c r="XBN78" s="655" t="s">
        <v>838</v>
      </c>
      <c r="XBO78" s="655" t="s">
        <v>838</v>
      </c>
      <c r="XBP78" s="655" t="s">
        <v>838</v>
      </c>
      <c r="XBQ78" s="655" t="s">
        <v>838</v>
      </c>
      <c r="XBR78" s="655" t="s">
        <v>838</v>
      </c>
      <c r="XBS78" s="655" t="s">
        <v>838</v>
      </c>
      <c r="XBT78" s="655" t="s">
        <v>838</v>
      </c>
      <c r="XBU78" s="655" t="s">
        <v>838</v>
      </c>
      <c r="XBV78" s="655" t="s">
        <v>838</v>
      </c>
      <c r="XBW78" s="655" t="s">
        <v>838</v>
      </c>
      <c r="XBX78" s="655" t="s">
        <v>838</v>
      </c>
      <c r="XBY78" s="655" t="s">
        <v>838</v>
      </c>
      <c r="XBZ78" s="655" t="s">
        <v>838</v>
      </c>
      <c r="XCA78" s="655" t="s">
        <v>838</v>
      </c>
      <c r="XCB78" s="655" t="s">
        <v>838</v>
      </c>
      <c r="XCC78" s="655" t="s">
        <v>838</v>
      </c>
      <c r="XCD78" s="655" t="s">
        <v>838</v>
      </c>
      <c r="XCE78" s="655" t="s">
        <v>838</v>
      </c>
      <c r="XCF78" s="655" t="s">
        <v>838</v>
      </c>
      <c r="XCG78" s="655" t="s">
        <v>838</v>
      </c>
      <c r="XCH78" s="655" t="s">
        <v>838</v>
      </c>
      <c r="XCI78" s="655" t="s">
        <v>838</v>
      </c>
      <c r="XCJ78" s="655" t="s">
        <v>838</v>
      </c>
      <c r="XCK78" s="655" t="s">
        <v>838</v>
      </c>
      <c r="XCL78" s="655" t="s">
        <v>838</v>
      </c>
      <c r="XCM78" s="655" t="s">
        <v>838</v>
      </c>
      <c r="XCN78" s="655" t="s">
        <v>838</v>
      </c>
      <c r="XCO78" s="655" t="s">
        <v>838</v>
      </c>
      <c r="XCP78" s="655" t="s">
        <v>838</v>
      </c>
      <c r="XCQ78" s="655" t="s">
        <v>838</v>
      </c>
      <c r="XCR78" s="655" t="s">
        <v>838</v>
      </c>
      <c r="XCS78" s="655" t="s">
        <v>838</v>
      </c>
      <c r="XCT78" s="655" t="s">
        <v>838</v>
      </c>
      <c r="XCU78" s="655" t="s">
        <v>838</v>
      </c>
      <c r="XCV78" s="655" t="s">
        <v>838</v>
      </c>
      <c r="XCW78" s="655" t="s">
        <v>838</v>
      </c>
      <c r="XCX78" s="655" t="s">
        <v>838</v>
      </c>
      <c r="XCY78" s="655" t="s">
        <v>838</v>
      </c>
      <c r="XCZ78" s="655" t="s">
        <v>838</v>
      </c>
      <c r="XDA78" s="655" t="s">
        <v>838</v>
      </c>
      <c r="XDB78" s="655" t="s">
        <v>838</v>
      </c>
      <c r="XDC78" s="655" t="s">
        <v>838</v>
      </c>
      <c r="XDD78" s="655" t="s">
        <v>838</v>
      </c>
      <c r="XDE78" s="655" t="s">
        <v>838</v>
      </c>
      <c r="XDF78" s="655" t="s">
        <v>838</v>
      </c>
      <c r="XDG78" s="655" t="s">
        <v>838</v>
      </c>
      <c r="XDH78" s="655" t="s">
        <v>838</v>
      </c>
      <c r="XDI78" s="655" t="s">
        <v>838</v>
      </c>
      <c r="XDJ78" s="655" t="s">
        <v>838</v>
      </c>
      <c r="XDK78" s="655" t="s">
        <v>838</v>
      </c>
      <c r="XDL78" s="655" t="s">
        <v>838</v>
      </c>
      <c r="XDM78" s="655" t="s">
        <v>838</v>
      </c>
      <c r="XDN78" s="655" t="s">
        <v>838</v>
      </c>
      <c r="XDO78" s="655" t="s">
        <v>838</v>
      </c>
      <c r="XDP78" s="655" t="s">
        <v>838</v>
      </c>
      <c r="XDQ78" s="655" t="s">
        <v>838</v>
      </c>
      <c r="XDR78" s="655" t="s">
        <v>838</v>
      </c>
      <c r="XDS78" s="655" t="s">
        <v>838</v>
      </c>
      <c r="XDT78" s="655" t="s">
        <v>838</v>
      </c>
      <c r="XDU78" s="655" t="s">
        <v>838</v>
      </c>
      <c r="XDV78" s="655" t="s">
        <v>838</v>
      </c>
      <c r="XDW78" s="655" t="s">
        <v>838</v>
      </c>
      <c r="XDX78" s="655" t="s">
        <v>838</v>
      </c>
      <c r="XDY78" s="655" t="s">
        <v>838</v>
      </c>
      <c r="XDZ78" s="655" t="s">
        <v>838</v>
      </c>
      <c r="XEA78" s="655" t="s">
        <v>838</v>
      </c>
      <c r="XEB78" s="655" t="s">
        <v>838</v>
      </c>
      <c r="XEC78" s="655" t="s">
        <v>838</v>
      </c>
      <c r="XED78" s="655" t="s">
        <v>838</v>
      </c>
      <c r="XEE78" s="655" t="s">
        <v>838</v>
      </c>
      <c r="XEF78" s="655" t="s">
        <v>838</v>
      </c>
      <c r="XEG78" s="655" t="s">
        <v>838</v>
      </c>
      <c r="XEH78" s="655" t="s">
        <v>838</v>
      </c>
      <c r="XEI78" s="655" t="s">
        <v>838</v>
      </c>
      <c r="XEJ78" s="655" t="s">
        <v>838</v>
      </c>
      <c r="XEK78" s="655" t="s">
        <v>838</v>
      </c>
      <c r="XEL78" s="655" t="s">
        <v>838</v>
      </c>
      <c r="XEM78" s="655" t="s">
        <v>838</v>
      </c>
      <c r="XEN78" s="655" t="s">
        <v>838</v>
      </c>
      <c r="XEO78" s="655" t="s">
        <v>838</v>
      </c>
      <c r="XEP78" s="655" t="s">
        <v>838</v>
      </c>
      <c r="XEQ78" s="655" t="s">
        <v>838</v>
      </c>
      <c r="XER78" s="655" t="s">
        <v>838</v>
      </c>
      <c r="XES78" s="655" t="s">
        <v>838</v>
      </c>
      <c r="XET78" s="655" t="s">
        <v>838</v>
      </c>
      <c r="XEU78" s="655" t="s">
        <v>838</v>
      </c>
      <c r="XEV78" s="655" t="s">
        <v>838</v>
      </c>
      <c r="XEW78" s="655" t="s">
        <v>838</v>
      </c>
      <c r="XEX78" s="655" t="s">
        <v>838</v>
      </c>
      <c r="XEY78" s="655" t="s">
        <v>838</v>
      </c>
      <c r="XEZ78" s="655" t="s">
        <v>838</v>
      </c>
      <c r="XFA78" s="655" t="s">
        <v>838</v>
      </c>
      <c r="XFB78" s="655" t="s">
        <v>838</v>
      </c>
      <c r="XFC78" s="655" t="s">
        <v>838</v>
      </c>
      <c r="XFD78" s="655" t="s">
        <v>838</v>
      </c>
    </row>
    <row r="79" spans="1:16384" s="656" customFormat="1" ht="19.5" customHeight="1">
      <c r="A79" s="631"/>
      <c r="B79" s="631" t="s">
        <v>1239</v>
      </c>
      <c r="C79" s="632"/>
      <c r="D79" s="632">
        <v>44912.741666666669</v>
      </c>
      <c r="E79" s="350"/>
      <c r="F79" s="633" t="s">
        <v>67</v>
      </c>
      <c r="G79" s="634"/>
      <c r="H79" s="1162">
        <v>0</v>
      </c>
      <c r="I79" s="351">
        <v>0</v>
      </c>
      <c r="J79" s="635" t="s">
        <v>448</v>
      </c>
    </row>
    <row r="80" spans="1:16384" s="656" customFormat="1" ht="19.5" customHeight="1">
      <c r="A80" s="631" t="s">
        <v>1045</v>
      </c>
      <c r="B80" s="631" t="s">
        <v>1228</v>
      </c>
      <c r="C80" s="657"/>
      <c r="D80" s="632">
        <v>44912.736805555556</v>
      </c>
      <c r="E80" s="657"/>
      <c r="F80" s="644" t="s">
        <v>67</v>
      </c>
      <c r="G80" s="1298" t="s">
        <v>504</v>
      </c>
      <c r="H80" s="1288">
        <v>0</v>
      </c>
      <c r="I80" s="640">
        <v>0</v>
      </c>
      <c r="J80" s="641" t="s">
        <v>448</v>
      </c>
    </row>
    <row r="81" spans="1:10" s="656" customFormat="1" ht="19.5" customHeight="1">
      <c r="A81" s="1292"/>
      <c r="B81" s="631" t="s">
        <v>1228</v>
      </c>
      <c r="C81" s="632">
        <v>44914.307638888888</v>
      </c>
      <c r="D81" s="632">
        <v>44914.307638888888</v>
      </c>
      <c r="E81" s="350">
        <v>0</v>
      </c>
      <c r="F81" s="644" t="s">
        <v>67</v>
      </c>
      <c r="G81" s="658" t="s">
        <v>820</v>
      </c>
      <c r="H81" s="1288">
        <v>0</v>
      </c>
      <c r="I81" s="640">
        <v>0</v>
      </c>
      <c r="J81" s="641" t="s">
        <v>448</v>
      </c>
    </row>
    <row r="82" spans="1:10" s="656" customFormat="1" ht="19.5" customHeight="1">
      <c r="A82" s="631" t="s">
        <v>408</v>
      </c>
      <c r="B82" s="631" t="s">
        <v>836</v>
      </c>
      <c r="C82" s="632">
        <v>44914.313194444447</v>
      </c>
      <c r="D82" s="632"/>
      <c r="E82" s="350"/>
      <c r="F82" s="644" t="s">
        <v>67</v>
      </c>
      <c r="G82" s="637" t="s">
        <v>488</v>
      </c>
      <c r="H82" s="1288">
        <v>0</v>
      </c>
      <c r="I82" s="640">
        <v>0</v>
      </c>
      <c r="J82" s="641" t="s">
        <v>448</v>
      </c>
    </row>
    <row r="83" spans="1:10" s="656" customFormat="1" ht="19.5" customHeight="1">
      <c r="A83" s="648" t="s">
        <v>381</v>
      </c>
      <c r="B83" s="646" t="s">
        <v>1232</v>
      </c>
      <c r="C83" s="632">
        <v>44914.345833333333</v>
      </c>
      <c r="D83" s="632">
        <v>44914.676388888889</v>
      </c>
      <c r="E83" s="350">
        <v>0.33055555555620231</v>
      </c>
      <c r="F83" s="644" t="s">
        <v>67</v>
      </c>
      <c r="G83" s="634" t="s">
        <v>488</v>
      </c>
      <c r="H83" s="1162">
        <v>0</v>
      </c>
      <c r="I83" s="351">
        <v>0</v>
      </c>
      <c r="J83" s="635" t="s">
        <v>448</v>
      </c>
    </row>
    <row r="84" spans="1:10" s="656" customFormat="1" ht="19.5" customHeight="1">
      <c r="A84" s="631" t="s">
        <v>410</v>
      </c>
      <c r="B84" s="631" t="s">
        <v>841</v>
      </c>
      <c r="C84" s="632">
        <v>44914.354166666664</v>
      </c>
      <c r="D84" s="632">
        <v>44914.654861111114</v>
      </c>
      <c r="E84" s="350">
        <v>0.30069444444961846</v>
      </c>
      <c r="F84" s="644" t="s">
        <v>67</v>
      </c>
      <c r="G84" s="634" t="s">
        <v>488</v>
      </c>
      <c r="H84" s="1162">
        <v>0</v>
      </c>
      <c r="I84" s="351">
        <v>0</v>
      </c>
      <c r="J84" s="635" t="s">
        <v>448</v>
      </c>
    </row>
    <row r="85" spans="1:10" s="656" customFormat="1" ht="19.5" customHeight="1">
      <c r="A85" s="631" t="s">
        <v>1240</v>
      </c>
      <c r="B85" s="631" t="s">
        <v>1241</v>
      </c>
      <c r="C85" s="632">
        <v>44914.36041666667</v>
      </c>
      <c r="D85" s="632">
        <v>44914.445833333331</v>
      </c>
      <c r="E85" s="350">
        <v>8.5416666661330964E-2</v>
      </c>
      <c r="F85" s="644" t="s">
        <v>67</v>
      </c>
      <c r="G85" s="634" t="s">
        <v>488</v>
      </c>
      <c r="H85" s="1162">
        <v>0</v>
      </c>
      <c r="I85" s="351">
        <v>0</v>
      </c>
      <c r="J85" s="635" t="s">
        <v>448</v>
      </c>
    </row>
    <row r="86" spans="1:10" s="656" customFormat="1" ht="19.5" customHeight="1">
      <c r="A86" s="648" t="s">
        <v>381</v>
      </c>
      <c r="B86" s="646" t="s">
        <v>1232</v>
      </c>
      <c r="C86" s="632">
        <v>44914.411111111112</v>
      </c>
      <c r="D86" s="632">
        <v>44914.638888888891</v>
      </c>
      <c r="E86" s="350">
        <v>0.22777777777810115</v>
      </c>
      <c r="F86" s="644" t="s">
        <v>67</v>
      </c>
      <c r="G86" s="634" t="s">
        <v>488</v>
      </c>
      <c r="H86" s="1162">
        <v>0</v>
      </c>
      <c r="I86" s="351">
        <v>0</v>
      </c>
      <c r="J86" s="635" t="s">
        <v>448</v>
      </c>
    </row>
    <row r="87" spans="1:10" s="656" customFormat="1" ht="19.5" customHeight="1">
      <c r="A87" s="631" t="s">
        <v>1045</v>
      </c>
      <c r="B87" s="631" t="s">
        <v>1228</v>
      </c>
      <c r="D87" s="632">
        <v>44914.713194444441</v>
      </c>
      <c r="F87" s="644" t="s">
        <v>67</v>
      </c>
      <c r="G87" s="1298" t="s">
        <v>504</v>
      </c>
      <c r="H87" s="1288">
        <v>0</v>
      </c>
      <c r="I87" s="640">
        <v>0</v>
      </c>
      <c r="J87" s="641" t="s">
        <v>448</v>
      </c>
    </row>
    <row r="88" spans="1:10" s="656" customFormat="1" ht="19.5" customHeight="1">
      <c r="A88" s="631"/>
      <c r="B88" s="631" t="s">
        <v>1228</v>
      </c>
      <c r="C88" s="632">
        <v>44914.304166666669</v>
      </c>
      <c r="D88" s="649"/>
      <c r="E88" s="391"/>
      <c r="F88" s="644" t="s">
        <v>67</v>
      </c>
      <c r="G88" s="634" t="s">
        <v>1221</v>
      </c>
      <c r="H88" s="1162">
        <v>0</v>
      </c>
      <c r="I88" s="351">
        <v>0</v>
      </c>
      <c r="J88" s="635" t="s">
        <v>448</v>
      </c>
    </row>
    <row r="89" spans="1:10" s="659" customFormat="1" ht="19.5" customHeight="1">
      <c r="A89" s="648" t="s">
        <v>381</v>
      </c>
      <c r="B89" s="646" t="s">
        <v>1232</v>
      </c>
      <c r="C89" s="632">
        <v>44915.354166666664</v>
      </c>
      <c r="D89" s="632">
        <v>44915.663194444445</v>
      </c>
      <c r="E89" s="350">
        <v>0.30902777778101154</v>
      </c>
      <c r="F89" s="644" t="s">
        <v>67</v>
      </c>
      <c r="G89" s="634" t="s">
        <v>488</v>
      </c>
      <c r="H89" s="1162">
        <v>0</v>
      </c>
      <c r="I89" s="351">
        <v>0</v>
      </c>
      <c r="J89" s="635" t="s">
        <v>448</v>
      </c>
    </row>
    <row r="90" spans="1:10" s="656" customFormat="1" ht="19.5" customHeight="1">
      <c r="A90" s="638"/>
      <c r="B90" s="646" t="s">
        <v>1232</v>
      </c>
      <c r="C90" s="632">
        <v>44915.356944444444</v>
      </c>
      <c r="D90" s="632">
        <v>44915.67291666667</v>
      </c>
      <c r="E90" s="350">
        <v>0.31597222222626442</v>
      </c>
      <c r="F90" s="644" t="s">
        <v>67</v>
      </c>
      <c r="G90" s="634" t="s">
        <v>488</v>
      </c>
      <c r="H90" s="1162">
        <v>0</v>
      </c>
      <c r="I90" s="351">
        <v>0</v>
      </c>
      <c r="J90" s="635" t="s">
        <v>448</v>
      </c>
    </row>
    <row r="91" spans="1:10" s="656" customFormat="1" ht="19.5" customHeight="1">
      <c r="A91" s="663" t="s">
        <v>110</v>
      </c>
      <c r="B91" s="663" t="s">
        <v>525</v>
      </c>
      <c r="C91" s="632">
        <v>44915.370833333334</v>
      </c>
      <c r="D91" s="632">
        <v>44915.697222222225</v>
      </c>
      <c r="E91" s="350">
        <v>0.32638888889050577</v>
      </c>
      <c r="F91" s="644" t="s">
        <v>67</v>
      </c>
      <c r="G91" s="634" t="s">
        <v>488</v>
      </c>
      <c r="H91" s="1162">
        <v>0</v>
      </c>
      <c r="I91" s="351">
        <v>0</v>
      </c>
      <c r="J91" s="635" t="s">
        <v>448</v>
      </c>
    </row>
    <row r="92" spans="1:10" s="656" customFormat="1" ht="19.5" customHeight="1">
      <c r="A92" s="631"/>
      <c r="B92" s="663" t="s">
        <v>1242</v>
      </c>
      <c r="C92" s="632">
        <v>44915.4375</v>
      </c>
      <c r="D92" s="632">
        <v>44915.711805555555</v>
      </c>
      <c r="E92" s="350">
        <v>0.27430555555474712</v>
      </c>
      <c r="F92" s="644" t="s">
        <v>67</v>
      </c>
      <c r="G92" s="634" t="s">
        <v>488</v>
      </c>
      <c r="H92" s="1162">
        <v>0</v>
      </c>
      <c r="I92" s="351">
        <v>0</v>
      </c>
      <c r="J92" s="635" t="s">
        <v>448</v>
      </c>
    </row>
    <row r="93" spans="1:10" s="659" customFormat="1" ht="19.5" customHeight="1">
      <c r="A93" s="631" t="s">
        <v>406</v>
      </c>
      <c r="B93" s="631" t="s">
        <v>1243</v>
      </c>
      <c r="C93" s="632">
        <v>44916.355555555558</v>
      </c>
      <c r="D93" s="632">
        <v>44916.760416666664</v>
      </c>
      <c r="E93" s="350">
        <v>0.40486111110658385</v>
      </c>
      <c r="F93" s="644" t="s">
        <v>67</v>
      </c>
      <c r="G93" s="634" t="s">
        <v>488</v>
      </c>
      <c r="H93" s="1162">
        <v>0</v>
      </c>
      <c r="I93" s="351">
        <v>0</v>
      </c>
      <c r="J93" s="635" t="s">
        <v>448</v>
      </c>
    </row>
    <row r="94" spans="1:10" s="656" customFormat="1" ht="19.5" customHeight="1">
      <c r="A94" s="648" t="s">
        <v>381</v>
      </c>
      <c r="B94" s="646" t="s">
        <v>1232</v>
      </c>
      <c r="C94" s="632">
        <v>44916.375694444447</v>
      </c>
      <c r="D94" s="632">
        <v>44916.695138888892</v>
      </c>
      <c r="E94" s="350">
        <v>0.31944444444525288</v>
      </c>
      <c r="F94" s="644" t="s">
        <v>67</v>
      </c>
      <c r="G94" s="634" t="s">
        <v>488</v>
      </c>
      <c r="H94" s="1162">
        <v>0</v>
      </c>
      <c r="I94" s="351">
        <v>0</v>
      </c>
      <c r="J94" s="635" t="s">
        <v>448</v>
      </c>
    </row>
    <row r="95" spans="1:10" s="656" customFormat="1" ht="19.5" customHeight="1">
      <c r="A95" s="631"/>
      <c r="B95" s="646" t="s">
        <v>1232</v>
      </c>
      <c r="C95" s="632">
        <v>44916.376388888886</v>
      </c>
      <c r="D95" s="632">
        <v>44916.696527777778</v>
      </c>
      <c r="E95" s="350">
        <v>0.32013888889196096</v>
      </c>
      <c r="F95" s="644" t="s">
        <v>67</v>
      </c>
      <c r="G95" s="634" t="s">
        <v>488</v>
      </c>
      <c r="H95" s="1162">
        <v>0</v>
      </c>
      <c r="I95" s="351">
        <v>0</v>
      </c>
      <c r="J95" s="635" t="s">
        <v>448</v>
      </c>
    </row>
    <row r="96" spans="1:10" s="656" customFormat="1" ht="19.5" customHeight="1">
      <c r="A96" s="631" t="s">
        <v>110</v>
      </c>
      <c r="B96" s="631" t="s">
        <v>525</v>
      </c>
      <c r="C96" s="632">
        <v>44916.393750000003</v>
      </c>
      <c r="D96" s="632">
        <v>44916.824305555558</v>
      </c>
      <c r="E96" s="350">
        <v>0.43055555555474712</v>
      </c>
      <c r="F96" s="644" t="s">
        <v>67</v>
      </c>
      <c r="G96" s="634" t="s">
        <v>488</v>
      </c>
      <c r="H96" s="1162">
        <v>0</v>
      </c>
      <c r="I96" s="351">
        <v>0</v>
      </c>
      <c r="J96" s="635" t="s">
        <v>448</v>
      </c>
    </row>
    <row r="97" spans="1:22" s="656" customFormat="1" ht="19.5" customHeight="1">
      <c r="A97" s="1299"/>
      <c r="B97" s="663" t="s">
        <v>1242</v>
      </c>
      <c r="C97" s="632">
        <v>44916.45208333333</v>
      </c>
      <c r="D97" s="632">
        <v>44916.636111111111</v>
      </c>
      <c r="E97" s="350">
        <v>0.18402777778101154</v>
      </c>
      <c r="F97" s="644" t="s">
        <v>67</v>
      </c>
      <c r="G97" s="634" t="s">
        <v>488</v>
      </c>
      <c r="H97" s="1162">
        <v>0</v>
      </c>
      <c r="I97" s="351">
        <v>0</v>
      </c>
      <c r="J97" s="635" t="s">
        <v>448</v>
      </c>
    </row>
    <row r="98" spans="1:22" s="1287" customFormat="1" ht="19.5" customHeight="1">
      <c r="A98" s="638" t="s">
        <v>1224</v>
      </c>
      <c r="B98" s="631" t="s">
        <v>1225</v>
      </c>
      <c r="C98" s="632">
        <v>44917.348611111112</v>
      </c>
      <c r="D98" s="632">
        <v>44917.67291666667</v>
      </c>
      <c r="E98" s="350">
        <v>0.3243055555576575</v>
      </c>
      <c r="F98" s="644" t="s">
        <v>67</v>
      </c>
      <c r="G98" s="634" t="s">
        <v>1244</v>
      </c>
      <c r="H98" s="1162">
        <v>0</v>
      </c>
      <c r="I98" s="351">
        <v>0</v>
      </c>
      <c r="J98" s="635" t="s">
        <v>448</v>
      </c>
      <c r="K98" s="645"/>
      <c r="L98" s="91"/>
      <c r="M98" s="1300"/>
    </row>
    <row r="99" spans="1:22" s="100" customFormat="1" ht="19.5" customHeight="1">
      <c r="A99" s="648" t="s">
        <v>381</v>
      </c>
      <c r="B99" s="648" t="s">
        <v>1245</v>
      </c>
      <c r="C99" s="632">
        <v>44917.352083333331</v>
      </c>
      <c r="D99" s="632">
        <v>44917.664583333331</v>
      </c>
      <c r="E99" s="350">
        <v>0.3125</v>
      </c>
      <c r="F99" s="644" t="s">
        <v>67</v>
      </c>
      <c r="G99" s="634" t="s">
        <v>1244</v>
      </c>
      <c r="H99" s="1162">
        <v>0</v>
      </c>
      <c r="I99" s="351">
        <v>0</v>
      </c>
      <c r="J99" s="635" t="s">
        <v>448</v>
      </c>
      <c r="K99" s="635"/>
    </row>
    <row r="100" spans="1:22" s="100" customFormat="1" ht="19.5" customHeight="1">
      <c r="A100" s="660" t="s">
        <v>1246</v>
      </c>
      <c r="B100" s="660" t="s">
        <v>1247</v>
      </c>
      <c r="C100" s="632">
        <v>44917.450694444444</v>
      </c>
      <c r="D100" s="632">
        <v>44917.623611111114</v>
      </c>
      <c r="E100" s="350">
        <v>0.17291666667006211</v>
      </c>
      <c r="F100" s="644" t="s">
        <v>67</v>
      </c>
      <c r="G100" s="634" t="s">
        <v>833</v>
      </c>
      <c r="H100" s="1162">
        <v>0</v>
      </c>
      <c r="I100" s="351">
        <v>0</v>
      </c>
      <c r="J100" s="635" t="s">
        <v>448</v>
      </c>
      <c r="K100" s="635"/>
    </row>
    <row r="101" spans="1:22" s="1287" customFormat="1" ht="19.5" customHeight="1">
      <c r="A101" s="631" t="s">
        <v>110</v>
      </c>
      <c r="B101" s="631" t="s">
        <v>1141</v>
      </c>
      <c r="C101" s="1301"/>
      <c r="D101" s="632">
        <v>44917.65</v>
      </c>
      <c r="E101" s="1302"/>
      <c r="F101" s="644" t="s">
        <v>67</v>
      </c>
      <c r="G101" s="1303" t="s">
        <v>504</v>
      </c>
      <c r="H101" s="1162">
        <v>0</v>
      </c>
      <c r="I101" s="351">
        <v>0</v>
      </c>
      <c r="J101" s="635" t="s">
        <v>448</v>
      </c>
      <c r="K101" s="645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1300"/>
    </row>
    <row r="102" spans="1:22" s="100" customFormat="1" ht="19.5" customHeight="1">
      <c r="A102" s="638" t="s">
        <v>406</v>
      </c>
      <c r="B102" s="638" t="s">
        <v>1248</v>
      </c>
      <c r="C102" s="649">
        <v>44918.348611111112</v>
      </c>
      <c r="D102" s="649">
        <v>44918.67291666667</v>
      </c>
      <c r="E102" s="391">
        <v>0.3243055555576575</v>
      </c>
      <c r="F102" s="644" t="s">
        <v>67</v>
      </c>
      <c r="G102" s="637" t="s">
        <v>1249</v>
      </c>
      <c r="H102" s="1288">
        <v>0</v>
      </c>
      <c r="I102" s="640">
        <v>0</v>
      </c>
      <c r="J102" s="641" t="s">
        <v>448</v>
      </c>
      <c r="K102" s="635"/>
    </row>
    <row r="103" spans="1:22" s="100" customFormat="1" ht="19.5" customHeight="1">
      <c r="A103" s="661" t="s">
        <v>1250</v>
      </c>
      <c r="B103" s="648" t="s">
        <v>1251</v>
      </c>
      <c r="C103" s="649">
        <v>44918.352083333331</v>
      </c>
      <c r="D103" s="649">
        <v>44918.664583333331</v>
      </c>
      <c r="E103" s="350">
        <v>0.3125</v>
      </c>
      <c r="F103" s="644" t="s">
        <v>67</v>
      </c>
      <c r="G103" s="634" t="s">
        <v>488</v>
      </c>
      <c r="H103" s="1162">
        <v>0</v>
      </c>
      <c r="I103" s="351">
        <v>0</v>
      </c>
      <c r="J103" s="635" t="s">
        <v>448</v>
      </c>
      <c r="K103" s="635"/>
    </row>
    <row r="104" spans="1:22" s="100" customFormat="1" ht="19.5" customHeight="1">
      <c r="A104" s="660" t="s">
        <v>1246</v>
      </c>
      <c r="B104" s="660" t="s">
        <v>1247</v>
      </c>
      <c r="C104" s="649">
        <v>44918.450694444444</v>
      </c>
      <c r="D104" s="649">
        <v>44918.623611111114</v>
      </c>
      <c r="E104" s="350">
        <v>0.17291666667006211</v>
      </c>
      <c r="F104" s="644" t="s">
        <v>67</v>
      </c>
      <c r="G104" s="634" t="s">
        <v>833</v>
      </c>
      <c r="H104" s="1162">
        <v>0</v>
      </c>
      <c r="I104" s="351">
        <v>0</v>
      </c>
      <c r="J104" s="635" t="s">
        <v>448</v>
      </c>
      <c r="K104" s="635"/>
    </row>
    <row r="105" spans="1:22" s="100" customFormat="1" ht="19.5" customHeight="1">
      <c r="A105" s="631" t="s">
        <v>110</v>
      </c>
      <c r="B105" s="631" t="s">
        <v>1141</v>
      </c>
      <c r="C105" s="632"/>
      <c r="D105" s="649">
        <v>44918.65</v>
      </c>
      <c r="E105" s="350"/>
      <c r="F105" s="644" t="s">
        <v>67</v>
      </c>
      <c r="G105" s="1303" t="s">
        <v>504</v>
      </c>
      <c r="H105" s="1162">
        <v>0</v>
      </c>
      <c r="I105" s="351">
        <v>0</v>
      </c>
      <c r="J105" s="635" t="s">
        <v>448</v>
      </c>
      <c r="K105" s="635"/>
    </row>
    <row r="106" spans="1:22" s="100" customFormat="1" ht="19.5" customHeight="1">
      <c r="A106" s="662" t="s">
        <v>382</v>
      </c>
      <c r="B106" s="662" t="s">
        <v>522</v>
      </c>
      <c r="C106" s="649">
        <v>44919.432638888888</v>
      </c>
      <c r="D106" s="649">
        <v>44919.65625</v>
      </c>
      <c r="E106" s="391">
        <v>0.22361111111240461</v>
      </c>
      <c r="F106" s="644" t="s">
        <v>67</v>
      </c>
      <c r="G106" s="637" t="s">
        <v>488</v>
      </c>
      <c r="H106" s="1288">
        <v>0</v>
      </c>
      <c r="I106" s="640">
        <v>0</v>
      </c>
      <c r="J106" s="641" t="s">
        <v>448</v>
      </c>
      <c r="K106" s="635"/>
    </row>
    <row r="107" spans="1:22" s="100" customFormat="1" ht="19.5" customHeight="1">
      <c r="A107" s="1299"/>
      <c r="B107" s="662" t="s">
        <v>840</v>
      </c>
      <c r="C107" s="649">
        <v>44919.525000000001</v>
      </c>
      <c r="D107" s="649">
        <v>44919.661111111112</v>
      </c>
      <c r="E107" s="391">
        <v>0.13611111111094942</v>
      </c>
      <c r="F107" s="644" t="s">
        <v>67</v>
      </c>
      <c r="G107" s="637" t="s">
        <v>534</v>
      </c>
      <c r="H107" s="357">
        <v>20</v>
      </c>
      <c r="I107" s="408">
        <v>65.333333333255723</v>
      </c>
      <c r="J107" s="1296" t="s">
        <v>454</v>
      </c>
      <c r="K107" s="635"/>
    </row>
    <row r="108" spans="1:22" s="1285" customFormat="1" ht="19.5" customHeight="1">
      <c r="A108" s="690" t="s">
        <v>110</v>
      </c>
      <c r="B108" s="690" t="s">
        <v>529</v>
      </c>
      <c r="C108" s="649">
        <v>44921.388194444444</v>
      </c>
      <c r="D108" s="649">
        <v>44921.932638888888</v>
      </c>
      <c r="E108" s="391">
        <v>0.54444444444379769</v>
      </c>
      <c r="F108" s="644" t="s">
        <v>67</v>
      </c>
      <c r="G108" s="637" t="s">
        <v>1238</v>
      </c>
      <c r="H108" s="1162">
        <v>0</v>
      </c>
      <c r="I108" s="351">
        <v>0</v>
      </c>
      <c r="J108" s="635" t="s">
        <v>448</v>
      </c>
      <c r="K108" s="641"/>
    </row>
    <row r="109" spans="1:22" s="100" customFormat="1" ht="19.5" customHeight="1">
      <c r="A109" s="660" t="s">
        <v>1246</v>
      </c>
      <c r="B109" s="660" t="s">
        <v>1252</v>
      </c>
      <c r="C109" s="649">
        <v>44921.423611111109</v>
      </c>
      <c r="D109" s="649">
        <v>44921.681944444441</v>
      </c>
      <c r="E109" s="391">
        <v>0.25833333333139308</v>
      </c>
      <c r="F109" s="644" t="s">
        <v>67</v>
      </c>
      <c r="G109" s="637" t="s">
        <v>534</v>
      </c>
      <c r="H109" s="1162">
        <v>0</v>
      </c>
      <c r="I109" s="351">
        <v>0</v>
      </c>
      <c r="J109" s="635" t="s">
        <v>448</v>
      </c>
      <c r="K109" s="635"/>
    </row>
    <row r="110" spans="1:22" s="100" customFormat="1" ht="19.5" customHeight="1">
      <c r="A110" s="663" t="s">
        <v>405</v>
      </c>
      <c r="B110" s="663" t="s">
        <v>1220</v>
      </c>
      <c r="C110" s="649">
        <v>44921.425694444442</v>
      </c>
      <c r="D110" s="649">
        <v>44921.93472222222</v>
      </c>
      <c r="E110" s="391">
        <v>0.50902777777810115</v>
      </c>
      <c r="F110" s="644" t="s">
        <v>67</v>
      </c>
      <c r="G110" s="634" t="s">
        <v>1244</v>
      </c>
      <c r="H110" s="1162">
        <v>0</v>
      </c>
      <c r="I110" s="351">
        <v>0</v>
      </c>
      <c r="J110" s="635" t="s">
        <v>448</v>
      </c>
      <c r="K110" s="635"/>
    </row>
    <row r="111" spans="1:22" s="100" customFormat="1" ht="19.5" customHeight="1">
      <c r="A111" s="690" t="s">
        <v>383</v>
      </c>
      <c r="B111" s="690" t="s">
        <v>530</v>
      </c>
      <c r="C111" s="632">
        <v>44922.388888888891</v>
      </c>
      <c r="D111" s="632">
        <v>44922.708333333336</v>
      </c>
      <c r="E111" s="350">
        <v>0.31944444444525288</v>
      </c>
      <c r="F111" s="633" t="s">
        <v>67</v>
      </c>
      <c r="G111" s="634" t="s">
        <v>488</v>
      </c>
      <c r="H111" s="1162">
        <v>0</v>
      </c>
      <c r="I111" s="351">
        <v>0</v>
      </c>
      <c r="J111" s="635" t="s">
        <v>448</v>
      </c>
      <c r="K111" s="635"/>
    </row>
    <row r="112" spans="1:22" s="100" customFormat="1" ht="19.5" customHeight="1">
      <c r="A112" s="663" t="s">
        <v>382</v>
      </c>
      <c r="B112" s="663" t="s">
        <v>840</v>
      </c>
      <c r="C112" s="632">
        <v>44922.447222222225</v>
      </c>
      <c r="D112" s="632">
        <v>44922.554861111108</v>
      </c>
      <c r="E112" s="350">
        <v>0.10763888888322981</v>
      </c>
      <c r="F112" s="633" t="s">
        <v>67</v>
      </c>
      <c r="G112" s="634" t="s">
        <v>534</v>
      </c>
      <c r="H112" s="1162">
        <v>0</v>
      </c>
      <c r="I112" s="351">
        <v>0</v>
      </c>
      <c r="J112" s="635" t="s">
        <v>448</v>
      </c>
      <c r="K112" s="635"/>
    </row>
    <row r="113" spans="1:12" s="100" customFormat="1" ht="19.5" customHeight="1">
      <c r="A113" s="663" t="s">
        <v>845</v>
      </c>
      <c r="B113" s="663" t="s">
        <v>1139</v>
      </c>
      <c r="C113" s="632">
        <v>44922.463194444441</v>
      </c>
      <c r="D113" s="632">
        <v>44922.561111111114</v>
      </c>
      <c r="E113" s="350">
        <v>9.7916666672972497E-2</v>
      </c>
      <c r="F113" s="633" t="s">
        <v>67</v>
      </c>
      <c r="G113" s="634" t="s">
        <v>1253</v>
      </c>
      <c r="H113" s="1162">
        <v>0</v>
      </c>
      <c r="I113" s="351">
        <v>0</v>
      </c>
      <c r="J113" s="635" t="s">
        <v>448</v>
      </c>
      <c r="K113" s="635"/>
    </row>
    <row r="114" spans="1:12" s="100" customFormat="1" ht="19.5" customHeight="1">
      <c r="A114" s="663" t="s">
        <v>382</v>
      </c>
      <c r="B114" s="663" t="s">
        <v>522</v>
      </c>
      <c r="C114" s="632">
        <v>44922.60833333333</v>
      </c>
      <c r="D114" s="632">
        <v>44922.677777777775</v>
      </c>
      <c r="E114" s="350">
        <v>6.9444444445252884E-2</v>
      </c>
      <c r="F114" s="633" t="s">
        <v>67</v>
      </c>
      <c r="G114" s="664" t="s">
        <v>1254</v>
      </c>
      <c r="H114" s="1162">
        <v>0</v>
      </c>
      <c r="I114" s="351">
        <v>0</v>
      </c>
      <c r="J114" s="635" t="s">
        <v>448</v>
      </c>
      <c r="K114" s="635"/>
    </row>
    <row r="115" spans="1:12" s="100" customFormat="1" ht="19.5" customHeight="1">
      <c r="A115" s="690" t="s">
        <v>383</v>
      </c>
      <c r="B115" s="690" t="s">
        <v>530</v>
      </c>
      <c r="C115" s="632">
        <v>44923.371527777781</v>
      </c>
      <c r="D115" s="632">
        <v>44923.71875</v>
      </c>
      <c r="E115" s="350">
        <v>0.34722222221898846</v>
      </c>
      <c r="F115" s="633" t="s">
        <v>67</v>
      </c>
      <c r="G115" s="634" t="s">
        <v>488</v>
      </c>
      <c r="H115" s="1162">
        <v>0</v>
      </c>
      <c r="I115" s="351">
        <v>0</v>
      </c>
      <c r="J115" s="635" t="s">
        <v>448</v>
      </c>
      <c r="K115" s="635"/>
    </row>
    <row r="116" spans="1:12" s="100" customFormat="1" ht="19.5" customHeight="1">
      <c r="A116" s="663"/>
      <c r="B116" s="690" t="s">
        <v>530</v>
      </c>
      <c r="C116" s="632">
        <v>44924.393055555556</v>
      </c>
      <c r="D116" s="632">
        <v>44924.731944444444</v>
      </c>
      <c r="E116" s="350">
        <v>0.33888888888759539</v>
      </c>
      <c r="F116" s="633" t="s">
        <v>67</v>
      </c>
      <c r="G116" s="634" t="s">
        <v>488</v>
      </c>
      <c r="H116" s="1162">
        <v>0</v>
      </c>
      <c r="I116" s="351">
        <v>0</v>
      </c>
      <c r="J116" s="635" t="s">
        <v>448</v>
      </c>
      <c r="K116" s="635"/>
    </row>
    <row r="117" spans="1:12" s="100" customFormat="1" ht="19.5" customHeight="1">
      <c r="A117" s="631" t="s">
        <v>110</v>
      </c>
      <c r="B117" s="631" t="s">
        <v>1216</v>
      </c>
      <c r="C117" s="632">
        <v>44924.450694444444</v>
      </c>
      <c r="D117" s="632">
        <v>44924.821527777778</v>
      </c>
      <c r="E117" s="350">
        <v>0.37083333333430346</v>
      </c>
      <c r="F117" s="633" t="s">
        <v>67</v>
      </c>
      <c r="G117" s="634" t="s">
        <v>488</v>
      </c>
      <c r="H117" s="1162">
        <v>0</v>
      </c>
      <c r="I117" s="351">
        <v>0</v>
      </c>
      <c r="J117" s="635" t="s">
        <v>448</v>
      </c>
      <c r="K117" s="635"/>
    </row>
    <row r="118" spans="1:12" s="100" customFormat="1" ht="19.5" customHeight="1">
      <c r="A118" s="660" t="s">
        <v>1246</v>
      </c>
      <c r="B118" s="660" t="s">
        <v>1252</v>
      </c>
      <c r="C118" s="632">
        <v>44924.454861111109</v>
      </c>
      <c r="D118" s="632">
        <v>44924.454861111109</v>
      </c>
      <c r="E118" s="350">
        <v>0</v>
      </c>
      <c r="F118" s="633" t="s">
        <v>67</v>
      </c>
      <c r="G118" s="634" t="s">
        <v>488</v>
      </c>
      <c r="H118" s="1162">
        <v>0</v>
      </c>
      <c r="I118" s="351">
        <v>0</v>
      </c>
      <c r="J118" s="635" t="s">
        <v>448</v>
      </c>
      <c r="K118" s="635"/>
    </row>
    <row r="119" spans="1:12" s="1287" customFormat="1" ht="19.5" customHeight="1">
      <c r="A119" s="707" t="s">
        <v>782</v>
      </c>
      <c r="B119" s="707" t="s">
        <v>834</v>
      </c>
      <c r="C119" s="649">
        <v>44924.522916666669</v>
      </c>
      <c r="D119" s="649">
        <v>44924.522916666669</v>
      </c>
      <c r="E119" s="391">
        <v>0</v>
      </c>
      <c r="F119" s="644" t="s">
        <v>67</v>
      </c>
      <c r="G119" s="637" t="s">
        <v>488</v>
      </c>
      <c r="H119" s="1288">
        <v>0</v>
      </c>
      <c r="I119" s="640">
        <v>0</v>
      </c>
      <c r="J119" s="641" t="s">
        <v>448</v>
      </c>
      <c r="K119" s="1304"/>
    </row>
    <row r="120" spans="1:12" s="100" customFormat="1" ht="19.5" customHeight="1">
      <c r="A120" s="1297"/>
      <c r="B120" s="707" t="s">
        <v>1255</v>
      </c>
      <c r="C120" s="649">
        <v>44924.52847222222</v>
      </c>
      <c r="D120" s="649">
        <v>44924.60833333333</v>
      </c>
      <c r="E120" s="391">
        <v>7.9861111109494232E-2</v>
      </c>
      <c r="F120" s="644" t="s">
        <v>67</v>
      </c>
      <c r="G120" s="637" t="s">
        <v>488</v>
      </c>
      <c r="H120" s="1288">
        <v>0</v>
      </c>
      <c r="I120" s="640">
        <v>0</v>
      </c>
      <c r="J120" s="641" t="s">
        <v>448</v>
      </c>
      <c r="K120" s="1305"/>
    </row>
    <row r="121" spans="1:12" ht="20.25" customHeight="1">
      <c r="A121" s="1306"/>
      <c r="B121" s="1306"/>
      <c r="C121" s="665"/>
      <c r="D121" s="666" t="s">
        <v>451</v>
      </c>
      <c r="E121" s="667">
        <f>SUM(E10:E120)</f>
        <v>24.058333333363407</v>
      </c>
      <c r="F121" s="668"/>
      <c r="G121" s="669" t="s">
        <v>452</v>
      </c>
      <c r="H121" s="670"/>
      <c r="I121" s="671">
        <v>2215.7333333396818</v>
      </c>
      <c r="J121" s="1306"/>
      <c r="K121" s="1282">
        <v>2215.7333333396818</v>
      </c>
    </row>
    <row r="122" spans="1:12" ht="18" customHeight="1">
      <c r="A122" s="672" t="s">
        <v>453</v>
      </c>
      <c r="B122" s="673"/>
      <c r="C122" s="674"/>
      <c r="D122" s="674"/>
      <c r="E122" s="675"/>
      <c r="F122" s="676"/>
      <c r="G122" s="645"/>
      <c r="H122" s="343"/>
      <c r="I122" s="345"/>
      <c r="J122" s="645"/>
      <c r="K122" s="1282">
        <v>0</v>
      </c>
    </row>
    <row r="123" spans="1:12" ht="18" customHeight="1">
      <c r="A123" s="1307" t="s">
        <v>50</v>
      </c>
      <c r="B123" s="1308" t="s">
        <v>1256</v>
      </c>
      <c r="C123" s="632">
        <v>44896.359722222223</v>
      </c>
      <c r="D123" s="632">
        <v>44896.664583333331</v>
      </c>
      <c r="E123" s="350">
        <v>0.30486111110803904</v>
      </c>
      <c r="F123" s="633" t="s">
        <v>67</v>
      </c>
      <c r="G123" s="634" t="s">
        <v>488</v>
      </c>
      <c r="H123" s="1162">
        <v>0</v>
      </c>
      <c r="I123" s="351">
        <v>0</v>
      </c>
      <c r="J123" s="635" t="s">
        <v>448</v>
      </c>
      <c r="K123" s="1282"/>
    </row>
    <row r="124" spans="1:12" ht="20.25" customHeight="1">
      <c r="A124" s="1290"/>
      <c r="B124" s="1308" t="s">
        <v>1257</v>
      </c>
      <c r="C124" s="632">
        <v>44896.486111111109</v>
      </c>
      <c r="D124" s="632">
        <v>44896.525000000001</v>
      </c>
      <c r="E124" s="350">
        <v>3.888888889196096E-2</v>
      </c>
      <c r="F124" s="633" t="s">
        <v>67</v>
      </c>
      <c r="G124" s="634" t="s">
        <v>488</v>
      </c>
      <c r="H124" s="1162">
        <v>0</v>
      </c>
      <c r="I124" s="351">
        <v>0</v>
      </c>
      <c r="J124" s="635" t="s">
        <v>448</v>
      </c>
      <c r="K124" s="1282"/>
      <c r="L124" s="91">
        <v>21</v>
      </c>
    </row>
    <row r="125" spans="1:12" ht="16.5" customHeight="1">
      <c r="A125" s="646"/>
      <c r="B125" s="1308" t="s">
        <v>1258</v>
      </c>
      <c r="C125" s="632">
        <v>44896.486805555556</v>
      </c>
      <c r="D125" s="632">
        <v>44896.525694444441</v>
      </c>
      <c r="E125" s="350">
        <v>3.8888888884685002E-2</v>
      </c>
      <c r="F125" s="633" t="s">
        <v>67</v>
      </c>
      <c r="G125" s="634" t="s">
        <v>488</v>
      </c>
      <c r="H125" s="1162">
        <v>0</v>
      </c>
      <c r="I125" s="351">
        <v>0</v>
      </c>
      <c r="J125" s="635" t="s">
        <v>448</v>
      </c>
      <c r="K125" s="1282"/>
    </row>
    <row r="126" spans="1:12" ht="15" customHeight="1">
      <c r="B126" s="1307" t="s">
        <v>1256</v>
      </c>
      <c r="C126" s="632">
        <v>44897.347916666666</v>
      </c>
      <c r="D126" s="632">
        <v>44897.793749999997</v>
      </c>
      <c r="E126" s="350">
        <v>0.44583333333139308</v>
      </c>
      <c r="F126" s="633" t="s">
        <v>67</v>
      </c>
      <c r="G126" s="634" t="s">
        <v>488</v>
      </c>
      <c r="H126" s="1162">
        <v>0</v>
      </c>
      <c r="I126" s="351">
        <v>0</v>
      </c>
      <c r="J126" s="635" t="s">
        <v>448</v>
      </c>
      <c r="K126" s="1282"/>
    </row>
    <row r="127" spans="1:12" ht="16.5" customHeight="1">
      <c r="A127" s="643"/>
      <c r="B127" s="1307" t="s">
        <v>1259</v>
      </c>
      <c r="C127" s="632">
        <v>44897.402083333334</v>
      </c>
      <c r="D127" s="632">
        <v>44897.659722222219</v>
      </c>
      <c r="E127" s="350">
        <v>0.257638888884685</v>
      </c>
      <c r="F127" s="633" t="s">
        <v>67</v>
      </c>
      <c r="G127" s="634" t="s">
        <v>488</v>
      </c>
      <c r="H127" s="1162">
        <v>0</v>
      </c>
      <c r="I127" s="351">
        <v>0</v>
      </c>
      <c r="J127" s="635" t="s">
        <v>448</v>
      </c>
      <c r="K127" s="1282"/>
    </row>
    <row r="128" spans="1:12" ht="15.75" customHeight="1">
      <c r="A128" s="1299"/>
      <c r="B128" s="1307" t="s">
        <v>1260</v>
      </c>
      <c r="C128" s="632">
        <v>44897.402777777781</v>
      </c>
      <c r="D128" s="632">
        <v>44897.677083333336</v>
      </c>
      <c r="E128" s="350">
        <v>0.27430555555474712</v>
      </c>
      <c r="F128" s="633" t="s">
        <v>67</v>
      </c>
      <c r="G128" s="634" t="s">
        <v>488</v>
      </c>
      <c r="H128" s="1162">
        <v>0</v>
      </c>
      <c r="I128" s="351">
        <v>0</v>
      </c>
      <c r="J128" s="635" t="s">
        <v>448</v>
      </c>
      <c r="K128" s="1282"/>
    </row>
    <row r="129" spans="1:23" ht="14.25" customHeight="1">
      <c r="A129" s="1283" t="s">
        <v>51</v>
      </c>
      <c r="B129" s="1283" t="s">
        <v>842</v>
      </c>
      <c r="C129" s="1301"/>
      <c r="D129" s="632">
        <v>44897.282638888886</v>
      </c>
      <c r="E129" s="657"/>
      <c r="F129" s="633" t="s">
        <v>67</v>
      </c>
      <c r="G129" s="1303" t="s">
        <v>504</v>
      </c>
      <c r="H129" s="1162">
        <v>0</v>
      </c>
      <c r="I129" s="351">
        <v>0</v>
      </c>
      <c r="J129" s="635" t="s">
        <v>448</v>
      </c>
      <c r="K129" s="1282"/>
    </row>
    <row r="130" spans="1:23" ht="18" customHeight="1">
      <c r="A130" s="646" t="s">
        <v>50</v>
      </c>
      <c r="B130" s="646" t="s">
        <v>1261</v>
      </c>
      <c r="C130" s="632">
        <v>44899.345138888886</v>
      </c>
      <c r="D130" s="632">
        <v>44899.654861111114</v>
      </c>
      <c r="E130" s="350">
        <v>0.30972222222771961</v>
      </c>
      <c r="F130" s="633" t="s">
        <v>67</v>
      </c>
      <c r="G130" s="634" t="s">
        <v>488</v>
      </c>
      <c r="H130" s="1162">
        <v>0</v>
      </c>
      <c r="I130" s="351">
        <v>0</v>
      </c>
      <c r="J130" s="635" t="s">
        <v>448</v>
      </c>
      <c r="K130" s="1282"/>
    </row>
    <row r="131" spans="1:23" ht="15.75" customHeight="1">
      <c r="A131" s="1299"/>
      <c r="B131" s="646" t="s">
        <v>1262</v>
      </c>
      <c r="C131" s="632">
        <v>44899.380555555559</v>
      </c>
      <c r="D131" s="632">
        <v>44899.623611111114</v>
      </c>
      <c r="E131" s="350">
        <v>0.24305555555474712</v>
      </c>
      <c r="F131" s="633" t="s">
        <v>67</v>
      </c>
      <c r="G131" s="634" t="s">
        <v>488</v>
      </c>
      <c r="H131" s="1162">
        <v>0</v>
      </c>
      <c r="I131" s="351">
        <v>0</v>
      </c>
      <c r="J131" s="635" t="s">
        <v>448</v>
      </c>
      <c r="K131" s="1282"/>
    </row>
    <row r="132" spans="1:23" ht="17.25" customHeight="1">
      <c r="A132" s="1283" t="s">
        <v>1062</v>
      </c>
      <c r="B132" s="1283" t="s">
        <v>1263</v>
      </c>
      <c r="C132" s="632">
        <v>44899.382638888892</v>
      </c>
      <c r="D132" s="632">
        <v>44899.718055555553</v>
      </c>
      <c r="E132" s="350">
        <v>0.33541666666133096</v>
      </c>
      <c r="F132" s="633" t="s">
        <v>67</v>
      </c>
      <c r="G132" s="634" t="s">
        <v>488</v>
      </c>
      <c r="H132" s="1162">
        <v>0</v>
      </c>
      <c r="I132" s="351">
        <v>0</v>
      </c>
      <c r="J132" s="635" t="s">
        <v>448</v>
      </c>
      <c r="K132" s="1282"/>
    </row>
    <row r="133" spans="1:23" ht="17.25" customHeight="1">
      <c r="A133" s="1283" t="s">
        <v>51</v>
      </c>
      <c r="B133" s="1283" t="s">
        <v>1264</v>
      </c>
      <c r="C133" s="1309"/>
      <c r="D133" s="632">
        <v>44899.816666666666</v>
      </c>
      <c r="E133" s="350"/>
      <c r="F133" s="633" t="s">
        <v>67</v>
      </c>
      <c r="G133" s="634" t="s">
        <v>488</v>
      </c>
      <c r="H133" s="1162">
        <v>0</v>
      </c>
      <c r="I133" s="351">
        <v>0</v>
      </c>
      <c r="J133" s="635" t="s">
        <v>448</v>
      </c>
      <c r="K133" s="1282"/>
    </row>
    <row r="134" spans="1:23" ht="18" customHeight="1">
      <c r="A134" s="1310" t="s">
        <v>1265</v>
      </c>
      <c r="B134" s="1310" t="s">
        <v>1266</v>
      </c>
      <c r="C134" s="632">
        <v>44900.363194444442</v>
      </c>
      <c r="D134" s="632">
        <v>44900.566666666666</v>
      </c>
      <c r="E134" s="350">
        <v>0.20347222222335404</v>
      </c>
      <c r="F134" s="633" t="s">
        <v>67</v>
      </c>
      <c r="G134" s="634" t="s">
        <v>488</v>
      </c>
      <c r="H134" s="1162">
        <v>0</v>
      </c>
      <c r="I134" s="351">
        <v>0</v>
      </c>
      <c r="J134" s="635" t="s">
        <v>448</v>
      </c>
      <c r="K134" s="1282"/>
    </row>
    <row r="135" spans="1:23" s="100" customFormat="1" ht="18" customHeight="1">
      <c r="A135" s="631" t="s">
        <v>50</v>
      </c>
      <c r="B135" s="631" t="s">
        <v>1267</v>
      </c>
      <c r="C135" s="632">
        <v>44900.370138888888</v>
      </c>
      <c r="D135" s="632">
        <v>44900.702777777777</v>
      </c>
      <c r="E135" s="350">
        <v>0.33263888888905058</v>
      </c>
      <c r="F135" s="633" t="s">
        <v>67</v>
      </c>
      <c r="G135" s="634" t="s">
        <v>488</v>
      </c>
      <c r="H135" s="1162">
        <v>0</v>
      </c>
      <c r="I135" s="351">
        <v>0</v>
      </c>
      <c r="J135" s="635" t="s">
        <v>448</v>
      </c>
      <c r="K135" s="1282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1286"/>
    </row>
    <row r="136" spans="1:23" s="1285" customFormat="1" ht="18" customHeight="1">
      <c r="A136" s="663" t="s">
        <v>533</v>
      </c>
      <c r="B136" s="1311" t="s">
        <v>1268</v>
      </c>
      <c r="C136" s="649">
        <v>44900.386111111111</v>
      </c>
      <c r="D136" s="649">
        <v>44900.844444444447</v>
      </c>
      <c r="E136" s="391">
        <v>0.45833333333575865</v>
      </c>
      <c r="F136" s="644" t="s">
        <v>67</v>
      </c>
      <c r="G136" s="637" t="s">
        <v>488</v>
      </c>
      <c r="H136" s="1288">
        <v>0</v>
      </c>
      <c r="I136" s="640">
        <v>0</v>
      </c>
      <c r="J136" s="641" t="s">
        <v>448</v>
      </c>
      <c r="K136" s="1282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1291"/>
    </row>
    <row r="137" spans="1:23" s="100" customFormat="1" ht="18" customHeight="1">
      <c r="A137" s="663" t="s">
        <v>110</v>
      </c>
      <c r="B137" s="1312" t="s">
        <v>523</v>
      </c>
      <c r="C137" s="649">
        <v>44900.397222222222</v>
      </c>
      <c r="D137" s="649">
        <v>44900.397222222222</v>
      </c>
      <c r="E137" s="391">
        <v>0</v>
      </c>
      <c r="F137" s="633" t="s">
        <v>67</v>
      </c>
      <c r="G137" s="634" t="s">
        <v>1221</v>
      </c>
      <c r="H137" s="1162">
        <v>0</v>
      </c>
      <c r="I137" s="351">
        <v>0</v>
      </c>
      <c r="J137" s="635" t="s">
        <v>448</v>
      </c>
      <c r="K137" s="1305"/>
    </row>
    <row r="138" spans="1:23" s="100" customFormat="1" ht="18" customHeight="1">
      <c r="A138" s="663" t="s">
        <v>533</v>
      </c>
      <c r="B138" s="1311" t="s">
        <v>1268</v>
      </c>
      <c r="C138" s="649">
        <v>44900.397916666669</v>
      </c>
      <c r="D138" s="649">
        <v>44900.844444444447</v>
      </c>
      <c r="E138" s="350">
        <v>0.44652777777810115</v>
      </c>
      <c r="F138" s="633" t="s">
        <v>67</v>
      </c>
      <c r="G138" s="634" t="s">
        <v>488</v>
      </c>
      <c r="H138" s="1162">
        <v>0</v>
      </c>
      <c r="I138" s="351">
        <v>0</v>
      </c>
      <c r="J138" s="635" t="s">
        <v>448</v>
      </c>
      <c r="K138" s="1305"/>
    </row>
    <row r="139" spans="1:23" s="100" customFormat="1" ht="18" customHeight="1">
      <c r="A139" s="663" t="s">
        <v>51</v>
      </c>
      <c r="B139" s="663" t="s">
        <v>1269</v>
      </c>
      <c r="C139" s="649">
        <v>44900.409722222219</v>
      </c>
      <c r="D139" s="649">
        <v>44900.654861111114</v>
      </c>
      <c r="E139" s="350">
        <v>0.24513888889487134</v>
      </c>
      <c r="F139" s="633" t="s">
        <v>67</v>
      </c>
      <c r="G139" s="634" t="s">
        <v>488</v>
      </c>
      <c r="H139" s="1162">
        <v>0</v>
      </c>
      <c r="I139" s="351">
        <v>0</v>
      </c>
      <c r="J139" s="635" t="s">
        <v>448</v>
      </c>
      <c r="K139" s="1305"/>
    </row>
    <row r="140" spans="1:23" s="100" customFormat="1" ht="18" customHeight="1">
      <c r="A140" s="663" t="s">
        <v>403</v>
      </c>
      <c r="B140" s="663" t="s">
        <v>1270</v>
      </c>
      <c r="C140" s="649">
        <v>44901.362500000003</v>
      </c>
      <c r="D140" s="649">
        <v>44901.574999999997</v>
      </c>
      <c r="E140" s="350">
        <v>0.21249999999417923</v>
      </c>
      <c r="F140" s="633" t="s">
        <v>67</v>
      </c>
      <c r="G140" s="634" t="s">
        <v>488</v>
      </c>
      <c r="H140" s="1162">
        <v>0</v>
      </c>
      <c r="I140" s="351">
        <v>0</v>
      </c>
      <c r="J140" s="635" t="s">
        <v>448</v>
      </c>
      <c r="K140" s="1305"/>
    </row>
    <row r="141" spans="1:23" s="1290" customFormat="1" ht="18" customHeight="1">
      <c r="A141" s="646" t="s">
        <v>333</v>
      </c>
      <c r="B141" s="643" t="s">
        <v>844</v>
      </c>
      <c r="C141" s="649">
        <v>44901.556250000001</v>
      </c>
      <c r="D141" s="649">
        <v>44901.570138888892</v>
      </c>
      <c r="E141" s="350">
        <v>1.3888888890505768E-2</v>
      </c>
      <c r="F141" s="633" t="s">
        <v>67</v>
      </c>
      <c r="G141" s="634" t="s">
        <v>488</v>
      </c>
      <c r="H141" s="1162">
        <v>0</v>
      </c>
      <c r="I141" s="351">
        <v>0</v>
      </c>
      <c r="J141" s="635" t="s">
        <v>448</v>
      </c>
      <c r="K141" s="1282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1289"/>
    </row>
    <row r="142" spans="1:23" s="1285" customFormat="1" ht="18" customHeight="1">
      <c r="A142" s="646"/>
      <c r="B142" s="646" t="s">
        <v>846</v>
      </c>
      <c r="C142" s="649">
        <v>44901.59652777778</v>
      </c>
      <c r="D142" s="649">
        <v>44901.60833333333</v>
      </c>
      <c r="E142" s="391">
        <v>1.1805555550381541E-2</v>
      </c>
      <c r="F142" s="644" t="s">
        <v>67</v>
      </c>
      <c r="G142" s="637" t="s">
        <v>831</v>
      </c>
      <c r="H142" s="1288">
        <v>0</v>
      </c>
      <c r="I142" s="640">
        <v>0</v>
      </c>
      <c r="J142" s="641" t="s">
        <v>448</v>
      </c>
      <c r="K142" s="1282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1291"/>
    </row>
    <row r="143" spans="1:23" s="100" customFormat="1" ht="18" customHeight="1">
      <c r="A143" s="1299"/>
      <c r="B143" s="646" t="s">
        <v>1146</v>
      </c>
      <c r="C143" s="649">
        <v>44901.35833333333</v>
      </c>
      <c r="D143" s="649">
        <v>44901.673611111109</v>
      </c>
      <c r="E143" s="350">
        <v>0.31527777777955635</v>
      </c>
      <c r="F143" s="633" t="s">
        <v>67</v>
      </c>
      <c r="G143" s="634" t="s">
        <v>488</v>
      </c>
      <c r="H143" s="1162">
        <v>0</v>
      </c>
      <c r="I143" s="351">
        <v>0</v>
      </c>
      <c r="J143" s="635" t="s">
        <v>448</v>
      </c>
      <c r="K143" s="1282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1286"/>
    </row>
    <row r="144" spans="1:23" s="100" customFormat="1" ht="18" customHeight="1">
      <c r="A144" s="1283" t="s">
        <v>1062</v>
      </c>
      <c r="B144" s="1283" t="s">
        <v>1271</v>
      </c>
      <c r="C144" s="649">
        <v>44902.361111111109</v>
      </c>
      <c r="D144" s="649">
        <v>44902.470833333333</v>
      </c>
      <c r="E144" s="350">
        <v>0.10972222222335404</v>
      </c>
      <c r="F144" s="633" t="s">
        <v>67</v>
      </c>
      <c r="G144" s="634" t="s">
        <v>488</v>
      </c>
      <c r="H144" s="1162">
        <v>0</v>
      </c>
      <c r="I144" s="351">
        <v>0</v>
      </c>
      <c r="J144" s="635" t="s">
        <v>448</v>
      </c>
      <c r="K144" s="1282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1286"/>
    </row>
    <row r="145" spans="1:23" s="100" customFormat="1" ht="18" customHeight="1">
      <c r="A145" s="631" t="s">
        <v>1144</v>
      </c>
      <c r="B145" s="631" t="s">
        <v>1149</v>
      </c>
      <c r="C145" s="649">
        <v>44902.388888888891</v>
      </c>
      <c r="D145" s="649">
        <v>44902.402777777781</v>
      </c>
      <c r="E145" s="350">
        <v>1.3888888890505768E-2</v>
      </c>
      <c r="F145" s="633" t="s">
        <v>67</v>
      </c>
      <c r="G145" s="634" t="s">
        <v>488</v>
      </c>
      <c r="H145" s="1162">
        <v>0</v>
      </c>
      <c r="I145" s="351">
        <v>0</v>
      </c>
      <c r="J145" s="635" t="s">
        <v>448</v>
      </c>
      <c r="K145" s="1282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1286"/>
    </row>
    <row r="146" spans="1:23" s="100" customFormat="1" ht="18" customHeight="1">
      <c r="A146" s="1283" t="s">
        <v>1062</v>
      </c>
      <c r="B146" s="1283" t="s">
        <v>1263</v>
      </c>
      <c r="C146" s="649">
        <v>44902.47152777778</v>
      </c>
      <c r="D146" s="649">
        <v>44902.618750000001</v>
      </c>
      <c r="E146" s="350">
        <v>0.14722222222189885</v>
      </c>
      <c r="F146" s="633" t="s">
        <v>67</v>
      </c>
      <c r="G146" s="634" t="s">
        <v>488</v>
      </c>
      <c r="H146" s="1162">
        <v>0</v>
      </c>
      <c r="I146" s="351">
        <v>0</v>
      </c>
      <c r="J146" s="635" t="s">
        <v>448</v>
      </c>
      <c r="K146" s="1282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1286"/>
    </row>
    <row r="147" spans="1:23" s="100" customFormat="1" ht="18" customHeight="1">
      <c r="A147" s="663" t="s">
        <v>533</v>
      </c>
      <c r="B147" s="1311" t="s">
        <v>1272</v>
      </c>
      <c r="C147" s="649">
        <v>44903.350694444445</v>
      </c>
      <c r="D147" s="649">
        <v>44903.720138888886</v>
      </c>
      <c r="E147" s="350">
        <v>0.36944444444088731</v>
      </c>
      <c r="F147" s="633" t="s">
        <v>67</v>
      </c>
      <c r="G147" s="634" t="s">
        <v>488</v>
      </c>
      <c r="H147" s="1162">
        <v>0</v>
      </c>
      <c r="I147" s="351">
        <v>0</v>
      </c>
      <c r="J147" s="635" t="s">
        <v>448</v>
      </c>
      <c r="K147" s="1282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1286"/>
    </row>
    <row r="148" spans="1:23" ht="18" customHeight="1">
      <c r="A148" s="646" t="s">
        <v>333</v>
      </c>
      <c r="B148" s="646" t="s">
        <v>1146</v>
      </c>
      <c r="C148" s="649">
        <v>44903.375694444447</v>
      </c>
      <c r="D148" s="649">
        <v>44903.564583333333</v>
      </c>
      <c r="E148" s="350">
        <v>0.18888888888614019</v>
      </c>
      <c r="F148" s="633" t="s">
        <v>67</v>
      </c>
      <c r="G148" s="634" t="s">
        <v>488</v>
      </c>
      <c r="H148" s="1162">
        <v>0</v>
      </c>
      <c r="I148" s="351">
        <v>0</v>
      </c>
      <c r="J148" s="635" t="s">
        <v>448</v>
      </c>
      <c r="K148" s="1282"/>
    </row>
    <row r="149" spans="1:23" ht="18" customHeight="1">
      <c r="A149" s="631" t="s">
        <v>1144</v>
      </c>
      <c r="B149" s="631" t="s">
        <v>1149</v>
      </c>
      <c r="C149" s="649">
        <v>44903.37777777778</v>
      </c>
      <c r="D149" s="649">
        <v>44903.729861111111</v>
      </c>
      <c r="E149" s="350">
        <v>0.35208333333139308</v>
      </c>
      <c r="F149" s="633" t="s">
        <v>67</v>
      </c>
      <c r="G149" s="634" t="s">
        <v>488</v>
      </c>
      <c r="H149" s="1162">
        <v>0</v>
      </c>
      <c r="I149" s="351">
        <v>0</v>
      </c>
      <c r="J149" s="635" t="s">
        <v>448</v>
      </c>
      <c r="K149" s="1282"/>
    </row>
    <row r="150" spans="1:23" s="100" customFormat="1" ht="18" customHeight="1">
      <c r="A150" s="631" t="s">
        <v>50</v>
      </c>
      <c r="B150" s="631" t="s">
        <v>847</v>
      </c>
      <c r="C150" s="649">
        <v>44905.404166666667</v>
      </c>
      <c r="D150" s="649">
        <v>44905.65902777778</v>
      </c>
      <c r="E150" s="350">
        <v>0.25486111111240461</v>
      </c>
      <c r="F150" s="633" t="s">
        <v>67</v>
      </c>
      <c r="G150" s="634" t="s">
        <v>488</v>
      </c>
      <c r="H150" s="1162">
        <v>0</v>
      </c>
      <c r="I150" s="351">
        <v>0</v>
      </c>
      <c r="J150" s="635" t="s">
        <v>448</v>
      </c>
      <c r="K150" s="1282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1286"/>
    </row>
    <row r="151" spans="1:23" s="100" customFormat="1" ht="18" customHeight="1">
      <c r="A151" s="1313"/>
      <c r="B151" s="638" t="s">
        <v>847</v>
      </c>
      <c r="C151" s="649">
        <v>44905.405555555553</v>
      </c>
      <c r="D151" s="649">
        <v>44905.659722222219</v>
      </c>
      <c r="E151" s="350">
        <v>0.25416666666569654</v>
      </c>
      <c r="F151" s="633" t="s">
        <v>67</v>
      </c>
      <c r="G151" s="634" t="s">
        <v>488</v>
      </c>
      <c r="H151" s="1162">
        <v>0</v>
      </c>
      <c r="I151" s="351">
        <v>0</v>
      </c>
      <c r="J151" s="635" t="s">
        <v>448</v>
      </c>
      <c r="K151" s="1282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1286"/>
    </row>
    <row r="152" spans="1:23" s="100" customFormat="1" ht="18" customHeight="1">
      <c r="A152" s="690" t="s">
        <v>51</v>
      </c>
      <c r="B152" s="690" t="s">
        <v>1273</v>
      </c>
      <c r="C152" s="649">
        <v>44906.368055555555</v>
      </c>
      <c r="D152" s="649">
        <v>44906.672222222223</v>
      </c>
      <c r="E152" s="350">
        <v>0.30416666666860692</v>
      </c>
      <c r="F152" s="633" t="s">
        <v>67</v>
      </c>
      <c r="G152" s="634" t="s">
        <v>488</v>
      </c>
      <c r="H152" s="1162">
        <v>0</v>
      </c>
      <c r="I152" s="351">
        <v>0</v>
      </c>
      <c r="J152" s="635" t="s">
        <v>448</v>
      </c>
      <c r="K152" s="1282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1286"/>
    </row>
    <row r="153" spans="1:23" s="1285" customFormat="1" ht="18" customHeight="1">
      <c r="A153" s="638" t="s">
        <v>533</v>
      </c>
      <c r="B153" s="638" t="s">
        <v>1272</v>
      </c>
      <c r="C153" s="649">
        <v>44906.375</v>
      </c>
      <c r="D153" s="649">
        <v>44906.686805555553</v>
      </c>
      <c r="E153" s="350">
        <v>0.31180555555329192</v>
      </c>
      <c r="F153" s="633" t="s">
        <v>67</v>
      </c>
      <c r="G153" s="634" t="s">
        <v>1274</v>
      </c>
      <c r="H153" s="1162">
        <v>0</v>
      </c>
      <c r="I153" s="351">
        <v>0</v>
      </c>
      <c r="J153" s="635" t="s">
        <v>448</v>
      </c>
      <c r="K153" s="1282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1291"/>
    </row>
    <row r="154" spans="1:23" s="1285" customFormat="1" ht="18" customHeight="1">
      <c r="A154" s="690" t="s">
        <v>369</v>
      </c>
      <c r="B154" s="690" t="s">
        <v>1275</v>
      </c>
      <c r="C154" s="649">
        <v>44906.40347222222</v>
      </c>
      <c r="D154" s="649">
        <v>44906.722916666666</v>
      </c>
      <c r="E154" s="350">
        <v>0.31944444444525288</v>
      </c>
      <c r="F154" s="633" t="s">
        <v>67</v>
      </c>
      <c r="G154" s="634" t="s">
        <v>488</v>
      </c>
      <c r="H154" s="1162">
        <v>0</v>
      </c>
      <c r="I154" s="351">
        <v>0</v>
      </c>
      <c r="J154" s="635" t="s">
        <v>448</v>
      </c>
      <c r="K154" s="1282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1291"/>
    </row>
    <row r="155" spans="1:23" s="100" customFormat="1" ht="18" customHeight="1">
      <c r="A155" s="643" t="s">
        <v>1265</v>
      </c>
      <c r="B155" s="643" t="s">
        <v>1276</v>
      </c>
      <c r="C155" s="649">
        <v>44907.356944444444</v>
      </c>
      <c r="D155" s="649">
        <v>44907.556250000001</v>
      </c>
      <c r="E155" s="350">
        <v>0.1993055555576575</v>
      </c>
      <c r="F155" s="633" t="s">
        <v>67</v>
      </c>
      <c r="G155" s="634" t="s">
        <v>488</v>
      </c>
      <c r="H155" s="1162">
        <v>0</v>
      </c>
      <c r="I155" s="351">
        <v>0</v>
      </c>
      <c r="J155" s="635" t="s">
        <v>448</v>
      </c>
      <c r="K155" s="1314"/>
    </row>
    <row r="156" spans="1:23" s="100" customFormat="1" ht="18" customHeight="1">
      <c r="A156" s="690" t="s">
        <v>51</v>
      </c>
      <c r="B156" s="690" t="s">
        <v>1147</v>
      </c>
      <c r="C156" s="649">
        <v>44907.376388888886</v>
      </c>
      <c r="D156" s="649">
        <v>44907.68472222222</v>
      </c>
      <c r="E156" s="350">
        <v>0.30833333333430346</v>
      </c>
      <c r="F156" s="633" t="s">
        <v>67</v>
      </c>
      <c r="G156" s="634" t="s">
        <v>488</v>
      </c>
      <c r="H156" s="1162">
        <v>0</v>
      </c>
      <c r="I156" s="351">
        <v>0</v>
      </c>
      <c r="J156" s="635" t="s">
        <v>448</v>
      </c>
      <c r="K156" s="1314"/>
    </row>
    <row r="157" spans="1:23" s="1290" customFormat="1" ht="18" customHeight="1">
      <c r="A157" s="643" t="s">
        <v>403</v>
      </c>
      <c r="B157" s="643" t="s">
        <v>1277</v>
      </c>
      <c r="C157" s="649">
        <v>44907.381944444445</v>
      </c>
      <c r="D157" s="649">
        <v>44907.73333333333</v>
      </c>
      <c r="E157" s="350">
        <v>0.351388888884685</v>
      </c>
      <c r="F157" s="633" t="s">
        <v>67</v>
      </c>
      <c r="G157" s="634" t="s">
        <v>488</v>
      </c>
      <c r="H157" s="1162">
        <v>0</v>
      </c>
      <c r="I157" s="351">
        <v>0</v>
      </c>
      <c r="J157" s="635" t="s">
        <v>448</v>
      </c>
      <c r="K157" s="1282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1289"/>
    </row>
    <row r="158" spans="1:23" s="1290" customFormat="1" ht="18" customHeight="1">
      <c r="A158" s="631" t="s">
        <v>50</v>
      </c>
      <c r="B158" s="631" t="s">
        <v>1278</v>
      </c>
      <c r="C158" s="649">
        <v>44907.388888888891</v>
      </c>
      <c r="D158" s="649">
        <v>44907.681944444441</v>
      </c>
      <c r="E158" s="350">
        <v>0.29305555555038154</v>
      </c>
      <c r="F158" s="633" t="s">
        <v>67</v>
      </c>
      <c r="G158" s="634" t="s">
        <v>488</v>
      </c>
      <c r="H158" s="1162">
        <v>0</v>
      </c>
      <c r="I158" s="351">
        <v>0</v>
      </c>
      <c r="J158" s="635" t="s">
        <v>448</v>
      </c>
      <c r="K158" s="1282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1289"/>
    </row>
    <row r="159" spans="1:23" s="100" customFormat="1" ht="18" customHeight="1">
      <c r="A159" s="631"/>
      <c r="B159" s="631" t="s">
        <v>1278</v>
      </c>
      <c r="C159" s="649">
        <v>44908.363888888889</v>
      </c>
      <c r="D159" s="649">
        <v>44908.691666666666</v>
      </c>
      <c r="E159" s="350">
        <v>0.32777777777664596</v>
      </c>
      <c r="F159" s="633" t="s">
        <v>67</v>
      </c>
      <c r="G159" s="634" t="s">
        <v>488</v>
      </c>
      <c r="H159" s="1162">
        <v>0</v>
      </c>
      <c r="I159" s="351">
        <v>0</v>
      </c>
      <c r="J159" s="635" t="s">
        <v>448</v>
      </c>
      <c r="K159" s="1282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1286"/>
    </row>
    <row r="160" spans="1:23" s="1285" customFormat="1" ht="18" customHeight="1">
      <c r="A160" s="646" t="s">
        <v>403</v>
      </c>
      <c r="B160" s="646" t="s">
        <v>1279</v>
      </c>
      <c r="C160" s="649">
        <v>44908.395833333336</v>
      </c>
      <c r="D160" s="649">
        <v>44908.706250000003</v>
      </c>
      <c r="E160" s="391">
        <v>0.31041666666715173</v>
      </c>
      <c r="F160" s="644" t="s">
        <v>67</v>
      </c>
      <c r="G160" s="637" t="s">
        <v>488</v>
      </c>
      <c r="H160" s="1288">
        <v>0</v>
      </c>
      <c r="I160" s="640">
        <v>0</v>
      </c>
      <c r="J160" s="641" t="s">
        <v>448</v>
      </c>
      <c r="K160" s="1282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1291"/>
    </row>
    <row r="161" spans="1:23" s="100" customFormat="1" ht="18" customHeight="1">
      <c r="A161" s="690" t="s">
        <v>1280</v>
      </c>
      <c r="B161" s="690" t="s">
        <v>1281</v>
      </c>
      <c r="C161" s="632">
        <v>44908.270138888889</v>
      </c>
      <c r="D161" s="632">
        <v>44908.270138888889</v>
      </c>
      <c r="E161" s="391">
        <v>0</v>
      </c>
      <c r="F161" s="633" t="s">
        <v>67</v>
      </c>
      <c r="G161" s="634" t="s">
        <v>488</v>
      </c>
      <c r="H161" s="1162">
        <v>0</v>
      </c>
      <c r="I161" s="351">
        <v>0</v>
      </c>
      <c r="J161" s="635" t="s">
        <v>448</v>
      </c>
      <c r="K161" s="1305"/>
    </row>
    <row r="162" spans="1:23" s="100" customFormat="1" ht="18" customHeight="1">
      <c r="A162" s="631" t="s">
        <v>50</v>
      </c>
      <c r="B162" s="631" t="s">
        <v>1278</v>
      </c>
      <c r="C162" s="632">
        <v>44909.367361111108</v>
      </c>
      <c r="D162" s="632">
        <v>44909.578472222223</v>
      </c>
      <c r="E162" s="350">
        <v>0.211111111115315</v>
      </c>
      <c r="F162" s="633" t="s">
        <v>67</v>
      </c>
      <c r="G162" s="634" t="s">
        <v>488</v>
      </c>
      <c r="H162" s="1162">
        <v>0</v>
      </c>
      <c r="I162" s="351">
        <v>0</v>
      </c>
      <c r="J162" s="635" t="s">
        <v>448</v>
      </c>
      <c r="K162" s="1305"/>
    </row>
    <row r="163" spans="1:23" s="1285" customFormat="1" ht="18" customHeight="1">
      <c r="A163" s="631" t="s">
        <v>333</v>
      </c>
      <c r="B163" s="631" t="s">
        <v>1146</v>
      </c>
      <c r="C163" s="632">
        <v>44909.451388888891</v>
      </c>
      <c r="D163" s="632">
        <v>44909.584722222222</v>
      </c>
      <c r="E163" s="350">
        <v>0.13333333333139308</v>
      </c>
      <c r="F163" s="633" t="s">
        <v>67</v>
      </c>
      <c r="G163" s="634" t="s">
        <v>1282</v>
      </c>
      <c r="H163" s="640">
        <v>130</v>
      </c>
      <c r="I163" s="640">
        <v>415.9999999939464</v>
      </c>
      <c r="J163" s="641" t="s">
        <v>476</v>
      </c>
      <c r="K163" s="1315"/>
    </row>
    <row r="164" spans="1:23" s="100" customFormat="1" ht="18" customHeight="1">
      <c r="A164" s="690" t="s">
        <v>1280</v>
      </c>
      <c r="B164" s="690" t="s">
        <v>1281</v>
      </c>
      <c r="D164" s="632">
        <v>44909.732638888891</v>
      </c>
      <c r="F164" s="633" t="s">
        <v>67</v>
      </c>
      <c r="G164" s="634" t="s">
        <v>504</v>
      </c>
      <c r="H164" s="1162">
        <v>0</v>
      </c>
      <c r="I164" s="351">
        <v>0</v>
      </c>
      <c r="J164" s="635" t="s">
        <v>448</v>
      </c>
      <c r="K164" s="1305"/>
    </row>
    <row r="165" spans="1:23" s="100" customFormat="1" ht="18" customHeight="1">
      <c r="A165" s="643"/>
      <c r="B165" s="690" t="s">
        <v>1281</v>
      </c>
      <c r="C165" s="632">
        <v>44909.272222222222</v>
      </c>
      <c r="D165" s="632">
        <v>44909.272222222222</v>
      </c>
      <c r="E165" s="350">
        <v>0</v>
      </c>
      <c r="F165" s="633" t="s">
        <v>67</v>
      </c>
      <c r="G165" s="634" t="s">
        <v>488</v>
      </c>
      <c r="H165" s="1162">
        <v>0</v>
      </c>
      <c r="I165" s="351">
        <v>0</v>
      </c>
      <c r="J165" s="635" t="s">
        <v>448</v>
      </c>
      <c r="K165" s="1305"/>
    </row>
    <row r="166" spans="1:23" s="1290" customFormat="1" ht="18" customHeight="1">
      <c r="A166" s="646" t="s">
        <v>843</v>
      </c>
      <c r="B166" s="646" t="s">
        <v>1283</v>
      </c>
      <c r="C166" s="632">
        <v>44910.37222222222</v>
      </c>
      <c r="D166" s="632">
        <v>44910.37222222222</v>
      </c>
      <c r="E166" s="350">
        <v>0</v>
      </c>
      <c r="F166" s="633" t="s">
        <v>67</v>
      </c>
      <c r="G166" s="634" t="s">
        <v>488</v>
      </c>
      <c r="H166" s="1162">
        <v>0</v>
      </c>
      <c r="I166" s="351">
        <v>0</v>
      </c>
      <c r="J166" s="635" t="s">
        <v>448</v>
      </c>
      <c r="K166" s="1282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1289"/>
    </row>
    <row r="167" spans="1:23" s="1287" customFormat="1" ht="18" customHeight="1">
      <c r="A167" s="706" t="s">
        <v>1280</v>
      </c>
      <c r="B167" s="706" t="s">
        <v>1281</v>
      </c>
      <c r="C167" s="688"/>
      <c r="D167" s="632">
        <v>44910.713194444441</v>
      </c>
      <c r="E167" s="688"/>
      <c r="F167" s="633" t="s">
        <v>67</v>
      </c>
      <c r="G167" s="634" t="s">
        <v>504</v>
      </c>
      <c r="H167" s="1162">
        <v>0</v>
      </c>
      <c r="I167" s="351">
        <v>0</v>
      </c>
      <c r="J167" s="635" t="s">
        <v>448</v>
      </c>
      <c r="K167" s="1282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1300"/>
    </row>
    <row r="168" spans="1:23" s="100" customFormat="1" ht="18" customHeight="1">
      <c r="A168" s="646" t="s">
        <v>843</v>
      </c>
      <c r="B168" s="646" t="s">
        <v>1283</v>
      </c>
      <c r="C168" s="632">
        <v>44912.419444444444</v>
      </c>
      <c r="D168" s="632">
        <v>44912.75277777778</v>
      </c>
      <c r="E168" s="391">
        <v>0.33333333333575865</v>
      </c>
      <c r="F168" s="644" t="s">
        <v>67</v>
      </c>
      <c r="G168" s="637" t="s">
        <v>488</v>
      </c>
      <c r="H168" s="1288">
        <v>0</v>
      </c>
      <c r="I168" s="640">
        <v>0</v>
      </c>
      <c r="J168" s="641" t="s">
        <v>448</v>
      </c>
      <c r="K168" s="1305"/>
    </row>
    <row r="169" spans="1:23" s="100" customFormat="1" ht="18" customHeight="1">
      <c r="A169" s="631"/>
      <c r="B169" s="646" t="s">
        <v>1284</v>
      </c>
      <c r="C169" s="632">
        <v>44914.395833333336</v>
      </c>
      <c r="D169" s="632">
        <v>44914.668055555558</v>
      </c>
      <c r="E169" s="391">
        <v>0.27222222222189885</v>
      </c>
      <c r="F169" s="644" t="s">
        <v>67</v>
      </c>
      <c r="G169" s="637" t="s">
        <v>488</v>
      </c>
      <c r="H169" s="1288">
        <v>0</v>
      </c>
      <c r="I169" s="640">
        <v>0</v>
      </c>
      <c r="J169" s="641" t="s">
        <v>448</v>
      </c>
      <c r="K169" s="1305"/>
    </row>
    <row r="170" spans="1:23" s="100" customFormat="1" ht="18" customHeight="1">
      <c r="A170" s="638" t="s">
        <v>57</v>
      </c>
      <c r="B170" s="638" t="s">
        <v>1285</v>
      </c>
      <c r="C170" s="632">
        <v>44914.404861111114</v>
      </c>
      <c r="D170" s="632">
        <v>44914.722916666666</v>
      </c>
      <c r="E170" s="391">
        <v>0.31805555555183673</v>
      </c>
      <c r="F170" s="644" t="s">
        <v>67</v>
      </c>
      <c r="G170" s="637" t="s">
        <v>488</v>
      </c>
      <c r="H170" s="1288">
        <v>0</v>
      </c>
      <c r="I170" s="640">
        <v>0</v>
      </c>
      <c r="J170" s="641" t="s">
        <v>448</v>
      </c>
      <c r="K170" s="1305"/>
    </row>
    <row r="171" spans="1:23" s="1285" customFormat="1" ht="18" customHeight="1">
      <c r="A171" s="706" t="s">
        <v>1280</v>
      </c>
      <c r="B171" s="706" t="s">
        <v>1281</v>
      </c>
      <c r="C171" s="632">
        <v>44914.425000000003</v>
      </c>
      <c r="D171" s="632">
        <v>44914.706944444442</v>
      </c>
      <c r="E171" s="391">
        <v>0.28194444443943212</v>
      </c>
      <c r="F171" s="644" t="s">
        <v>67</v>
      </c>
      <c r="G171" s="637" t="s">
        <v>1202</v>
      </c>
      <c r="H171" s="1288">
        <v>0</v>
      </c>
      <c r="I171" s="640">
        <v>0</v>
      </c>
      <c r="J171" s="641" t="s">
        <v>448</v>
      </c>
      <c r="K171" s="1315"/>
    </row>
    <row r="172" spans="1:23" s="100" customFormat="1" ht="18" customHeight="1">
      <c r="A172" s="631"/>
      <c r="B172" s="706" t="s">
        <v>1281</v>
      </c>
      <c r="C172" s="632">
        <v>44915.4</v>
      </c>
      <c r="D172" s="632">
        <v>44915.782638888886</v>
      </c>
      <c r="E172" s="391">
        <v>0.382638888884685</v>
      </c>
      <c r="F172" s="644" t="s">
        <v>67</v>
      </c>
      <c r="G172" s="637" t="s">
        <v>1202</v>
      </c>
      <c r="H172" s="1288">
        <v>0</v>
      </c>
      <c r="I172" s="640">
        <v>0</v>
      </c>
      <c r="J172" s="641" t="s">
        <v>448</v>
      </c>
      <c r="K172" s="1305"/>
    </row>
    <row r="173" spans="1:23" s="100" customFormat="1" ht="18" customHeight="1">
      <c r="A173" s="646" t="s">
        <v>1286</v>
      </c>
      <c r="B173" s="677" t="s">
        <v>1287</v>
      </c>
      <c r="C173" s="632"/>
      <c r="D173" s="632">
        <v>44915.696527777778</v>
      </c>
      <c r="E173" s="350"/>
      <c r="F173" s="633" t="s">
        <v>67</v>
      </c>
      <c r="G173" s="634" t="s">
        <v>504</v>
      </c>
      <c r="H173" s="1162">
        <v>0</v>
      </c>
      <c r="I173" s="351">
        <v>0</v>
      </c>
      <c r="J173" s="635" t="s">
        <v>448</v>
      </c>
      <c r="K173" s="1305"/>
    </row>
    <row r="174" spans="1:23" s="1285" customFormat="1" ht="18" customHeight="1">
      <c r="A174" s="1316"/>
      <c r="B174" s="677" t="s">
        <v>1287</v>
      </c>
      <c r="C174" s="632">
        <v>44915.311805555553</v>
      </c>
      <c r="D174" s="632">
        <v>44915.311805555553</v>
      </c>
      <c r="E174" s="391">
        <v>0</v>
      </c>
      <c r="F174" s="644" t="s">
        <v>67</v>
      </c>
      <c r="G174" s="637" t="s">
        <v>488</v>
      </c>
      <c r="H174" s="1288">
        <v>0</v>
      </c>
      <c r="I174" s="640">
        <v>0</v>
      </c>
      <c r="J174" s="641" t="s">
        <v>448</v>
      </c>
      <c r="K174" s="1315"/>
    </row>
    <row r="175" spans="1:23" s="100" customFormat="1" ht="18" customHeight="1">
      <c r="A175" s="631" t="s">
        <v>333</v>
      </c>
      <c r="B175" s="631" t="s">
        <v>1288</v>
      </c>
      <c r="C175" s="632">
        <v>44916.357638888891</v>
      </c>
      <c r="D175" s="632">
        <v>44916.663194444445</v>
      </c>
      <c r="E175" s="391">
        <v>0.30555555555474712</v>
      </c>
      <c r="F175" s="644" t="s">
        <v>67</v>
      </c>
      <c r="G175" s="637" t="s">
        <v>488</v>
      </c>
      <c r="H175" s="1288">
        <v>0</v>
      </c>
      <c r="I175" s="640">
        <v>0</v>
      </c>
      <c r="J175" s="641" t="s">
        <v>448</v>
      </c>
      <c r="K175" s="1305"/>
    </row>
    <row r="176" spans="1:23" s="100" customFormat="1" ht="18" customHeight="1">
      <c r="A176" s="631" t="s">
        <v>53</v>
      </c>
      <c r="B176" s="631" t="s">
        <v>1152</v>
      </c>
      <c r="C176" s="632"/>
      <c r="D176" s="632">
        <v>44916.390277777777</v>
      </c>
      <c r="E176" s="350"/>
      <c r="F176" s="633" t="s">
        <v>67</v>
      </c>
      <c r="G176" s="637" t="s">
        <v>504</v>
      </c>
      <c r="H176" s="1288">
        <v>0</v>
      </c>
      <c r="I176" s="640">
        <v>0</v>
      </c>
      <c r="J176" s="641" t="s">
        <v>448</v>
      </c>
      <c r="K176" s="1305"/>
    </row>
    <row r="177" spans="1:23" s="1285" customFormat="1" ht="18" customHeight="1">
      <c r="A177" s="646" t="s">
        <v>843</v>
      </c>
      <c r="B177" s="646" t="s">
        <v>1289</v>
      </c>
      <c r="C177" s="1317"/>
      <c r="D177" s="649">
        <v>44916.800000000003</v>
      </c>
      <c r="E177" s="1318"/>
      <c r="F177" s="644" t="s">
        <v>67</v>
      </c>
      <c r="G177" s="639"/>
      <c r="H177" s="1288">
        <v>0</v>
      </c>
      <c r="I177" s="640">
        <v>0</v>
      </c>
      <c r="J177" s="641" t="s">
        <v>448</v>
      </c>
      <c r="K177" s="1315"/>
    </row>
    <row r="178" spans="1:23" s="100" customFormat="1" ht="18" customHeight="1">
      <c r="B178" s="646" t="s">
        <v>1289</v>
      </c>
      <c r="C178" s="649">
        <v>44917.493055555555</v>
      </c>
      <c r="D178" s="649">
        <v>44917.743055555555</v>
      </c>
      <c r="E178" s="391">
        <v>0.25</v>
      </c>
      <c r="F178" s="644" t="s">
        <v>67</v>
      </c>
      <c r="G178" s="637" t="s">
        <v>488</v>
      </c>
      <c r="H178" s="1288">
        <v>0</v>
      </c>
      <c r="I178" s="640">
        <v>0</v>
      </c>
      <c r="J178" s="641" t="s">
        <v>448</v>
      </c>
      <c r="K178" s="1305"/>
    </row>
    <row r="179" spans="1:23" s="1285" customFormat="1" ht="18" customHeight="1">
      <c r="A179" s="631"/>
      <c r="B179" s="646" t="s">
        <v>1289</v>
      </c>
      <c r="C179" s="649">
        <v>44918.493055555555</v>
      </c>
      <c r="D179" s="649">
        <v>44918.743055555555</v>
      </c>
      <c r="E179" s="391">
        <v>0.25</v>
      </c>
      <c r="F179" s="644" t="s">
        <v>67</v>
      </c>
      <c r="G179" s="637" t="s">
        <v>488</v>
      </c>
      <c r="H179" s="1288">
        <v>0</v>
      </c>
      <c r="I179" s="640">
        <v>0</v>
      </c>
      <c r="J179" s="641" t="s">
        <v>448</v>
      </c>
      <c r="K179" s="1315"/>
    </row>
    <row r="180" spans="1:23" s="100" customFormat="1" ht="18" customHeight="1">
      <c r="A180" s="631"/>
      <c r="B180" s="646" t="s">
        <v>1290</v>
      </c>
      <c r="C180" s="649">
        <v>44919.350694444445</v>
      </c>
      <c r="D180" s="649">
        <v>44919.706944444442</v>
      </c>
      <c r="E180" s="391">
        <v>0.35624999999708962</v>
      </c>
      <c r="F180" s="644" t="s">
        <v>67</v>
      </c>
      <c r="G180" s="637" t="s">
        <v>488</v>
      </c>
      <c r="H180" s="1288">
        <v>0</v>
      </c>
      <c r="I180" s="640">
        <v>0</v>
      </c>
      <c r="J180" s="641" t="s">
        <v>448</v>
      </c>
      <c r="K180" s="1305"/>
    </row>
    <row r="181" spans="1:23" s="100" customFormat="1" ht="18" customHeight="1">
      <c r="A181" s="638" t="s">
        <v>53</v>
      </c>
      <c r="B181" s="638" t="s">
        <v>1291</v>
      </c>
      <c r="C181" s="649">
        <v>44919.402777777781</v>
      </c>
      <c r="D181" s="649">
        <v>44919.77847222222</v>
      </c>
      <c r="E181" s="391">
        <v>0.37569444443943212</v>
      </c>
      <c r="F181" s="644" t="s">
        <v>67</v>
      </c>
      <c r="G181" s="637" t="s">
        <v>488</v>
      </c>
      <c r="H181" s="1288">
        <v>0</v>
      </c>
      <c r="I181" s="640">
        <v>0</v>
      </c>
      <c r="J181" s="641" t="s">
        <v>448</v>
      </c>
      <c r="K181" s="1315"/>
    </row>
    <row r="182" spans="1:23" s="1290" customFormat="1" ht="18" customHeight="1">
      <c r="A182" s="1292"/>
      <c r="B182" s="638" t="s">
        <v>796</v>
      </c>
      <c r="C182" s="649">
        <v>44921.320138888892</v>
      </c>
      <c r="D182" s="1302"/>
      <c r="E182" s="1302"/>
      <c r="F182" s="644" t="s">
        <v>67</v>
      </c>
      <c r="G182" s="637" t="s">
        <v>488</v>
      </c>
      <c r="H182" s="1288">
        <v>0</v>
      </c>
      <c r="I182" s="640">
        <v>0</v>
      </c>
      <c r="J182" s="641" t="s">
        <v>448</v>
      </c>
      <c r="K182" s="1305"/>
      <c r="L182" s="1289"/>
    </row>
    <row r="183" spans="1:23" s="1290" customFormat="1" ht="18" customHeight="1">
      <c r="A183" s="663" t="s">
        <v>1292</v>
      </c>
      <c r="B183" s="663" t="s">
        <v>1293</v>
      </c>
      <c r="C183" s="649">
        <v>44921.362500000003</v>
      </c>
      <c r="D183" s="649">
        <v>44921.668749999997</v>
      </c>
      <c r="E183" s="391">
        <v>0.30624999999417923</v>
      </c>
      <c r="F183" s="644" t="s">
        <v>67</v>
      </c>
      <c r="G183" s="637" t="s">
        <v>488</v>
      </c>
      <c r="H183" s="1288">
        <v>0</v>
      </c>
      <c r="I183" s="640">
        <v>0</v>
      </c>
      <c r="J183" s="641" t="s">
        <v>448</v>
      </c>
      <c r="K183" s="1305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1289"/>
    </row>
    <row r="184" spans="1:23" s="1290" customFormat="1" ht="18" customHeight="1">
      <c r="A184" s="646" t="s">
        <v>843</v>
      </c>
      <c r="B184" s="646" t="s">
        <v>1290</v>
      </c>
      <c r="C184" s="649">
        <v>44921.369444444441</v>
      </c>
      <c r="D184" s="649">
        <v>44921.706944444442</v>
      </c>
      <c r="E184" s="391">
        <v>0.33750000000145519</v>
      </c>
      <c r="F184" s="644" t="s">
        <v>67</v>
      </c>
      <c r="G184" s="637" t="s">
        <v>488</v>
      </c>
      <c r="H184" s="1288">
        <v>0</v>
      </c>
      <c r="I184" s="640">
        <v>0</v>
      </c>
      <c r="J184" s="641" t="s">
        <v>448</v>
      </c>
      <c r="K184" s="1305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1289"/>
    </row>
    <row r="185" spans="1:23" s="1287" customFormat="1" ht="18" customHeight="1">
      <c r="A185" s="631" t="s">
        <v>51</v>
      </c>
      <c r="B185" s="631" t="s">
        <v>1269</v>
      </c>
      <c r="C185" s="632"/>
      <c r="D185" s="649">
        <v>44921.70416666667</v>
      </c>
      <c r="E185" s="391"/>
      <c r="F185" s="644" t="s">
        <v>67</v>
      </c>
      <c r="G185" s="637" t="s">
        <v>504</v>
      </c>
      <c r="H185" s="1288">
        <v>0</v>
      </c>
      <c r="I185" s="640">
        <v>0</v>
      </c>
      <c r="J185" s="641" t="s">
        <v>448</v>
      </c>
      <c r="K185" s="1305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1300"/>
    </row>
    <row r="186" spans="1:23" s="100" customFormat="1" ht="18" customHeight="1">
      <c r="A186" s="631" t="s">
        <v>53</v>
      </c>
      <c r="B186" s="631" t="s">
        <v>796</v>
      </c>
      <c r="C186" s="632"/>
      <c r="D186" s="649">
        <v>44921.732638888891</v>
      </c>
      <c r="E186" s="350"/>
      <c r="F186" s="644" t="s">
        <v>67</v>
      </c>
      <c r="G186" s="642"/>
      <c r="H186" s="1288">
        <v>0</v>
      </c>
      <c r="I186" s="640">
        <v>0</v>
      </c>
      <c r="J186" s="641" t="s">
        <v>448</v>
      </c>
      <c r="K186" s="1305"/>
      <c r="L186" s="1286"/>
    </row>
    <row r="187" spans="1:23" s="100" customFormat="1" ht="18" customHeight="1">
      <c r="A187" s="631" t="s">
        <v>333</v>
      </c>
      <c r="B187" s="631" t="s">
        <v>1288</v>
      </c>
      <c r="C187" s="1301"/>
      <c r="D187" s="649">
        <v>44922.361805555556</v>
      </c>
      <c r="E187" s="1302"/>
      <c r="F187" s="644" t="s">
        <v>67</v>
      </c>
      <c r="G187" s="637" t="s">
        <v>504</v>
      </c>
      <c r="H187" s="1288">
        <v>0</v>
      </c>
      <c r="I187" s="640">
        <v>0</v>
      </c>
      <c r="J187" s="641" t="s">
        <v>448</v>
      </c>
      <c r="K187" s="1305"/>
      <c r="L187" s="1286"/>
    </row>
    <row r="188" spans="1:23" s="100" customFormat="1" ht="18" customHeight="1">
      <c r="A188" s="646" t="s">
        <v>843</v>
      </c>
      <c r="B188" s="646" t="s">
        <v>1290</v>
      </c>
      <c r="C188" s="649">
        <v>44922.369444444441</v>
      </c>
      <c r="D188" s="649">
        <v>44922.729166666664</v>
      </c>
      <c r="E188" s="391">
        <v>0.35972222222335404</v>
      </c>
      <c r="F188" s="644" t="s">
        <v>67</v>
      </c>
      <c r="G188" s="637" t="s">
        <v>488</v>
      </c>
      <c r="H188" s="1288">
        <v>0</v>
      </c>
      <c r="I188" s="640">
        <v>0</v>
      </c>
      <c r="J188" s="641" t="s">
        <v>448</v>
      </c>
      <c r="K188" s="1305"/>
      <c r="L188" s="1286"/>
    </row>
    <row r="189" spans="1:23" s="100" customFormat="1" ht="18" customHeight="1">
      <c r="B189" s="646" t="s">
        <v>1294</v>
      </c>
      <c r="C189" s="649">
        <v>44922.440972222219</v>
      </c>
      <c r="D189" s="649">
        <v>44922.736805555556</v>
      </c>
      <c r="E189" s="391">
        <v>0.29583333333721384</v>
      </c>
      <c r="F189" s="644" t="s">
        <v>67</v>
      </c>
      <c r="G189" s="637" t="s">
        <v>488</v>
      </c>
      <c r="H189" s="1288">
        <v>0</v>
      </c>
      <c r="I189" s="640">
        <v>0</v>
      </c>
      <c r="J189" s="641" t="s">
        <v>448</v>
      </c>
      <c r="K189" s="1305"/>
    </row>
    <row r="190" spans="1:23" s="100" customFormat="1" ht="18" customHeight="1">
      <c r="A190" s="631"/>
      <c r="B190" s="646" t="s">
        <v>1295</v>
      </c>
      <c r="C190" s="649">
        <v>44923.317361111112</v>
      </c>
      <c r="D190" s="649">
        <v>44923.717361111114</v>
      </c>
      <c r="E190" s="391">
        <v>0.40000000000145519</v>
      </c>
      <c r="F190" s="644" t="s">
        <v>67</v>
      </c>
      <c r="G190" s="637" t="s">
        <v>488</v>
      </c>
      <c r="H190" s="1288">
        <v>0</v>
      </c>
      <c r="I190" s="640">
        <v>0</v>
      </c>
      <c r="J190" s="641" t="s">
        <v>448</v>
      </c>
      <c r="K190" s="1305"/>
    </row>
    <row r="191" spans="1:23" s="100" customFormat="1" ht="18" customHeight="1">
      <c r="A191" s="631" t="s">
        <v>533</v>
      </c>
      <c r="B191" s="631" t="s">
        <v>1272</v>
      </c>
      <c r="C191" s="649">
        <v>44924.451388888891</v>
      </c>
      <c r="D191" s="649">
        <v>44924.822916666664</v>
      </c>
      <c r="E191" s="391">
        <v>0.37152777777373558</v>
      </c>
      <c r="F191" s="644" t="s">
        <v>67</v>
      </c>
      <c r="G191" s="637" t="s">
        <v>1296</v>
      </c>
      <c r="H191" s="1288">
        <v>0</v>
      </c>
      <c r="I191" s="640">
        <v>0</v>
      </c>
      <c r="J191" s="641" t="s">
        <v>448</v>
      </c>
      <c r="K191" s="1314"/>
    </row>
    <row r="192" spans="1:23" s="1285" customFormat="1" ht="18" customHeight="1">
      <c r="A192" s="646" t="s">
        <v>843</v>
      </c>
      <c r="B192" s="646" t="s">
        <v>1297</v>
      </c>
      <c r="C192" s="649"/>
      <c r="D192" s="649">
        <v>44924.770138888889</v>
      </c>
      <c r="E192" s="1319"/>
      <c r="F192" s="644" t="s">
        <v>67</v>
      </c>
      <c r="G192" s="637" t="s">
        <v>504</v>
      </c>
      <c r="H192" s="1288">
        <v>0</v>
      </c>
      <c r="I192" s="640">
        <v>0</v>
      </c>
      <c r="J192" s="641" t="s">
        <v>448</v>
      </c>
      <c r="K192" s="1320"/>
    </row>
    <row r="193" spans="1:23" s="100" customFormat="1" ht="18" customHeight="1">
      <c r="A193" s="638" t="s">
        <v>533</v>
      </c>
      <c r="B193" s="678" t="s">
        <v>1272</v>
      </c>
      <c r="C193" s="649">
        <v>44925.381944444445</v>
      </c>
      <c r="D193" s="649">
        <v>44925.913194444445</v>
      </c>
      <c r="E193" s="391">
        <v>0.53125</v>
      </c>
      <c r="F193" s="644" t="s">
        <v>67</v>
      </c>
      <c r="G193" s="634" t="s">
        <v>1298</v>
      </c>
      <c r="H193" s="1288">
        <v>0</v>
      </c>
      <c r="I193" s="640">
        <v>0</v>
      </c>
      <c r="J193" s="641" t="s">
        <v>448</v>
      </c>
      <c r="K193" s="1305"/>
    </row>
    <row r="194" spans="1:23" s="100" customFormat="1" ht="18" customHeight="1">
      <c r="A194" s="679"/>
      <c r="B194" s="678" t="s">
        <v>1272</v>
      </c>
      <c r="C194" s="649">
        <v>44925.383333333331</v>
      </c>
      <c r="D194" s="649">
        <v>44925.920138888891</v>
      </c>
      <c r="E194" s="391">
        <v>0.53680555555911269</v>
      </c>
      <c r="F194" s="644" t="s">
        <v>67</v>
      </c>
      <c r="G194" s="637" t="s">
        <v>534</v>
      </c>
      <c r="H194" s="1288">
        <v>0</v>
      </c>
      <c r="I194" s="640">
        <v>0</v>
      </c>
      <c r="J194" s="641" t="s">
        <v>448</v>
      </c>
      <c r="K194" s="1305"/>
    </row>
    <row r="195" spans="1:23" s="100" customFormat="1" ht="18" customHeight="1">
      <c r="A195" s="679"/>
      <c r="B195" s="678" t="s">
        <v>1272</v>
      </c>
      <c r="C195" s="649">
        <v>44926.417361111111</v>
      </c>
      <c r="D195" s="649">
        <v>44926.868750000001</v>
      </c>
      <c r="E195" s="391">
        <v>0.45138888889050577</v>
      </c>
      <c r="F195" s="644" t="s">
        <v>67</v>
      </c>
      <c r="G195" s="680" t="s">
        <v>1299</v>
      </c>
      <c r="H195" s="1288">
        <v>0</v>
      </c>
      <c r="I195" s="640">
        <v>0</v>
      </c>
      <c r="J195" s="641" t="s">
        <v>448</v>
      </c>
      <c r="K195" s="1305"/>
    </row>
    <row r="196" spans="1:23" s="100" customFormat="1" ht="18" customHeight="1">
      <c r="A196" s="1316"/>
      <c r="B196" s="678" t="s">
        <v>1272</v>
      </c>
      <c r="C196" s="649">
        <v>44926.419444444444</v>
      </c>
      <c r="D196" s="649">
        <v>44926.94027777778</v>
      </c>
      <c r="E196" s="391">
        <v>0.52083333333575865</v>
      </c>
      <c r="F196" s="644" t="s">
        <v>67</v>
      </c>
      <c r="G196" s="680" t="s">
        <v>1299</v>
      </c>
      <c r="H196" s="1288">
        <v>0</v>
      </c>
      <c r="I196" s="640">
        <v>0</v>
      </c>
      <c r="J196" s="641" t="s">
        <v>448</v>
      </c>
      <c r="K196" s="1305"/>
    </row>
    <row r="197" spans="1:23" s="100" customFormat="1" ht="18" customHeight="1">
      <c r="A197" s="631" t="s">
        <v>1144</v>
      </c>
      <c r="B197" s="631" t="s">
        <v>1145</v>
      </c>
      <c r="C197" s="632">
        <v>44926.477777777778</v>
      </c>
      <c r="D197" s="632">
        <v>44926.688194444447</v>
      </c>
      <c r="E197" s="350">
        <v>0.21041666666860692</v>
      </c>
      <c r="F197" s="633" t="s">
        <v>67</v>
      </c>
      <c r="G197" s="1321" t="s">
        <v>1221</v>
      </c>
      <c r="H197" s="1162">
        <v>0</v>
      </c>
      <c r="I197" s="351">
        <v>0</v>
      </c>
      <c r="J197" s="635" t="s">
        <v>448</v>
      </c>
      <c r="K197" s="1305"/>
    </row>
    <row r="198" spans="1:23" s="100" customFormat="1" ht="21" customHeight="1">
      <c r="A198" s="1280"/>
      <c r="B198" s="1280"/>
      <c r="C198" s="681"/>
      <c r="D198" s="682" t="s">
        <v>451</v>
      </c>
      <c r="E198" s="683">
        <f>SUM(E123:E197)</f>
        <v>16.695833333302289</v>
      </c>
      <c r="F198" s="684"/>
      <c r="G198" s="685" t="s">
        <v>452</v>
      </c>
      <c r="H198" s="345"/>
      <c r="I198" s="686">
        <v>415.9999999939464</v>
      </c>
      <c r="J198" s="1280"/>
      <c r="K198" s="1282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1286"/>
    </row>
    <row r="199" spans="1:23" ht="17.25" customHeight="1">
      <c r="A199" s="1275" t="s">
        <v>850</v>
      </c>
      <c r="B199" s="1276"/>
      <c r="C199" s="1276" t="s">
        <v>342</v>
      </c>
      <c r="D199" s="1276"/>
      <c r="E199" s="1276"/>
      <c r="F199" s="1276"/>
      <c r="G199" s="1276"/>
      <c r="H199" s="1276"/>
      <c r="I199" s="1276"/>
      <c r="J199" s="607" t="s">
        <v>11</v>
      </c>
      <c r="K199" s="1282"/>
    </row>
    <row r="200" spans="1:23" ht="17.25" customHeight="1">
      <c r="A200" s="1514" t="s">
        <v>436</v>
      </c>
      <c r="B200" s="1514"/>
      <c r="C200" s="1514"/>
      <c r="D200" s="1514"/>
      <c r="E200" s="1514"/>
      <c r="F200" s="1514"/>
      <c r="G200" s="1514"/>
      <c r="H200" s="1514"/>
      <c r="I200" s="1514"/>
      <c r="J200" s="1514"/>
      <c r="K200" s="1282"/>
    </row>
    <row r="201" spans="1:23" ht="17.25" customHeight="1">
      <c r="A201" s="1515" t="s">
        <v>485</v>
      </c>
      <c r="B201" s="1515"/>
      <c r="C201" s="1515"/>
      <c r="D201" s="1515"/>
      <c r="E201" s="1515"/>
      <c r="F201" s="1515"/>
      <c r="G201" s="1515"/>
      <c r="H201" s="1515"/>
      <c r="I201" s="1515"/>
      <c r="J201" s="1515"/>
      <c r="K201" s="1282"/>
    </row>
    <row r="202" spans="1:23" ht="17.25" customHeight="1">
      <c r="A202" s="1516" t="s">
        <v>521</v>
      </c>
      <c r="B202" s="1516"/>
      <c r="C202" s="1516"/>
      <c r="D202" s="1516"/>
      <c r="E202" s="1516"/>
      <c r="F202" s="1516"/>
      <c r="G202" s="1516"/>
      <c r="H202" s="1516"/>
      <c r="I202" s="1516"/>
      <c r="J202" s="1516"/>
      <c r="K202" s="1282"/>
    </row>
    <row r="203" spans="1:23" ht="17.25" customHeight="1">
      <c r="A203" s="1276"/>
      <c r="B203" s="1276"/>
      <c r="C203" s="1276"/>
      <c r="D203" s="1276"/>
      <c r="E203" s="1276"/>
      <c r="F203" s="1276"/>
      <c r="G203" s="1276"/>
      <c r="H203" s="1276"/>
      <c r="I203" s="1276"/>
      <c r="J203" s="1276"/>
      <c r="K203" s="1282"/>
    </row>
    <row r="204" spans="1:23" ht="17.25" customHeight="1" thickBot="1">
      <c r="A204" s="1322" t="s">
        <v>1042</v>
      </c>
      <c r="B204" s="608"/>
      <c r="C204" s="609"/>
      <c r="D204" s="610"/>
      <c r="E204" s="611"/>
      <c r="F204" s="612"/>
      <c r="G204" s="608"/>
      <c r="H204" s="609"/>
      <c r="I204" s="613"/>
      <c r="J204" s="1278"/>
      <c r="K204" s="1282"/>
    </row>
    <row r="205" spans="1:23" ht="17.25" customHeight="1">
      <c r="A205" s="614" t="s">
        <v>61</v>
      </c>
      <c r="B205" s="615" t="s">
        <v>487</v>
      </c>
      <c r="C205" s="616" t="s">
        <v>439</v>
      </c>
      <c r="D205" s="617" t="s">
        <v>440</v>
      </c>
      <c r="E205" s="618" t="s">
        <v>441</v>
      </c>
      <c r="F205" s="614" t="s">
        <v>70</v>
      </c>
      <c r="G205" s="619" t="s">
        <v>442</v>
      </c>
      <c r="H205" s="620" t="s">
        <v>88</v>
      </c>
      <c r="I205" s="614" t="s">
        <v>88</v>
      </c>
      <c r="J205" s="621" t="s">
        <v>48</v>
      </c>
      <c r="K205" s="1282"/>
    </row>
    <row r="206" spans="1:23" ht="17.25" customHeight="1" thickBot="1">
      <c r="A206" s="622" t="s">
        <v>89</v>
      </c>
      <c r="B206" s="623"/>
      <c r="C206" s="624" t="s">
        <v>443</v>
      </c>
      <c r="D206" s="625" t="s">
        <v>443</v>
      </c>
      <c r="E206" s="626"/>
      <c r="F206" s="622" t="s">
        <v>444</v>
      </c>
      <c r="G206" s="627"/>
      <c r="H206" s="628" t="s">
        <v>445</v>
      </c>
      <c r="I206" s="622" t="s">
        <v>446</v>
      </c>
      <c r="J206" s="629"/>
      <c r="K206" s="1282"/>
    </row>
    <row r="207" spans="1:23" ht="18" customHeight="1">
      <c r="A207" s="672" t="s">
        <v>455</v>
      </c>
      <c r="B207" s="1280"/>
      <c r="C207" s="1323"/>
      <c r="D207" s="1323"/>
      <c r="E207" s="687"/>
      <c r="F207" s="1280"/>
      <c r="G207" s="1280"/>
      <c r="H207" s="1280"/>
      <c r="I207" s="1280"/>
      <c r="J207" s="1280"/>
      <c r="K207" s="1282"/>
    </row>
    <row r="208" spans="1:23" ht="18" customHeight="1">
      <c r="A208" s="1308" t="s">
        <v>385</v>
      </c>
      <c r="B208" s="1308" t="s">
        <v>538</v>
      </c>
      <c r="C208" s="632">
        <v>44896.381944444445</v>
      </c>
      <c r="D208" s="632">
        <v>44896.677777777775</v>
      </c>
      <c r="E208" s="350">
        <v>0.29583333332993789</v>
      </c>
      <c r="F208" s="633" t="s">
        <v>67</v>
      </c>
      <c r="G208" s="634" t="s">
        <v>488</v>
      </c>
      <c r="H208" s="1162">
        <v>0</v>
      </c>
      <c r="I208" s="351">
        <v>0</v>
      </c>
      <c r="J208" s="635" t="s">
        <v>448</v>
      </c>
      <c r="K208" s="1282"/>
    </row>
    <row r="209" spans="1:24" ht="18" customHeight="1">
      <c r="A209" s="1308"/>
      <c r="B209" s="1308" t="s">
        <v>538</v>
      </c>
      <c r="C209" s="632">
        <v>44897.379166666666</v>
      </c>
      <c r="D209" s="632">
        <v>44897.379166666666</v>
      </c>
      <c r="E209" s="350">
        <v>0</v>
      </c>
      <c r="F209" s="644" t="s">
        <v>67</v>
      </c>
      <c r="G209" s="637" t="s">
        <v>488</v>
      </c>
      <c r="H209" s="1288">
        <v>0</v>
      </c>
      <c r="I209" s="640">
        <v>0</v>
      </c>
      <c r="J209" s="641" t="s">
        <v>448</v>
      </c>
      <c r="K209" s="1282"/>
    </row>
    <row r="210" spans="1:24" ht="15.75" customHeight="1">
      <c r="A210" s="643" t="s">
        <v>416</v>
      </c>
      <c r="B210" s="643" t="s">
        <v>1300</v>
      </c>
      <c r="C210" s="632">
        <v>44898.351388888892</v>
      </c>
      <c r="D210" s="632">
        <v>44898.626388888886</v>
      </c>
      <c r="E210" s="350">
        <v>0.27499999999417923</v>
      </c>
      <c r="F210" s="644" t="s">
        <v>67</v>
      </c>
      <c r="G210" s="637" t="s">
        <v>488</v>
      </c>
      <c r="H210" s="1288">
        <v>0</v>
      </c>
      <c r="I210" s="640">
        <v>0</v>
      </c>
      <c r="J210" s="641" t="s">
        <v>448</v>
      </c>
      <c r="K210" s="1282"/>
    </row>
    <row r="211" spans="1:24" ht="17.25" customHeight="1">
      <c r="A211" s="1324" t="s">
        <v>425</v>
      </c>
      <c r="B211" s="1324" t="s">
        <v>1157</v>
      </c>
      <c r="C211" s="632">
        <v>44900.401388888888</v>
      </c>
      <c r="D211" s="632">
        <v>44900.40902777778</v>
      </c>
      <c r="E211" s="391">
        <v>7.6388888919609599E-3</v>
      </c>
      <c r="F211" s="644" t="s">
        <v>67</v>
      </c>
      <c r="G211" s="637" t="s">
        <v>488</v>
      </c>
      <c r="H211" s="1288">
        <v>0</v>
      </c>
      <c r="I211" s="640">
        <v>0</v>
      </c>
      <c r="J211" s="641" t="s">
        <v>448</v>
      </c>
      <c r="K211" s="1282"/>
    </row>
    <row r="212" spans="1:24" s="100" customFormat="1" ht="17.25" customHeight="1">
      <c r="A212" s="1308" t="s">
        <v>810</v>
      </c>
      <c r="B212" s="1308" t="s">
        <v>1301</v>
      </c>
      <c r="C212" s="632">
        <v>44903.364583333336</v>
      </c>
      <c r="D212" s="632">
        <v>44903.697222222225</v>
      </c>
      <c r="E212" s="350">
        <v>0.33263888888905058</v>
      </c>
      <c r="F212" s="644" t="s">
        <v>67</v>
      </c>
      <c r="G212" s="637" t="s">
        <v>488</v>
      </c>
      <c r="H212" s="1288">
        <v>0</v>
      </c>
      <c r="I212" s="640">
        <v>0</v>
      </c>
      <c r="J212" s="641" t="s">
        <v>448</v>
      </c>
      <c r="K212" s="1282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1286"/>
    </row>
    <row r="213" spans="1:24" s="100" customFormat="1" ht="17.25" customHeight="1">
      <c r="A213" s="1325" t="s">
        <v>384</v>
      </c>
      <c r="B213" s="663" t="s">
        <v>1302</v>
      </c>
      <c r="C213" s="632">
        <v>44903.386805555558</v>
      </c>
      <c r="D213" s="632">
        <v>44903.386805555558</v>
      </c>
      <c r="E213" s="350">
        <v>0</v>
      </c>
      <c r="F213" s="644" t="s">
        <v>67</v>
      </c>
      <c r="G213" s="637" t="s">
        <v>534</v>
      </c>
      <c r="H213" s="1288">
        <v>0</v>
      </c>
      <c r="I213" s="640">
        <v>0</v>
      </c>
      <c r="J213" s="641" t="s">
        <v>448</v>
      </c>
      <c r="K213" s="1282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1286"/>
    </row>
    <row r="214" spans="1:24" s="100" customFormat="1" ht="17.25" customHeight="1">
      <c r="A214" s="1326"/>
      <c r="B214" s="663" t="s">
        <v>1158</v>
      </c>
      <c r="C214" s="721"/>
      <c r="D214" s="632">
        <v>44904.490972222222</v>
      </c>
      <c r="E214" s="1302"/>
      <c r="F214" s="644" t="s">
        <v>67</v>
      </c>
      <c r="G214" s="637" t="s">
        <v>534</v>
      </c>
      <c r="H214" s="1288">
        <v>0</v>
      </c>
      <c r="I214" s="640">
        <v>0</v>
      </c>
      <c r="J214" s="641" t="s">
        <v>448</v>
      </c>
      <c r="K214" s="1282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1286"/>
    </row>
    <row r="215" spans="1:24" s="100" customFormat="1" ht="17.25" customHeight="1">
      <c r="A215" s="1327" t="s">
        <v>810</v>
      </c>
      <c r="B215" s="1283" t="s">
        <v>1303</v>
      </c>
      <c r="C215" s="688"/>
      <c r="D215" s="632">
        <v>44904.495138888888</v>
      </c>
      <c r="E215" s="688"/>
      <c r="F215" s="644" t="s">
        <v>67</v>
      </c>
      <c r="G215" s="1328" t="s">
        <v>504</v>
      </c>
      <c r="H215" s="1288">
        <v>0</v>
      </c>
      <c r="I215" s="640">
        <v>0</v>
      </c>
      <c r="J215" s="641" t="s">
        <v>448</v>
      </c>
      <c r="K215" s="1282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1286"/>
    </row>
    <row r="216" spans="1:24" s="100" customFormat="1" ht="17.25" customHeight="1">
      <c r="A216" s="1308" t="s">
        <v>385</v>
      </c>
      <c r="B216" s="1308" t="s">
        <v>538</v>
      </c>
      <c r="C216" s="632">
        <v>44905.397222222222</v>
      </c>
      <c r="D216" s="632">
        <v>44905.626388888886</v>
      </c>
      <c r="E216" s="350">
        <v>0.22916666666424135</v>
      </c>
      <c r="F216" s="644" t="s">
        <v>67</v>
      </c>
      <c r="G216" s="637" t="s">
        <v>488</v>
      </c>
      <c r="H216" s="1288">
        <v>0</v>
      </c>
      <c r="I216" s="640">
        <v>0</v>
      </c>
      <c r="J216" s="641" t="s">
        <v>448</v>
      </c>
      <c r="K216" s="1282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1286"/>
    </row>
    <row r="217" spans="1:24" s="100" customFormat="1" ht="17.25" customHeight="1">
      <c r="A217" s="1308" t="s">
        <v>431</v>
      </c>
      <c r="B217" s="1308" t="s">
        <v>1304</v>
      </c>
      <c r="C217" s="632">
        <v>44906.379861111112</v>
      </c>
      <c r="D217" s="632">
        <v>44906.732638888891</v>
      </c>
      <c r="E217" s="350">
        <v>0.35277777777810115</v>
      </c>
      <c r="F217" s="644" t="s">
        <v>67</v>
      </c>
      <c r="G217" s="637" t="s">
        <v>488</v>
      </c>
      <c r="H217" s="1288">
        <v>0</v>
      </c>
      <c r="I217" s="640">
        <v>0</v>
      </c>
      <c r="J217" s="641" t="s">
        <v>448</v>
      </c>
      <c r="K217" s="1282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1286"/>
    </row>
    <row r="218" spans="1:24" s="100" customFormat="1" ht="17.25" customHeight="1">
      <c r="A218" s="1292"/>
      <c r="B218" s="1308" t="s">
        <v>1304</v>
      </c>
      <c r="C218" s="632">
        <v>44907.351388888892</v>
      </c>
      <c r="D218" s="632">
        <v>44907.727777777778</v>
      </c>
      <c r="E218" s="350">
        <v>0.37638888888614019</v>
      </c>
      <c r="F218" s="644" t="s">
        <v>67</v>
      </c>
      <c r="G218" s="637" t="s">
        <v>488</v>
      </c>
      <c r="H218" s="1288">
        <v>0</v>
      </c>
      <c r="I218" s="640">
        <v>0</v>
      </c>
      <c r="J218" s="641" t="s">
        <v>448</v>
      </c>
      <c r="K218" s="1282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1286"/>
    </row>
    <row r="219" spans="1:24" s="100" customFormat="1" ht="17.25" customHeight="1">
      <c r="A219" s="1292"/>
      <c r="B219" s="1308" t="s">
        <v>1304</v>
      </c>
      <c r="C219" s="632">
        <v>44907.318055555559</v>
      </c>
      <c r="D219" s="632">
        <v>44907.318055555559</v>
      </c>
      <c r="E219" s="350">
        <v>0</v>
      </c>
      <c r="F219" s="644" t="s">
        <v>67</v>
      </c>
      <c r="G219" s="637" t="s">
        <v>488</v>
      </c>
      <c r="H219" s="1288">
        <v>0</v>
      </c>
      <c r="I219" s="640">
        <v>0</v>
      </c>
      <c r="J219" s="641" t="s">
        <v>448</v>
      </c>
      <c r="K219" s="1282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1286"/>
    </row>
    <row r="220" spans="1:24" s="100" customFormat="1" ht="17.25" customHeight="1">
      <c r="A220" s="1325" t="s">
        <v>384</v>
      </c>
      <c r="B220" s="663" t="s">
        <v>1305</v>
      </c>
      <c r="C220" s="632">
        <v>44908.386111111111</v>
      </c>
      <c r="D220" s="632">
        <v>44908.702777777777</v>
      </c>
      <c r="E220" s="350">
        <v>0.31666666666569654</v>
      </c>
      <c r="F220" s="644" t="s">
        <v>67</v>
      </c>
      <c r="G220" s="637" t="s">
        <v>488</v>
      </c>
      <c r="H220" s="1288">
        <v>0</v>
      </c>
      <c r="I220" s="640">
        <v>0</v>
      </c>
      <c r="J220" s="641" t="s">
        <v>448</v>
      </c>
      <c r="K220" s="1282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1286"/>
    </row>
    <row r="221" spans="1:24" s="100" customFormat="1" ht="17.25" customHeight="1">
      <c r="A221" s="1327" t="s">
        <v>810</v>
      </c>
      <c r="B221" s="1283" t="s">
        <v>1306</v>
      </c>
      <c r="C221" s="632">
        <v>44908.395833333336</v>
      </c>
      <c r="D221" s="632">
        <v>44908.702777777777</v>
      </c>
      <c r="E221" s="350">
        <v>0.30694444444088731</v>
      </c>
      <c r="F221" s="644" t="s">
        <v>67</v>
      </c>
      <c r="G221" s="637" t="s">
        <v>488</v>
      </c>
      <c r="H221" s="1288">
        <v>0</v>
      </c>
      <c r="I221" s="640">
        <v>0</v>
      </c>
      <c r="J221" s="641" t="s">
        <v>448</v>
      </c>
      <c r="K221" s="1282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1286"/>
    </row>
    <row r="222" spans="1:24" s="1285" customFormat="1" ht="17.25" customHeight="1">
      <c r="A222" s="1307" t="s">
        <v>431</v>
      </c>
      <c r="B222" s="1308" t="s">
        <v>1304</v>
      </c>
      <c r="C222" s="632">
        <v>44909.32708333333</v>
      </c>
      <c r="D222" s="632">
        <v>44909.32708333333</v>
      </c>
      <c r="E222" s="350">
        <v>0</v>
      </c>
      <c r="F222" s="644" t="s">
        <v>67</v>
      </c>
      <c r="G222" s="637" t="s">
        <v>488</v>
      </c>
      <c r="H222" s="1288">
        <v>0</v>
      </c>
      <c r="I222" s="640">
        <v>0</v>
      </c>
      <c r="J222" s="641" t="s">
        <v>448</v>
      </c>
      <c r="K222" s="1282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1291"/>
    </row>
    <row r="223" spans="1:24" s="100" customFormat="1" ht="17.25" customHeight="1">
      <c r="A223" s="1329"/>
      <c r="B223" s="1308" t="s">
        <v>1304</v>
      </c>
      <c r="C223" s="657"/>
      <c r="D223" s="632">
        <v>44909.713888888888</v>
      </c>
      <c r="E223" s="689"/>
      <c r="F223" s="644" t="s">
        <v>67</v>
      </c>
      <c r="G223" s="637" t="s">
        <v>504</v>
      </c>
      <c r="H223" s="1288">
        <v>0</v>
      </c>
      <c r="I223" s="640">
        <v>0</v>
      </c>
      <c r="J223" s="641" t="s">
        <v>448</v>
      </c>
      <c r="K223" s="1305"/>
    </row>
    <row r="224" spans="1:24" s="100" customFormat="1" ht="17.25" customHeight="1">
      <c r="A224" s="1329"/>
      <c r="B224" s="1308" t="s">
        <v>1304</v>
      </c>
      <c r="C224" s="632">
        <v>44909.311111111114</v>
      </c>
      <c r="D224" s="632">
        <v>44909.311111111114</v>
      </c>
      <c r="E224" s="350">
        <v>0</v>
      </c>
      <c r="F224" s="644" t="s">
        <v>67</v>
      </c>
      <c r="G224" s="637" t="s">
        <v>488</v>
      </c>
      <c r="H224" s="1288">
        <v>0</v>
      </c>
      <c r="I224" s="640">
        <v>0</v>
      </c>
      <c r="J224" s="641" t="s">
        <v>448</v>
      </c>
      <c r="K224" s="1305"/>
    </row>
    <row r="225" spans="1:24" s="100" customFormat="1" ht="17.25" customHeight="1">
      <c r="A225" s="1330"/>
      <c r="B225" s="1308" t="s">
        <v>1304</v>
      </c>
      <c r="C225" s="657"/>
      <c r="D225" s="632">
        <v>44910.727083333331</v>
      </c>
      <c r="E225" s="689"/>
      <c r="F225" s="644" t="s">
        <v>67</v>
      </c>
      <c r="G225" s="637" t="s">
        <v>504</v>
      </c>
      <c r="H225" s="1288">
        <v>0</v>
      </c>
      <c r="I225" s="640">
        <v>0</v>
      </c>
      <c r="J225" s="641" t="s">
        <v>448</v>
      </c>
      <c r="K225" s="1305"/>
    </row>
    <row r="226" spans="1:24" s="100" customFormat="1" ht="17.25" customHeight="1">
      <c r="B226" s="1308" t="s">
        <v>1304</v>
      </c>
      <c r="C226" s="632">
        <v>44912.352777777778</v>
      </c>
      <c r="D226" s="632">
        <v>44912.7</v>
      </c>
      <c r="E226" s="350">
        <v>0.34722222221898846</v>
      </c>
      <c r="F226" s="644" t="s">
        <v>67</v>
      </c>
      <c r="G226" s="637" t="s">
        <v>488</v>
      </c>
      <c r="H226" s="1288">
        <v>0</v>
      </c>
      <c r="I226" s="640">
        <v>0</v>
      </c>
      <c r="J226" s="641" t="s">
        <v>448</v>
      </c>
      <c r="K226" s="1305"/>
    </row>
    <row r="227" spans="1:24" s="1290" customFormat="1" ht="17.25" customHeight="1">
      <c r="A227" s="1324" t="s">
        <v>417</v>
      </c>
      <c r="B227" s="1324" t="s">
        <v>1307</v>
      </c>
      <c r="C227" s="632">
        <v>44914.441666666666</v>
      </c>
      <c r="D227" s="632">
        <v>44919.599305555559</v>
      </c>
      <c r="E227" s="350">
        <v>5.1576388888934162</v>
      </c>
      <c r="F227" s="644" t="s">
        <v>67</v>
      </c>
      <c r="G227" s="637" t="s">
        <v>534</v>
      </c>
      <c r="H227" s="1288">
        <v>0</v>
      </c>
      <c r="I227" s="640">
        <v>0</v>
      </c>
      <c r="J227" s="641" t="s">
        <v>448</v>
      </c>
      <c r="K227" s="1282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1289"/>
    </row>
    <row r="228" spans="1:24" s="100" customFormat="1" ht="17.25" customHeight="1">
      <c r="A228" s="690" t="s">
        <v>55</v>
      </c>
      <c r="B228" s="690" t="s">
        <v>1308</v>
      </c>
      <c r="C228" s="632">
        <v>44914.442361111112</v>
      </c>
      <c r="D228" s="632">
        <v>44919.603472222225</v>
      </c>
      <c r="E228" s="350">
        <v>5.1611111111124046</v>
      </c>
      <c r="F228" s="644" t="s">
        <v>67</v>
      </c>
      <c r="G228" s="637" t="s">
        <v>534</v>
      </c>
      <c r="H228" s="1288">
        <v>0</v>
      </c>
      <c r="I228" s="640">
        <v>0</v>
      </c>
      <c r="J228" s="641" t="s">
        <v>448</v>
      </c>
      <c r="K228" s="1282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1286"/>
    </row>
    <row r="229" spans="1:24" s="100" customFormat="1" ht="17.25" customHeight="1">
      <c r="A229" s="1331" t="s">
        <v>431</v>
      </c>
      <c r="B229" s="1308" t="s">
        <v>1304</v>
      </c>
      <c r="C229" s="632">
        <v>44914.509722222225</v>
      </c>
      <c r="D229" s="632">
        <v>44914.727777777778</v>
      </c>
      <c r="E229" s="350">
        <v>0.21805555555329192</v>
      </c>
      <c r="F229" s="633" t="s">
        <v>67</v>
      </c>
      <c r="G229" s="634" t="s">
        <v>488</v>
      </c>
      <c r="H229" s="1162">
        <v>0</v>
      </c>
      <c r="I229" s="351">
        <v>0</v>
      </c>
      <c r="J229" s="635" t="s">
        <v>448</v>
      </c>
      <c r="K229" s="1282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1286"/>
    </row>
    <row r="230" spans="1:24" s="100" customFormat="1" ht="17.25" customHeight="1">
      <c r="A230" s="855"/>
      <c r="B230" s="1308" t="s">
        <v>1304</v>
      </c>
      <c r="C230" s="632">
        <v>44914.323611111111</v>
      </c>
      <c r="D230" s="632">
        <v>44914.323611111111</v>
      </c>
      <c r="E230" s="350">
        <v>0</v>
      </c>
      <c r="F230" s="633" t="s">
        <v>67</v>
      </c>
      <c r="G230" s="634" t="s">
        <v>488</v>
      </c>
      <c r="H230" s="1162">
        <v>0</v>
      </c>
      <c r="I230" s="351">
        <v>0</v>
      </c>
      <c r="J230" s="635" t="s">
        <v>448</v>
      </c>
      <c r="K230" s="1282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1286"/>
    </row>
    <row r="231" spans="1:24" s="100" customFormat="1" ht="17.25" customHeight="1">
      <c r="A231" s="643"/>
      <c r="B231" s="1308" t="s">
        <v>1304</v>
      </c>
      <c r="C231" s="632">
        <v>44915.345833333333</v>
      </c>
      <c r="D231" s="632">
        <v>44915.724999999999</v>
      </c>
      <c r="E231" s="350">
        <v>0.37916666666569654</v>
      </c>
      <c r="F231" s="644" t="s">
        <v>67</v>
      </c>
      <c r="G231" s="637" t="s">
        <v>488</v>
      </c>
      <c r="H231" s="1288">
        <v>0</v>
      </c>
      <c r="I231" s="640">
        <v>0</v>
      </c>
      <c r="J231" s="641" t="s">
        <v>448</v>
      </c>
      <c r="K231" s="1282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1286"/>
    </row>
    <row r="232" spans="1:24" s="100" customFormat="1" ht="17.25" customHeight="1">
      <c r="A232" s="1308"/>
      <c r="B232" s="1308" t="s">
        <v>1304</v>
      </c>
      <c r="C232" s="632">
        <v>44916.334027777775</v>
      </c>
      <c r="D232" s="632">
        <v>44916.694444444445</v>
      </c>
      <c r="E232" s="350">
        <v>0.36041666667006211</v>
      </c>
      <c r="F232" s="644" t="s">
        <v>67</v>
      </c>
      <c r="G232" s="637" t="s">
        <v>488</v>
      </c>
      <c r="H232" s="1288">
        <v>0</v>
      </c>
      <c r="I232" s="640">
        <v>0</v>
      </c>
      <c r="J232" s="641" t="s">
        <v>448</v>
      </c>
      <c r="K232" s="1282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1286"/>
    </row>
    <row r="233" spans="1:24" s="100" customFormat="1" ht="17.25" customHeight="1">
      <c r="A233" s="1283" t="s">
        <v>415</v>
      </c>
      <c r="B233" s="1283" t="s">
        <v>1309</v>
      </c>
      <c r="C233" s="632">
        <v>44916.392361111109</v>
      </c>
      <c r="D233" s="632">
        <v>44916.708333333336</v>
      </c>
      <c r="E233" s="350">
        <v>0.31597222222626442</v>
      </c>
      <c r="F233" s="644" t="s">
        <v>67</v>
      </c>
      <c r="G233" s="637" t="s">
        <v>488</v>
      </c>
      <c r="H233" s="1288">
        <v>0</v>
      </c>
      <c r="I233" s="640">
        <v>0</v>
      </c>
      <c r="J233" s="641" t="s">
        <v>448</v>
      </c>
      <c r="K233" s="1282"/>
      <c r="L233" s="91"/>
      <c r="M233" s="91"/>
      <c r="N233" s="91"/>
      <c r="O233" s="91"/>
      <c r="P233" s="91"/>
      <c r="Q233" s="91"/>
      <c r="R233" s="1289"/>
      <c r="S233" s="1290"/>
      <c r="T233" s="1290"/>
      <c r="U233" s="1290"/>
      <c r="V233" s="1290"/>
      <c r="W233" s="1290"/>
    </row>
    <row r="234" spans="1:24" s="100" customFormat="1" ht="17.25" customHeight="1">
      <c r="A234" s="631" t="s">
        <v>384</v>
      </c>
      <c r="B234" s="1283" t="s">
        <v>1309</v>
      </c>
      <c r="C234" s="632">
        <v>44916.394444444442</v>
      </c>
      <c r="D234" s="632">
        <v>44916.707638888889</v>
      </c>
      <c r="E234" s="350">
        <v>0.31319444444670808</v>
      </c>
      <c r="F234" s="644" t="s">
        <v>67</v>
      </c>
      <c r="G234" s="637" t="s">
        <v>488</v>
      </c>
      <c r="H234" s="1288">
        <v>0</v>
      </c>
      <c r="I234" s="640">
        <v>0</v>
      </c>
      <c r="J234" s="641" t="s">
        <v>448</v>
      </c>
      <c r="K234" s="1282"/>
      <c r="L234" s="91"/>
      <c r="M234" s="91"/>
      <c r="N234" s="91"/>
      <c r="O234" s="91"/>
      <c r="P234" s="91"/>
      <c r="Q234" s="91"/>
      <c r="R234" s="1286"/>
    </row>
    <row r="235" spans="1:24" s="100" customFormat="1" ht="17.25" customHeight="1">
      <c r="A235" s="100" t="s">
        <v>477</v>
      </c>
      <c r="B235" s="100" t="s">
        <v>1310</v>
      </c>
      <c r="C235" s="632">
        <v>44916.48333333333</v>
      </c>
      <c r="D235" s="632">
        <v>44916.531944444447</v>
      </c>
      <c r="E235" s="350">
        <v>4.8611111116770189E-2</v>
      </c>
      <c r="F235" s="644" t="s">
        <v>67</v>
      </c>
      <c r="G235" s="637" t="s">
        <v>1311</v>
      </c>
      <c r="H235" s="1288">
        <v>0</v>
      </c>
      <c r="I235" s="640">
        <v>0</v>
      </c>
      <c r="J235" s="641" t="s">
        <v>448</v>
      </c>
      <c r="K235" s="1282"/>
      <c r="L235" s="91"/>
      <c r="M235" s="91"/>
      <c r="N235" s="91"/>
      <c r="O235" s="91"/>
      <c r="P235" s="91"/>
      <c r="Q235" s="91"/>
      <c r="R235" s="1286"/>
    </row>
    <row r="236" spans="1:24" s="100" customFormat="1" ht="17.25" customHeight="1">
      <c r="A236" s="1292"/>
      <c r="B236" s="100" t="s">
        <v>1312</v>
      </c>
      <c r="C236" s="632">
        <v>44916.538888888892</v>
      </c>
      <c r="D236" s="632">
        <v>44916.586805555555</v>
      </c>
      <c r="E236" s="350">
        <v>4.7916666662786156E-2</v>
      </c>
      <c r="F236" s="644" t="s">
        <v>67</v>
      </c>
      <c r="G236" s="637" t="s">
        <v>1311</v>
      </c>
      <c r="H236" s="1288">
        <v>0</v>
      </c>
      <c r="I236" s="640">
        <v>0</v>
      </c>
      <c r="J236" s="641" t="s">
        <v>448</v>
      </c>
      <c r="K236" s="1282"/>
      <c r="L236" s="91"/>
      <c r="M236" s="91"/>
      <c r="N236" s="91"/>
      <c r="O236" s="91"/>
      <c r="P236" s="91"/>
      <c r="Q236" s="91"/>
      <c r="R236" s="1286"/>
    </row>
    <row r="237" spans="1:24" s="100" customFormat="1" ht="17.25" customHeight="1">
      <c r="A237" s="1307" t="s">
        <v>417</v>
      </c>
      <c r="B237" s="1332" t="s">
        <v>1313</v>
      </c>
      <c r="C237" s="632">
        <v>44918.318055555559</v>
      </c>
      <c r="D237" s="632">
        <v>44918.318055555559</v>
      </c>
      <c r="E237" s="350">
        <v>0</v>
      </c>
      <c r="F237" s="644" t="s">
        <v>67</v>
      </c>
      <c r="G237" s="634" t="s">
        <v>534</v>
      </c>
      <c r="H237" s="1288">
        <v>0</v>
      </c>
      <c r="I237" s="640">
        <v>0</v>
      </c>
      <c r="J237" s="641" t="s">
        <v>448</v>
      </c>
      <c r="K237" s="1282"/>
      <c r="L237" s="91"/>
      <c r="M237" s="91"/>
      <c r="N237" s="91"/>
      <c r="O237" s="91"/>
      <c r="P237" s="91"/>
      <c r="Q237" s="91"/>
      <c r="R237" s="1286"/>
    </row>
    <row r="238" spans="1:24" s="100" customFormat="1" ht="17.25" customHeight="1">
      <c r="A238" s="1333"/>
      <c r="B238" s="1332" t="s">
        <v>1313</v>
      </c>
      <c r="C238" s="632">
        <v>44919.318055555559</v>
      </c>
      <c r="D238" s="632">
        <v>44919.318055555559</v>
      </c>
      <c r="E238" s="350">
        <v>0</v>
      </c>
      <c r="F238" s="644" t="s">
        <v>67</v>
      </c>
      <c r="G238" s="634" t="s">
        <v>534</v>
      </c>
      <c r="H238" s="1288">
        <v>0</v>
      </c>
      <c r="I238" s="640">
        <v>0</v>
      </c>
      <c r="J238" s="641" t="s">
        <v>448</v>
      </c>
      <c r="K238" s="1282"/>
      <c r="L238" s="91"/>
      <c r="M238" s="91"/>
      <c r="N238" s="91"/>
      <c r="O238" s="91"/>
      <c r="P238" s="91"/>
      <c r="Q238" s="91"/>
      <c r="R238" s="1286"/>
    </row>
    <row r="239" spans="1:24" s="100" customFormat="1" ht="17.25" customHeight="1">
      <c r="A239" s="690" t="s">
        <v>55</v>
      </c>
      <c r="B239" s="690" t="s">
        <v>1314</v>
      </c>
      <c r="C239" s="632">
        <v>44919.324999999997</v>
      </c>
      <c r="D239" s="632">
        <v>44919.324999999997</v>
      </c>
      <c r="E239" s="350">
        <v>0</v>
      </c>
      <c r="F239" s="644" t="s">
        <v>67</v>
      </c>
      <c r="G239" s="634" t="s">
        <v>534</v>
      </c>
      <c r="H239" s="1288">
        <v>0</v>
      </c>
      <c r="I239" s="640">
        <v>0</v>
      </c>
      <c r="J239" s="641" t="s">
        <v>448</v>
      </c>
      <c r="K239" s="1282"/>
      <c r="L239" s="91"/>
      <c r="M239" s="91"/>
      <c r="N239" s="91"/>
      <c r="O239" s="91"/>
      <c r="P239" s="91"/>
      <c r="Q239" s="91"/>
      <c r="R239" s="1286"/>
    </row>
    <row r="240" spans="1:24" s="100" customFormat="1" ht="17.25" customHeight="1">
      <c r="A240" s="631" t="s">
        <v>810</v>
      </c>
      <c r="B240" s="631" t="s">
        <v>1315</v>
      </c>
      <c r="C240" s="632"/>
      <c r="D240" s="632">
        <v>44919.518750000003</v>
      </c>
      <c r="E240" s="350"/>
      <c r="F240" s="644" t="s">
        <v>67</v>
      </c>
      <c r="G240" s="637" t="s">
        <v>504</v>
      </c>
      <c r="H240" s="1288">
        <v>0</v>
      </c>
      <c r="I240" s="640">
        <v>0</v>
      </c>
      <c r="J240" s="641" t="s">
        <v>448</v>
      </c>
      <c r="K240" s="1282"/>
      <c r="L240" s="91"/>
      <c r="M240" s="91"/>
      <c r="N240" s="91"/>
      <c r="O240" s="91"/>
      <c r="P240" s="91"/>
      <c r="Q240" s="91"/>
      <c r="R240" s="1286"/>
    </row>
    <row r="241" spans="1:18" s="100" customFormat="1" ht="17.25" customHeight="1">
      <c r="A241" s="1331" t="s">
        <v>431</v>
      </c>
      <c r="B241" s="1308" t="s">
        <v>1316</v>
      </c>
      <c r="C241" s="632">
        <v>44921.354861111111</v>
      </c>
      <c r="D241" s="632">
        <v>44921.431944444441</v>
      </c>
      <c r="E241" s="350">
        <v>7.7083333329937886E-2</v>
      </c>
      <c r="F241" s="633" t="s">
        <v>67</v>
      </c>
      <c r="G241" s="634" t="s">
        <v>488</v>
      </c>
      <c r="H241" s="1288">
        <v>0</v>
      </c>
      <c r="I241" s="640">
        <v>0</v>
      </c>
      <c r="J241" s="641" t="s">
        <v>448</v>
      </c>
      <c r="K241" s="1282"/>
      <c r="L241" s="91"/>
      <c r="M241" s="91"/>
      <c r="N241" s="91"/>
      <c r="O241" s="91"/>
      <c r="P241" s="91"/>
      <c r="Q241" s="91"/>
      <c r="R241" s="1286"/>
    </row>
    <row r="242" spans="1:18" s="100" customFormat="1" ht="17.25" customHeight="1">
      <c r="A242" s="1308" t="s">
        <v>424</v>
      </c>
      <c r="B242" s="1308" t="s">
        <v>535</v>
      </c>
      <c r="C242" s="632">
        <v>44921.36041666667</v>
      </c>
      <c r="D242" s="632">
        <v>44921.581250000003</v>
      </c>
      <c r="E242" s="350">
        <v>0.22083333333284827</v>
      </c>
      <c r="F242" s="633" t="s">
        <v>67</v>
      </c>
      <c r="G242" s="634" t="s">
        <v>488</v>
      </c>
      <c r="H242" s="1288">
        <v>0</v>
      </c>
      <c r="I242" s="640">
        <v>0</v>
      </c>
      <c r="J242" s="641" t="s">
        <v>448</v>
      </c>
      <c r="K242" s="1282"/>
      <c r="L242" s="91"/>
      <c r="M242" s="91"/>
      <c r="N242" s="91"/>
      <c r="O242" s="91"/>
      <c r="P242" s="91"/>
      <c r="Q242" s="91"/>
      <c r="R242" s="1286"/>
    </row>
    <row r="243" spans="1:18" s="1290" customFormat="1" ht="17.25" customHeight="1">
      <c r="A243" s="631" t="s">
        <v>811</v>
      </c>
      <c r="B243" s="631" t="s">
        <v>1317</v>
      </c>
      <c r="C243" s="632">
        <v>44921.414583333331</v>
      </c>
      <c r="D243" s="632">
        <v>44921.824999999997</v>
      </c>
      <c r="E243" s="350">
        <v>0.41041666666569654</v>
      </c>
      <c r="F243" s="633" t="s">
        <v>67</v>
      </c>
      <c r="G243" s="634" t="s">
        <v>488</v>
      </c>
      <c r="H243" s="1288">
        <v>0</v>
      </c>
      <c r="I243" s="640">
        <v>0</v>
      </c>
      <c r="J243" s="641" t="s">
        <v>448</v>
      </c>
      <c r="K243" s="1282"/>
      <c r="L243" s="91"/>
      <c r="M243" s="91"/>
      <c r="N243" s="91"/>
      <c r="O243" s="91"/>
      <c r="P243" s="91"/>
      <c r="Q243" s="91"/>
      <c r="R243" s="1289"/>
    </row>
    <row r="244" spans="1:18" s="1285" customFormat="1" ht="17.25" customHeight="1">
      <c r="A244" s="690" t="s">
        <v>55</v>
      </c>
      <c r="B244" s="690" t="s">
        <v>1314</v>
      </c>
      <c r="C244" s="1334"/>
      <c r="D244" s="632">
        <v>44921.584722222222</v>
      </c>
      <c r="E244" s="350"/>
      <c r="F244" s="633" t="s">
        <v>67</v>
      </c>
      <c r="G244" s="637" t="s">
        <v>504</v>
      </c>
      <c r="H244" s="1288">
        <v>0</v>
      </c>
      <c r="I244" s="640">
        <v>0</v>
      </c>
      <c r="J244" s="641" t="s">
        <v>448</v>
      </c>
      <c r="K244" s="1282"/>
      <c r="L244" s="91"/>
      <c r="M244" s="91"/>
      <c r="N244" s="91"/>
      <c r="O244" s="91"/>
      <c r="P244" s="91"/>
      <c r="Q244" s="91"/>
      <c r="R244" s="1291"/>
    </row>
    <row r="245" spans="1:18" s="100" customFormat="1" ht="17.25" customHeight="1">
      <c r="A245" s="631"/>
      <c r="B245" s="1332" t="s">
        <v>1313</v>
      </c>
      <c r="C245" s="632"/>
      <c r="D245" s="632">
        <v>44921.588888888888</v>
      </c>
      <c r="E245" s="350"/>
      <c r="F245" s="633" t="s">
        <v>67</v>
      </c>
      <c r="G245" s="639"/>
      <c r="H245" s="1288">
        <v>0</v>
      </c>
      <c r="I245" s="640">
        <v>0</v>
      </c>
      <c r="J245" s="641" t="s">
        <v>448</v>
      </c>
      <c r="K245" s="1282"/>
      <c r="L245" s="91"/>
      <c r="M245" s="91"/>
      <c r="N245" s="91"/>
      <c r="O245" s="91"/>
      <c r="P245" s="91"/>
      <c r="Q245" s="91"/>
      <c r="R245" s="1286"/>
    </row>
    <row r="246" spans="1:18" s="100" customFormat="1" ht="17.25" customHeight="1">
      <c r="A246" s="690" t="s">
        <v>536</v>
      </c>
      <c r="B246" s="690" t="s">
        <v>1318</v>
      </c>
      <c r="C246" s="632">
        <v>44921.679166666669</v>
      </c>
      <c r="D246" s="632">
        <v>44921.679166666669</v>
      </c>
      <c r="E246" s="350">
        <v>0</v>
      </c>
      <c r="F246" s="644" t="s">
        <v>67</v>
      </c>
      <c r="G246" s="637" t="s">
        <v>488</v>
      </c>
      <c r="H246" s="1288">
        <v>0</v>
      </c>
      <c r="I246" s="640">
        <v>0</v>
      </c>
      <c r="J246" s="641" t="s">
        <v>448</v>
      </c>
      <c r="K246" s="1282"/>
      <c r="L246" s="91"/>
      <c r="M246" s="91"/>
      <c r="N246" s="91"/>
      <c r="O246" s="91"/>
      <c r="P246" s="91"/>
      <c r="Q246" s="91"/>
      <c r="R246" s="1286"/>
    </row>
    <row r="247" spans="1:18" s="1285" customFormat="1" ht="17.25" customHeight="1">
      <c r="A247" s="1308" t="s">
        <v>424</v>
      </c>
      <c r="B247" s="1307" t="s">
        <v>535</v>
      </c>
      <c r="C247" s="632">
        <v>44922.361111111109</v>
      </c>
      <c r="D247" s="632">
        <v>44922.649305555555</v>
      </c>
      <c r="E247" s="350">
        <v>0.28819444444525288</v>
      </c>
      <c r="F247" s="633" t="s">
        <v>67</v>
      </c>
      <c r="G247" s="634" t="s">
        <v>488</v>
      </c>
      <c r="H247" s="1288">
        <v>0</v>
      </c>
      <c r="I247" s="640">
        <v>0</v>
      </c>
      <c r="J247" s="641" t="s">
        <v>448</v>
      </c>
      <c r="K247" s="1282"/>
      <c r="L247" s="91"/>
      <c r="M247" s="91"/>
      <c r="N247" s="91"/>
      <c r="O247" s="91"/>
      <c r="P247" s="91"/>
      <c r="Q247" s="91"/>
      <c r="R247" s="1291"/>
    </row>
    <row r="248" spans="1:18" s="100" customFormat="1" ht="17.25" customHeight="1">
      <c r="A248" s="1335" t="s">
        <v>1319</v>
      </c>
      <c r="B248" s="1335" t="s">
        <v>1320</v>
      </c>
      <c r="C248" s="632">
        <v>44922.421527777777</v>
      </c>
      <c r="D248" s="632">
        <v>44922.47152777778</v>
      </c>
      <c r="E248" s="350">
        <v>5.0000000002910383E-2</v>
      </c>
      <c r="F248" s="633" t="s">
        <v>67</v>
      </c>
      <c r="G248" s="634" t="s">
        <v>488</v>
      </c>
      <c r="H248" s="1288">
        <v>0</v>
      </c>
      <c r="I248" s="640">
        <v>0</v>
      </c>
      <c r="J248" s="641" t="s">
        <v>448</v>
      </c>
      <c r="K248" s="1305"/>
    </row>
    <row r="249" spans="1:18" s="100" customFormat="1" ht="17.25" customHeight="1">
      <c r="A249" s="631"/>
      <c r="B249" s="1335" t="s">
        <v>1321</v>
      </c>
      <c r="C249" s="632">
        <v>44922.474305555559</v>
      </c>
      <c r="D249" s="632">
        <v>44922.513888888891</v>
      </c>
      <c r="E249" s="350">
        <v>3.9583333331393078E-2</v>
      </c>
      <c r="F249" s="633" t="s">
        <v>67</v>
      </c>
      <c r="G249" s="634" t="s">
        <v>488</v>
      </c>
      <c r="H249" s="1288">
        <v>0</v>
      </c>
      <c r="I249" s="640">
        <v>0</v>
      </c>
      <c r="J249" s="641" t="s">
        <v>448</v>
      </c>
      <c r="K249" s="1305"/>
    </row>
    <row r="250" spans="1:18" s="100" customFormat="1" ht="17.25" customHeight="1">
      <c r="A250" s="631" t="s">
        <v>425</v>
      </c>
      <c r="B250" s="631" t="s">
        <v>1322</v>
      </c>
      <c r="C250" s="632">
        <v>44923.433333333334</v>
      </c>
      <c r="D250" s="632">
        <v>44923.688888888886</v>
      </c>
      <c r="E250" s="350">
        <v>0.25555555555183673</v>
      </c>
      <c r="F250" s="633" t="s">
        <v>67</v>
      </c>
      <c r="G250" s="634" t="s">
        <v>488</v>
      </c>
      <c r="H250" s="1288">
        <v>0</v>
      </c>
      <c r="I250" s="640">
        <v>0</v>
      </c>
      <c r="J250" s="641" t="s">
        <v>448</v>
      </c>
      <c r="K250" s="1305"/>
    </row>
    <row r="251" spans="1:18" s="100" customFormat="1" ht="17.25" customHeight="1">
      <c r="A251" s="631" t="s">
        <v>384</v>
      </c>
      <c r="B251" s="631" t="s">
        <v>1305</v>
      </c>
      <c r="C251" s="632">
        <v>44924.327777777777</v>
      </c>
      <c r="D251" s="632">
        <v>44924.665277777778</v>
      </c>
      <c r="E251" s="350">
        <v>0.33750000000145519</v>
      </c>
      <c r="F251" s="633" t="s">
        <v>67</v>
      </c>
      <c r="G251" s="634" t="s">
        <v>488</v>
      </c>
      <c r="H251" s="1288">
        <v>0</v>
      </c>
      <c r="I251" s="640">
        <v>0</v>
      </c>
      <c r="J251" s="641" t="s">
        <v>448</v>
      </c>
      <c r="K251" s="1305"/>
    </row>
    <row r="252" spans="1:18" s="100" customFormat="1" ht="17.25" customHeight="1">
      <c r="A252" s="690" t="s">
        <v>810</v>
      </c>
      <c r="B252" s="690" t="s">
        <v>1323</v>
      </c>
      <c r="C252" s="632">
        <v>44924.327777777777</v>
      </c>
      <c r="D252" s="632">
        <v>44924.665277777778</v>
      </c>
      <c r="E252" s="350">
        <v>0.33750000000145519</v>
      </c>
      <c r="F252" s="633" t="s">
        <v>67</v>
      </c>
      <c r="G252" s="634" t="s">
        <v>488</v>
      </c>
      <c r="H252" s="1162">
        <v>0</v>
      </c>
      <c r="I252" s="351">
        <v>0</v>
      </c>
      <c r="J252" s="635" t="s">
        <v>448</v>
      </c>
      <c r="K252" s="1305"/>
    </row>
    <row r="253" spans="1:18" s="100" customFormat="1" ht="17.25" customHeight="1">
      <c r="A253" s="1308" t="s">
        <v>431</v>
      </c>
      <c r="B253" s="1308" t="s">
        <v>1316</v>
      </c>
      <c r="C253" s="632">
        <v>44924.347222222219</v>
      </c>
      <c r="D253" s="632">
        <v>44924.347222222219</v>
      </c>
      <c r="E253" s="350">
        <v>0</v>
      </c>
      <c r="F253" s="633" t="s">
        <v>67</v>
      </c>
      <c r="G253" s="634" t="s">
        <v>488</v>
      </c>
      <c r="H253" s="1162">
        <v>0</v>
      </c>
      <c r="I253" s="351">
        <v>0</v>
      </c>
      <c r="J253" s="635" t="s">
        <v>448</v>
      </c>
      <c r="K253" s="1305"/>
    </row>
    <row r="254" spans="1:18" s="100" customFormat="1" ht="17.25" customHeight="1">
      <c r="A254" s="1308" t="s">
        <v>424</v>
      </c>
      <c r="B254" s="1308" t="s">
        <v>537</v>
      </c>
      <c r="C254" s="632">
        <v>44924.365277777775</v>
      </c>
      <c r="D254" s="632">
        <v>44924.581944444442</v>
      </c>
      <c r="E254" s="350">
        <v>0.21666666666715173</v>
      </c>
      <c r="F254" s="633" t="s">
        <v>67</v>
      </c>
      <c r="G254" s="634" t="s">
        <v>488</v>
      </c>
      <c r="H254" s="1162">
        <v>0</v>
      </c>
      <c r="I254" s="351">
        <v>0</v>
      </c>
      <c r="J254" s="635" t="s">
        <v>448</v>
      </c>
      <c r="K254" s="1305"/>
    </row>
    <row r="255" spans="1:18" s="100" customFormat="1" ht="17.25" customHeight="1">
      <c r="A255" s="1297" t="s">
        <v>415</v>
      </c>
      <c r="B255" s="1297" t="s">
        <v>1324</v>
      </c>
      <c r="C255" s="632">
        <v>44926.356944444444</v>
      </c>
      <c r="D255" s="632">
        <v>44926.589583333334</v>
      </c>
      <c r="E255" s="350">
        <v>0.23263888889050577</v>
      </c>
      <c r="F255" s="633" t="s">
        <v>67</v>
      </c>
      <c r="G255" s="634" t="s">
        <v>488</v>
      </c>
      <c r="H255" s="1162">
        <v>0</v>
      </c>
      <c r="I255" s="351">
        <v>0</v>
      </c>
      <c r="J255" s="635" t="s">
        <v>448</v>
      </c>
      <c r="K255" s="1305"/>
    </row>
    <row r="256" spans="1:18" ht="19.5" customHeight="1">
      <c r="A256" s="1336"/>
      <c r="B256" s="1337"/>
      <c r="C256" s="681"/>
      <c r="D256" s="682" t="s">
        <v>451</v>
      </c>
      <c r="E256" s="683">
        <v>17.308333333327028</v>
      </c>
      <c r="F256" s="691"/>
      <c r="G256" s="685" t="s">
        <v>452</v>
      </c>
      <c r="H256" s="345"/>
      <c r="I256" s="686">
        <v>0</v>
      </c>
      <c r="J256" s="1280"/>
      <c r="K256" s="1282"/>
    </row>
    <row r="257" spans="1:11" ht="19.5" customHeight="1">
      <c r="A257" s="861"/>
      <c r="B257" s="1337"/>
      <c r="C257" s="681"/>
      <c r="D257" s="682"/>
      <c r="E257" s="683"/>
      <c r="F257" s="691"/>
      <c r="G257" s="685"/>
      <c r="H257" s="345"/>
      <c r="I257" s="686"/>
      <c r="J257" s="1280"/>
      <c r="K257" s="1282"/>
    </row>
    <row r="258" spans="1:11" ht="19.5" customHeight="1">
      <c r="A258" s="1275" t="s">
        <v>851</v>
      </c>
      <c r="B258" s="1276"/>
      <c r="C258" s="1276" t="s">
        <v>342</v>
      </c>
      <c r="D258" s="1276"/>
      <c r="E258" s="1276"/>
      <c r="F258" s="1276"/>
      <c r="G258" s="1276"/>
      <c r="H258" s="1276"/>
      <c r="I258" s="1276"/>
      <c r="J258" s="607" t="s">
        <v>11</v>
      </c>
      <c r="K258" s="1282"/>
    </row>
    <row r="259" spans="1:11" ht="19.5" customHeight="1">
      <c r="A259" s="1514" t="s">
        <v>436</v>
      </c>
      <c r="B259" s="1514"/>
      <c r="C259" s="1514"/>
      <c r="D259" s="1514"/>
      <c r="E259" s="1514"/>
      <c r="F259" s="1514"/>
      <c r="G259" s="1514"/>
      <c r="H259" s="1514"/>
      <c r="I259" s="1514"/>
      <c r="J259" s="1514"/>
      <c r="K259" s="1282"/>
    </row>
    <row r="260" spans="1:11" ht="19.5" customHeight="1">
      <c r="A260" s="1515" t="s">
        <v>485</v>
      </c>
      <c r="B260" s="1515"/>
      <c r="C260" s="1515"/>
      <c r="D260" s="1515"/>
      <c r="E260" s="1515"/>
      <c r="F260" s="1515"/>
      <c r="G260" s="1515"/>
      <c r="H260" s="1515"/>
      <c r="I260" s="1515"/>
      <c r="J260" s="1515"/>
      <c r="K260" s="1282"/>
    </row>
    <row r="261" spans="1:11" ht="19.5" customHeight="1">
      <c r="A261" s="1516" t="s">
        <v>521</v>
      </c>
      <c r="B261" s="1516"/>
      <c r="C261" s="1516"/>
      <c r="D261" s="1516"/>
      <c r="E261" s="1516"/>
      <c r="F261" s="1516"/>
      <c r="G261" s="1516"/>
      <c r="H261" s="1516"/>
      <c r="I261" s="1516"/>
      <c r="J261" s="1516"/>
      <c r="K261" s="1282"/>
    </row>
    <row r="262" spans="1:11" ht="19.5" customHeight="1">
      <c r="A262" s="1276"/>
      <c r="B262" s="1276"/>
      <c r="C262" s="1276"/>
      <c r="D262" s="1276"/>
      <c r="E262" s="1276"/>
      <c r="F262" s="1276"/>
      <c r="G262" s="1276"/>
      <c r="H262" s="1276"/>
      <c r="I262" s="1276"/>
      <c r="J262" s="1276"/>
      <c r="K262" s="1282"/>
    </row>
    <row r="263" spans="1:11" ht="19.5" customHeight="1" thickBot="1">
      <c r="A263" s="1322" t="s">
        <v>1042</v>
      </c>
      <c r="B263" s="608"/>
      <c r="C263" s="609"/>
      <c r="D263" s="610"/>
      <c r="E263" s="611"/>
      <c r="F263" s="612"/>
      <c r="G263" s="608"/>
      <c r="H263" s="609"/>
      <c r="I263" s="613"/>
      <c r="J263" s="1278"/>
      <c r="K263" s="1282"/>
    </row>
    <row r="264" spans="1:11" ht="19.5" customHeight="1">
      <c r="A264" s="614" t="s">
        <v>61</v>
      </c>
      <c r="B264" s="615" t="s">
        <v>487</v>
      </c>
      <c r="C264" s="616" t="s">
        <v>439</v>
      </c>
      <c r="D264" s="617" t="s">
        <v>440</v>
      </c>
      <c r="E264" s="618" t="s">
        <v>441</v>
      </c>
      <c r="F264" s="614" t="s">
        <v>70</v>
      </c>
      <c r="G264" s="619" t="s">
        <v>442</v>
      </c>
      <c r="H264" s="620" t="s">
        <v>88</v>
      </c>
      <c r="I264" s="614" t="s">
        <v>88</v>
      </c>
      <c r="J264" s="621" t="s">
        <v>48</v>
      </c>
      <c r="K264" s="1282"/>
    </row>
    <row r="265" spans="1:11" ht="19.5" customHeight="1" thickBot="1">
      <c r="A265" s="622" t="s">
        <v>89</v>
      </c>
      <c r="B265" s="623"/>
      <c r="C265" s="624" t="s">
        <v>443</v>
      </c>
      <c r="D265" s="625" t="s">
        <v>443</v>
      </c>
      <c r="E265" s="626"/>
      <c r="F265" s="622" t="s">
        <v>444</v>
      </c>
      <c r="G265" s="627"/>
      <c r="H265" s="628" t="s">
        <v>445</v>
      </c>
      <c r="I265" s="622" t="s">
        <v>446</v>
      </c>
      <c r="J265" s="629"/>
      <c r="K265" s="1282"/>
    </row>
    <row r="266" spans="1:11" ht="20.25" customHeight="1">
      <c r="A266" s="692" t="s">
        <v>480</v>
      </c>
      <c r="B266" s="693"/>
      <c r="C266" s="1323"/>
      <c r="D266" s="1323"/>
      <c r="E266" s="1323"/>
      <c r="F266" s="1280"/>
      <c r="G266" s="1280"/>
      <c r="H266" s="1280"/>
      <c r="I266" s="1280"/>
      <c r="J266" s="1280"/>
      <c r="K266" s="1282">
        <v>0</v>
      </c>
    </row>
    <row r="267" spans="1:11" s="1338" customFormat="1" ht="15" customHeight="1">
      <c r="A267" s="631" t="s">
        <v>412</v>
      </c>
      <c r="B267" s="643" t="s">
        <v>1325</v>
      </c>
      <c r="C267" s="632">
        <v>44896.345833333333</v>
      </c>
      <c r="D267" s="632">
        <v>44896.429166666669</v>
      </c>
      <c r="E267" s="350">
        <v>8.3333333335758653E-2</v>
      </c>
      <c r="F267" s="633" t="s">
        <v>67</v>
      </c>
      <c r="G267" s="634" t="s">
        <v>488</v>
      </c>
      <c r="H267" s="1162">
        <v>0</v>
      </c>
      <c r="I267" s="351">
        <v>0</v>
      </c>
      <c r="J267" s="635" t="s">
        <v>448</v>
      </c>
      <c r="K267" s="1282">
        <v>0</v>
      </c>
    </row>
    <row r="268" spans="1:11" ht="16.5" customHeight="1">
      <c r="A268" s="1339"/>
      <c r="B268" s="694" t="s">
        <v>1325</v>
      </c>
      <c r="C268" s="695">
        <v>44896.354861111111</v>
      </c>
      <c r="D268" s="695">
        <v>44896.431944444441</v>
      </c>
      <c r="E268" s="382">
        <v>7.7083333329937886E-2</v>
      </c>
      <c r="F268" s="696" t="s">
        <v>67</v>
      </c>
      <c r="G268" s="642" t="s">
        <v>488</v>
      </c>
      <c r="H268" s="1340">
        <v>0</v>
      </c>
      <c r="I268" s="376">
        <v>0</v>
      </c>
      <c r="J268" s="697" t="s">
        <v>448</v>
      </c>
      <c r="K268" s="1282"/>
    </row>
    <row r="269" spans="1:11" ht="15.75" customHeight="1">
      <c r="A269" s="698" t="s">
        <v>1326</v>
      </c>
      <c r="B269" s="631" t="s">
        <v>1327</v>
      </c>
      <c r="C269" s="632">
        <v>44896.365277777775</v>
      </c>
      <c r="D269" s="632">
        <v>44896.689583333333</v>
      </c>
      <c r="E269" s="350">
        <v>0.3243055555576575</v>
      </c>
      <c r="F269" s="633" t="s">
        <v>67</v>
      </c>
      <c r="G269" s="634" t="s">
        <v>488</v>
      </c>
      <c r="H269" s="1162">
        <v>0</v>
      </c>
      <c r="I269" s="351">
        <v>0</v>
      </c>
      <c r="J269" s="635" t="s">
        <v>448</v>
      </c>
      <c r="K269" s="1282"/>
    </row>
    <row r="270" spans="1:11" ht="20.25" customHeight="1">
      <c r="A270" s="698" t="s">
        <v>413</v>
      </c>
      <c r="B270" s="631" t="s">
        <v>1328</v>
      </c>
      <c r="C270" s="632">
        <v>44896.370833333334</v>
      </c>
      <c r="D270" s="632">
        <v>44896.632638888892</v>
      </c>
      <c r="E270" s="350">
        <v>0.2618055555576575</v>
      </c>
      <c r="F270" s="633" t="s">
        <v>67</v>
      </c>
      <c r="G270" s="634" t="s">
        <v>488</v>
      </c>
      <c r="H270" s="1162">
        <v>0</v>
      </c>
      <c r="I270" s="351">
        <v>0</v>
      </c>
      <c r="J270" s="635" t="s">
        <v>448</v>
      </c>
      <c r="K270" s="1282"/>
    </row>
    <row r="271" spans="1:11" ht="21.75" customHeight="1">
      <c r="A271" s="698"/>
      <c r="B271" s="631" t="s">
        <v>856</v>
      </c>
      <c r="C271" s="632">
        <v>44896.39166666667</v>
      </c>
      <c r="D271" s="632">
        <v>44896.688194444447</v>
      </c>
      <c r="E271" s="350">
        <v>0.29652777777664596</v>
      </c>
      <c r="F271" s="633" t="s">
        <v>67</v>
      </c>
      <c r="G271" s="634" t="s">
        <v>488</v>
      </c>
      <c r="H271" s="1162">
        <v>0</v>
      </c>
      <c r="I271" s="351">
        <v>0</v>
      </c>
      <c r="J271" s="635" t="s">
        <v>448</v>
      </c>
      <c r="K271" s="1282"/>
    </row>
    <row r="272" spans="1:11" ht="21" customHeight="1">
      <c r="A272" s="1341" t="s">
        <v>414</v>
      </c>
      <c r="B272" s="1310" t="s">
        <v>1329</v>
      </c>
      <c r="C272" s="632">
        <v>44896.426388888889</v>
      </c>
      <c r="D272" s="632">
        <v>44896.621527777781</v>
      </c>
      <c r="E272" s="350">
        <v>0.19513888889196096</v>
      </c>
      <c r="F272" s="633" t="s">
        <v>67</v>
      </c>
      <c r="G272" s="634" t="s">
        <v>488</v>
      </c>
      <c r="H272" s="1162">
        <v>0</v>
      </c>
      <c r="I272" s="351">
        <v>0</v>
      </c>
      <c r="J272" s="635" t="s">
        <v>448</v>
      </c>
      <c r="K272" s="1282"/>
    </row>
    <row r="273" spans="1:23" ht="21" customHeight="1">
      <c r="A273" s="699" t="s">
        <v>412</v>
      </c>
      <c r="B273" s="643" t="s">
        <v>1330</v>
      </c>
      <c r="C273" s="632">
        <v>44896.4375</v>
      </c>
      <c r="D273" s="632">
        <v>44896.542361111111</v>
      </c>
      <c r="E273" s="350">
        <v>0.10486111111094942</v>
      </c>
      <c r="F273" s="633" t="s">
        <v>67</v>
      </c>
      <c r="G273" s="634" t="s">
        <v>488</v>
      </c>
      <c r="H273" s="1162">
        <v>0</v>
      </c>
      <c r="I273" s="351">
        <v>0</v>
      </c>
      <c r="J273" s="635" t="s">
        <v>448</v>
      </c>
      <c r="K273" s="1282"/>
    </row>
    <row r="274" spans="1:23" ht="21" customHeight="1">
      <c r="A274" s="1341" t="s">
        <v>45</v>
      </c>
      <c r="B274" s="663" t="s">
        <v>1331</v>
      </c>
      <c r="C274" s="632">
        <v>44896.463194444441</v>
      </c>
      <c r="D274" s="632">
        <v>44896.556944444441</v>
      </c>
      <c r="E274" s="350">
        <v>9.375E-2</v>
      </c>
      <c r="F274" s="633" t="s">
        <v>67</v>
      </c>
      <c r="G274" s="634" t="s">
        <v>806</v>
      </c>
      <c r="H274" s="1162">
        <v>0</v>
      </c>
      <c r="I274" s="351">
        <v>0</v>
      </c>
      <c r="J274" s="635" t="s">
        <v>448</v>
      </c>
      <c r="K274" s="1282"/>
    </row>
    <row r="275" spans="1:23" s="1285" customFormat="1" ht="21" customHeight="1">
      <c r="A275" s="1342"/>
      <c r="B275" s="663" t="s">
        <v>1332</v>
      </c>
      <c r="C275" s="632">
        <v>44896.51666666667</v>
      </c>
      <c r="D275" s="632">
        <v>44896.540277777778</v>
      </c>
      <c r="E275" s="350">
        <v>2.361111110803904E-2</v>
      </c>
      <c r="F275" s="633" t="s">
        <v>67</v>
      </c>
      <c r="G275" s="634" t="s">
        <v>831</v>
      </c>
      <c r="H275" s="640">
        <v>16</v>
      </c>
      <c r="I275" s="640">
        <v>9.0666666654869914</v>
      </c>
      <c r="J275" s="641" t="s">
        <v>476</v>
      </c>
      <c r="K275" s="1282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1291"/>
    </row>
    <row r="276" spans="1:23" s="100" customFormat="1" ht="21" customHeight="1">
      <c r="A276" s="699" t="s">
        <v>413</v>
      </c>
      <c r="B276" s="638" t="s">
        <v>1328</v>
      </c>
      <c r="C276" s="649">
        <v>44897.369444444441</v>
      </c>
      <c r="D276" s="649">
        <v>44897.600694444445</v>
      </c>
      <c r="E276" s="391">
        <v>0.23125000000436557</v>
      </c>
      <c r="F276" s="644" t="s">
        <v>67</v>
      </c>
      <c r="G276" s="637" t="s">
        <v>488</v>
      </c>
      <c r="H276" s="1288">
        <v>0</v>
      </c>
      <c r="I276" s="640">
        <v>0</v>
      </c>
      <c r="J276" s="641" t="s">
        <v>448</v>
      </c>
      <c r="K276" s="1282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1286"/>
    </row>
    <row r="277" spans="1:23" s="100" customFormat="1" ht="21" customHeight="1">
      <c r="A277" s="1343" t="s">
        <v>331</v>
      </c>
      <c r="B277" s="663" t="s">
        <v>1333</v>
      </c>
      <c r="C277" s="632">
        <v>44897.465277777781</v>
      </c>
      <c r="D277" s="632">
        <v>44897.525000000001</v>
      </c>
      <c r="E277" s="350">
        <v>5.9722222220443655E-2</v>
      </c>
      <c r="F277" s="633" t="s">
        <v>67</v>
      </c>
      <c r="G277" s="634" t="s">
        <v>488</v>
      </c>
      <c r="H277" s="1162">
        <v>0</v>
      </c>
      <c r="I277" s="351">
        <v>0</v>
      </c>
      <c r="J277" s="635" t="s">
        <v>448</v>
      </c>
      <c r="K277" s="1282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1286"/>
    </row>
    <row r="278" spans="1:23" s="100" customFormat="1" ht="21" customHeight="1">
      <c r="A278" s="1284"/>
      <c r="B278" s="663" t="s">
        <v>1333</v>
      </c>
      <c r="C278" s="632">
        <v>44899.508333333331</v>
      </c>
      <c r="D278" s="632">
        <v>44899.834027777775</v>
      </c>
      <c r="E278" s="350">
        <v>0.32569444444379769</v>
      </c>
      <c r="F278" s="633" t="s">
        <v>67</v>
      </c>
      <c r="G278" s="634" t="s">
        <v>488</v>
      </c>
      <c r="H278" s="1162">
        <v>0</v>
      </c>
      <c r="I278" s="351">
        <v>0</v>
      </c>
      <c r="J278" s="635" t="s">
        <v>448</v>
      </c>
      <c r="K278" s="1282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1286"/>
    </row>
    <row r="279" spans="1:23" s="100" customFormat="1" ht="21" customHeight="1">
      <c r="A279" s="700"/>
      <c r="B279" s="663" t="s">
        <v>540</v>
      </c>
      <c r="C279" s="632">
        <v>44899.320833333331</v>
      </c>
      <c r="D279" s="632">
        <v>44899.320833333331</v>
      </c>
      <c r="E279" s="350">
        <v>0</v>
      </c>
      <c r="F279" s="633" t="s">
        <v>67</v>
      </c>
      <c r="G279" s="634" t="s">
        <v>488</v>
      </c>
      <c r="H279" s="1162">
        <v>0</v>
      </c>
      <c r="I279" s="351">
        <v>0</v>
      </c>
      <c r="J279" s="635" t="s">
        <v>448</v>
      </c>
      <c r="K279" s="1282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1286"/>
    </row>
    <row r="280" spans="1:23" s="1285" customFormat="1" ht="21" customHeight="1">
      <c r="A280" s="1316"/>
      <c r="B280" s="663" t="s">
        <v>1334</v>
      </c>
      <c r="C280" s="632">
        <v>44900.340277777781</v>
      </c>
      <c r="D280" s="632">
        <v>44900.79791666667</v>
      </c>
      <c r="E280" s="350">
        <v>0.45763888888905058</v>
      </c>
      <c r="F280" s="633" t="s">
        <v>67</v>
      </c>
      <c r="G280" s="634" t="s">
        <v>488</v>
      </c>
      <c r="H280" s="1162">
        <v>0</v>
      </c>
      <c r="I280" s="351">
        <v>0</v>
      </c>
      <c r="J280" s="635" t="s">
        <v>448</v>
      </c>
      <c r="K280" s="1282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1291"/>
    </row>
    <row r="281" spans="1:23" s="100" customFormat="1" ht="21" customHeight="1">
      <c r="A281" s="699" t="s">
        <v>412</v>
      </c>
      <c r="B281" s="643" t="s">
        <v>1330</v>
      </c>
      <c r="C281" s="632">
        <v>44900.378472222219</v>
      </c>
      <c r="D281" s="632">
        <v>44900.605555555558</v>
      </c>
      <c r="E281" s="350">
        <v>0.22708333333866904</v>
      </c>
      <c r="F281" s="633" t="s">
        <v>67</v>
      </c>
      <c r="G281" s="634" t="s">
        <v>488</v>
      </c>
      <c r="H281" s="1162">
        <v>0</v>
      </c>
      <c r="I281" s="351">
        <v>0</v>
      </c>
      <c r="J281" s="635" t="s">
        <v>448</v>
      </c>
      <c r="K281" s="1282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1286"/>
    </row>
    <row r="282" spans="1:23" s="1285" customFormat="1" ht="21" customHeight="1">
      <c r="A282" s="1344" t="s">
        <v>1326</v>
      </c>
      <c r="B282" s="1283" t="s">
        <v>1335</v>
      </c>
      <c r="C282" s="632">
        <v>44900.413194444445</v>
      </c>
      <c r="D282" s="632">
        <v>44900.695138888892</v>
      </c>
      <c r="E282" s="350">
        <v>0.28194444444670808</v>
      </c>
      <c r="F282" s="633" t="s">
        <v>67</v>
      </c>
      <c r="G282" s="634" t="s">
        <v>488</v>
      </c>
      <c r="H282" s="1162">
        <v>0</v>
      </c>
      <c r="I282" s="351">
        <v>0</v>
      </c>
      <c r="J282" s="635" t="s">
        <v>448</v>
      </c>
      <c r="K282" s="1282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1291"/>
    </row>
    <row r="283" spans="1:23" s="1285" customFormat="1" ht="21" customHeight="1">
      <c r="A283" s="1345"/>
      <c r="B283" s="1283" t="s">
        <v>1335</v>
      </c>
      <c r="C283" s="632">
        <v>44900.428472222222</v>
      </c>
      <c r="D283" s="632">
        <v>44900.695138888892</v>
      </c>
      <c r="E283" s="350">
        <v>0.26666666667006211</v>
      </c>
      <c r="F283" s="633" t="s">
        <v>67</v>
      </c>
      <c r="G283" s="634" t="s">
        <v>488</v>
      </c>
      <c r="H283" s="1162">
        <v>0</v>
      </c>
      <c r="I283" s="351">
        <v>0</v>
      </c>
      <c r="J283" s="635" t="s">
        <v>448</v>
      </c>
      <c r="K283" s="1282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1291"/>
    </row>
    <row r="284" spans="1:23" s="1285" customFormat="1" ht="21" customHeight="1">
      <c r="A284" s="1341" t="s">
        <v>331</v>
      </c>
      <c r="B284" s="663" t="s">
        <v>1334</v>
      </c>
      <c r="C284" s="632"/>
      <c r="D284" s="632">
        <v>44900.806250000001</v>
      </c>
      <c r="E284" s="350"/>
      <c r="F284" s="633" t="s">
        <v>67</v>
      </c>
      <c r="G284" s="658" t="s">
        <v>504</v>
      </c>
      <c r="H284" s="1162">
        <v>0</v>
      </c>
      <c r="I284" s="351">
        <v>0</v>
      </c>
      <c r="J284" s="635" t="s">
        <v>448</v>
      </c>
      <c r="K284" s="1282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1291"/>
    </row>
    <row r="285" spans="1:23" s="100" customFormat="1" ht="21" customHeight="1">
      <c r="A285" s="1344" t="s">
        <v>413</v>
      </c>
      <c r="B285" s="1283" t="s">
        <v>1336</v>
      </c>
      <c r="C285" s="632">
        <v>44901.311111111114</v>
      </c>
      <c r="D285" s="632">
        <v>44901.311111111114</v>
      </c>
      <c r="E285" s="350">
        <v>0</v>
      </c>
      <c r="F285" s="857"/>
      <c r="G285" s="639"/>
      <c r="H285" s="1162">
        <v>0</v>
      </c>
      <c r="I285" s="351">
        <v>0</v>
      </c>
      <c r="J285" s="635" t="s">
        <v>448</v>
      </c>
      <c r="K285" s="1282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1286"/>
    </row>
    <row r="286" spans="1:23" s="1285" customFormat="1" ht="21" customHeight="1">
      <c r="A286" s="1341" t="s">
        <v>331</v>
      </c>
      <c r="B286" s="663" t="s">
        <v>1334</v>
      </c>
      <c r="C286" s="632">
        <v>44901.344444444447</v>
      </c>
      <c r="D286" s="632">
        <v>44901.717361111114</v>
      </c>
      <c r="E286" s="350">
        <v>0.37291666666715173</v>
      </c>
      <c r="F286" s="633" t="s">
        <v>67</v>
      </c>
      <c r="G286" s="634" t="s">
        <v>488</v>
      </c>
      <c r="H286" s="1162">
        <v>0</v>
      </c>
      <c r="I286" s="351">
        <v>0</v>
      </c>
      <c r="J286" s="635" t="s">
        <v>448</v>
      </c>
      <c r="K286" s="1282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1291"/>
    </row>
    <row r="287" spans="1:23" s="100" customFormat="1" ht="21" customHeight="1">
      <c r="A287" s="1344" t="s">
        <v>413</v>
      </c>
      <c r="B287" s="1283" t="s">
        <v>1337</v>
      </c>
      <c r="C287" s="632">
        <v>44901.381944444445</v>
      </c>
      <c r="D287" s="632">
        <v>44901.448611111111</v>
      </c>
      <c r="E287" s="350">
        <v>6.6666666665696539E-2</v>
      </c>
      <c r="F287" s="633" t="s">
        <v>67</v>
      </c>
      <c r="G287" s="634" t="s">
        <v>488</v>
      </c>
      <c r="H287" s="1162">
        <v>0</v>
      </c>
      <c r="I287" s="351">
        <v>0</v>
      </c>
      <c r="J287" s="635" t="s">
        <v>448</v>
      </c>
      <c r="K287" s="1282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1286"/>
    </row>
    <row r="288" spans="1:23" s="1285" customFormat="1" ht="21" customHeight="1">
      <c r="A288" s="699" t="s">
        <v>412</v>
      </c>
      <c r="B288" s="643" t="s">
        <v>1330</v>
      </c>
      <c r="C288" s="632">
        <v>44901.394444444442</v>
      </c>
      <c r="D288" s="632">
        <v>44901.710416666669</v>
      </c>
      <c r="E288" s="350">
        <v>0.31597222222626442</v>
      </c>
      <c r="F288" s="633" t="s">
        <v>67</v>
      </c>
      <c r="G288" s="634" t="s">
        <v>488</v>
      </c>
      <c r="H288" s="1162">
        <v>0</v>
      </c>
      <c r="I288" s="351">
        <v>0</v>
      </c>
      <c r="J288" s="635" t="s">
        <v>448</v>
      </c>
      <c r="K288" s="1282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1291"/>
    </row>
    <row r="289" spans="1:23" s="100" customFormat="1" ht="21" customHeight="1">
      <c r="A289" s="1346"/>
      <c r="B289" s="643" t="s">
        <v>1330</v>
      </c>
      <c r="C289" s="632">
        <v>44901.304861111108</v>
      </c>
      <c r="D289" s="632">
        <v>44902.74722222222</v>
      </c>
      <c r="E289" s="350">
        <v>1.4423611111124046</v>
      </c>
      <c r="F289" s="633" t="s">
        <v>67</v>
      </c>
      <c r="G289" s="634" t="s">
        <v>488</v>
      </c>
      <c r="H289" s="1162">
        <v>0</v>
      </c>
      <c r="I289" s="351">
        <v>0</v>
      </c>
      <c r="J289" s="635" t="s">
        <v>448</v>
      </c>
      <c r="K289" s="1282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1286"/>
    </row>
    <row r="290" spans="1:23" s="1285" customFormat="1" ht="21" customHeight="1">
      <c r="A290" s="698" t="s">
        <v>331</v>
      </c>
      <c r="B290" s="631" t="s">
        <v>1334</v>
      </c>
      <c r="C290" s="632">
        <v>44902.340277777781</v>
      </c>
      <c r="D290" s="632">
        <v>44902.676388888889</v>
      </c>
      <c r="E290" s="391">
        <v>0.33611111110803904</v>
      </c>
      <c r="F290" s="644" t="s">
        <v>67</v>
      </c>
      <c r="G290" s="637" t="s">
        <v>488</v>
      </c>
      <c r="H290" s="1288">
        <v>0</v>
      </c>
      <c r="I290" s="640">
        <v>0</v>
      </c>
      <c r="J290" s="641" t="s">
        <v>448</v>
      </c>
      <c r="K290" s="1282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1291"/>
    </row>
    <row r="291" spans="1:23" s="100" customFormat="1" ht="21" customHeight="1">
      <c r="A291" s="1341" t="s">
        <v>414</v>
      </c>
      <c r="B291" s="663" t="s">
        <v>854</v>
      </c>
      <c r="C291" s="632">
        <v>44903.345833333333</v>
      </c>
      <c r="D291" s="632">
        <v>44903.670138888891</v>
      </c>
      <c r="E291" s="350">
        <v>0.3243055555576575</v>
      </c>
      <c r="F291" s="633" t="s">
        <v>67</v>
      </c>
      <c r="G291" s="634" t="s">
        <v>488</v>
      </c>
      <c r="H291" s="1162">
        <v>0</v>
      </c>
      <c r="I291" s="351">
        <v>0</v>
      </c>
      <c r="J291" s="635" t="s">
        <v>448</v>
      </c>
      <c r="K291" s="1282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1286"/>
    </row>
    <row r="292" spans="1:23" s="1285" customFormat="1" ht="21" customHeight="1">
      <c r="A292" s="699" t="s">
        <v>54</v>
      </c>
      <c r="B292" s="631" t="s">
        <v>1338</v>
      </c>
      <c r="C292" s="632">
        <v>44903.367361111108</v>
      </c>
      <c r="D292" s="632">
        <v>44903.707638888889</v>
      </c>
      <c r="E292" s="350">
        <v>0.34027777778101154</v>
      </c>
      <c r="F292" s="633" t="s">
        <v>67</v>
      </c>
      <c r="G292" s="634" t="s">
        <v>488</v>
      </c>
      <c r="H292" s="1162">
        <v>0</v>
      </c>
      <c r="I292" s="351">
        <v>0</v>
      </c>
      <c r="J292" s="635" t="s">
        <v>448</v>
      </c>
      <c r="K292" s="1282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1291"/>
    </row>
    <row r="293" spans="1:23" s="100" customFormat="1" ht="21" customHeight="1">
      <c r="A293" s="1347"/>
      <c r="B293" s="638" t="s">
        <v>541</v>
      </c>
      <c r="C293" s="632">
        <v>44903.433333333334</v>
      </c>
      <c r="D293" s="632">
        <v>44903.684027777781</v>
      </c>
      <c r="E293" s="350">
        <v>0.25069444444670808</v>
      </c>
      <c r="F293" s="633" t="s">
        <v>67</v>
      </c>
      <c r="G293" s="634" t="s">
        <v>488</v>
      </c>
      <c r="H293" s="1162">
        <v>0</v>
      </c>
      <c r="I293" s="351">
        <v>0</v>
      </c>
      <c r="J293" s="635" t="s">
        <v>448</v>
      </c>
      <c r="K293" s="1282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1286"/>
    </row>
    <row r="294" spans="1:23" s="1285" customFormat="1" ht="21" customHeight="1">
      <c r="A294" s="1348" t="s">
        <v>331</v>
      </c>
      <c r="B294" s="690" t="s">
        <v>1339</v>
      </c>
      <c r="C294" s="632">
        <v>44903.290277777778</v>
      </c>
      <c r="D294" s="632">
        <v>44903.290277777778</v>
      </c>
      <c r="E294" s="350">
        <v>0</v>
      </c>
      <c r="F294" s="633"/>
      <c r="G294" s="652" t="s">
        <v>1340</v>
      </c>
      <c r="H294" s="1162">
        <v>0</v>
      </c>
      <c r="I294" s="351">
        <v>0</v>
      </c>
      <c r="J294" s="635" t="s">
        <v>448</v>
      </c>
      <c r="K294" s="1282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1291"/>
    </row>
    <row r="295" spans="1:23" s="1285" customFormat="1" ht="21" customHeight="1">
      <c r="A295" s="1349" t="s">
        <v>481</v>
      </c>
      <c r="B295" s="1350" t="s">
        <v>1341</v>
      </c>
      <c r="C295" s="657"/>
      <c r="D295" s="632">
        <v>44903.65625</v>
      </c>
      <c r="E295" s="657"/>
      <c r="F295" s="633" t="s">
        <v>67</v>
      </c>
      <c r="G295" s="701" t="s">
        <v>504</v>
      </c>
      <c r="H295" s="1162">
        <v>0</v>
      </c>
      <c r="I295" s="351">
        <v>0</v>
      </c>
      <c r="J295" s="635" t="s">
        <v>448</v>
      </c>
      <c r="K295" s="1282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1291"/>
    </row>
    <row r="296" spans="1:23" s="100" customFormat="1" ht="21" customHeight="1">
      <c r="A296" s="1348" t="s">
        <v>331</v>
      </c>
      <c r="B296" s="690" t="s">
        <v>1342</v>
      </c>
      <c r="C296" s="657"/>
      <c r="D296" s="632">
        <v>44904.856944444444</v>
      </c>
      <c r="E296" s="689"/>
      <c r="F296" s="633" t="s">
        <v>67</v>
      </c>
      <c r="G296" s="639"/>
      <c r="H296" s="1162">
        <v>0</v>
      </c>
      <c r="I296" s="351">
        <v>0</v>
      </c>
      <c r="J296" s="635" t="s">
        <v>448</v>
      </c>
      <c r="K296" s="1305"/>
    </row>
    <row r="297" spans="1:23" s="100" customFormat="1" ht="21" customHeight="1">
      <c r="A297" s="1349" t="s">
        <v>481</v>
      </c>
      <c r="B297" s="1350" t="s">
        <v>1343</v>
      </c>
      <c r="C297" s="632"/>
      <c r="D297" s="632">
        <v>44904.872916666667</v>
      </c>
      <c r="E297" s="350"/>
      <c r="F297" s="633" t="s">
        <v>67</v>
      </c>
      <c r="G297" s="642"/>
      <c r="H297" s="1162">
        <v>0</v>
      </c>
      <c r="I297" s="351">
        <v>0</v>
      </c>
      <c r="J297" s="635" t="s">
        <v>448</v>
      </c>
      <c r="K297" s="1305"/>
    </row>
    <row r="298" spans="1:23" s="100" customFormat="1" ht="21" customHeight="1">
      <c r="A298" s="698" t="s">
        <v>1344</v>
      </c>
      <c r="B298" s="631" t="s">
        <v>1345</v>
      </c>
      <c r="C298" s="632">
        <v>44904.297222222223</v>
      </c>
      <c r="D298" s="632"/>
      <c r="E298" s="350"/>
      <c r="F298" s="633" t="s">
        <v>67</v>
      </c>
      <c r="G298" s="634" t="s">
        <v>488</v>
      </c>
      <c r="H298" s="1162">
        <v>0</v>
      </c>
      <c r="I298" s="351">
        <v>0</v>
      </c>
      <c r="J298" s="635" t="s">
        <v>448</v>
      </c>
      <c r="K298" s="1305"/>
    </row>
    <row r="299" spans="1:23" s="100" customFormat="1" ht="21" customHeight="1">
      <c r="A299" s="699" t="s">
        <v>54</v>
      </c>
      <c r="B299" s="631" t="s">
        <v>1338</v>
      </c>
      <c r="C299" s="632">
        <v>44905.366666666669</v>
      </c>
      <c r="D299" s="632">
        <v>44905.749305555553</v>
      </c>
      <c r="E299" s="350">
        <v>0.382638888884685</v>
      </c>
      <c r="F299" s="633" t="s">
        <v>67</v>
      </c>
      <c r="G299" s="634" t="s">
        <v>488</v>
      </c>
      <c r="H299" s="1162">
        <v>0</v>
      </c>
      <c r="I299" s="351">
        <v>0</v>
      </c>
      <c r="J299" s="635" t="s">
        <v>448</v>
      </c>
      <c r="K299" s="1305"/>
    </row>
    <row r="300" spans="1:23" s="1285" customFormat="1" ht="21" customHeight="1">
      <c r="A300" s="1348" t="s">
        <v>413</v>
      </c>
      <c r="B300" s="690" t="s">
        <v>1346</v>
      </c>
      <c r="C300" s="657"/>
      <c r="D300" s="632">
        <v>44905.561111111114</v>
      </c>
      <c r="E300" s="657"/>
      <c r="F300" s="633" t="s">
        <v>67</v>
      </c>
      <c r="G300" s="701" t="s">
        <v>504</v>
      </c>
      <c r="H300" s="1162">
        <v>0</v>
      </c>
      <c r="I300" s="351">
        <v>0</v>
      </c>
      <c r="J300" s="635" t="s">
        <v>448</v>
      </c>
      <c r="K300" s="1315"/>
    </row>
    <row r="301" spans="1:23" s="1285" customFormat="1" ht="21" customHeight="1">
      <c r="A301" s="1313"/>
      <c r="B301" s="706" t="s">
        <v>544</v>
      </c>
      <c r="C301" s="688"/>
      <c r="D301" s="649">
        <v>44905.561805555553</v>
      </c>
      <c r="E301" s="688"/>
      <c r="F301" s="644" t="s">
        <v>67</v>
      </c>
      <c r="G301" s="639"/>
      <c r="H301" s="1162">
        <v>0</v>
      </c>
      <c r="I301" s="351">
        <v>0</v>
      </c>
      <c r="J301" s="635" t="s">
        <v>448</v>
      </c>
      <c r="K301" s="1315"/>
    </row>
    <row r="302" spans="1:23" s="100" customFormat="1" ht="21" customHeight="1">
      <c r="A302" s="698" t="s">
        <v>1344</v>
      </c>
      <c r="B302" s="631" t="s">
        <v>1347</v>
      </c>
      <c r="C302" s="649"/>
      <c r="D302" s="649">
        <v>44905.579861111109</v>
      </c>
      <c r="E302" s="657"/>
      <c r="F302" s="657"/>
      <c r="G302" s="702"/>
      <c r="H302" s="1162">
        <v>0</v>
      </c>
      <c r="I302" s="351">
        <v>0</v>
      </c>
      <c r="J302" s="635" t="s">
        <v>448</v>
      </c>
      <c r="K302" s="1305"/>
    </row>
    <row r="303" spans="1:23" s="100" customFormat="1" ht="21" customHeight="1">
      <c r="A303" s="1345"/>
      <c r="B303" s="643" t="s">
        <v>1348</v>
      </c>
      <c r="C303" s="649"/>
      <c r="D303" s="649">
        <v>44905.67083333333</v>
      </c>
      <c r="E303" s="391"/>
      <c r="F303" s="633" t="s">
        <v>67</v>
      </c>
      <c r="G303" s="701" t="s">
        <v>504</v>
      </c>
      <c r="H303" s="1162">
        <v>0</v>
      </c>
      <c r="I303" s="351">
        <v>0</v>
      </c>
      <c r="J303" s="635" t="s">
        <v>448</v>
      </c>
      <c r="K303" s="1305"/>
    </row>
    <row r="304" spans="1:23" s="100" customFormat="1" ht="21" customHeight="1">
      <c r="A304" s="1348" t="s">
        <v>413</v>
      </c>
      <c r="B304" s="690" t="s">
        <v>544</v>
      </c>
      <c r="C304" s="649">
        <v>44906.359027777777</v>
      </c>
      <c r="D304" s="649">
        <v>44906.727083333331</v>
      </c>
      <c r="E304" s="350">
        <v>0.36805555555474712</v>
      </c>
      <c r="F304" s="633" t="s">
        <v>67</v>
      </c>
      <c r="G304" s="634" t="s">
        <v>1349</v>
      </c>
      <c r="H304" s="1162">
        <v>0</v>
      </c>
      <c r="I304" s="351">
        <v>0</v>
      </c>
      <c r="J304" s="635" t="s">
        <v>448</v>
      </c>
      <c r="K304" s="1305"/>
    </row>
    <row r="305" spans="1:11" s="100" customFormat="1" ht="21" customHeight="1">
      <c r="A305" s="699" t="s">
        <v>54</v>
      </c>
      <c r="B305" s="631" t="s">
        <v>1338</v>
      </c>
      <c r="C305" s="649">
        <v>44906.361111111109</v>
      </c>
      <c r="D305" s="649">
        <v>44906.649305555555</v>
      </c>
      <c r="E305" s="350">
        <v>0.28819444444525288</v>
      </c>
      <c r="F305" s="633" t="s">
        <v>67</v>
      </c>
      <c r="G305" s="634" t="s">
        <v>488</v>
      </c>
      <c r="H305" s="1162">
        <v>0</v>
      </c>
      <c r="I305" s="351">
        <v>0</v>
      </c>
      <c r="J305" s="635" t="s">
        <v>448</v>
      </c>
      <c r="K305" s="1305"/>
    </row>
    <row r="306" spans="1:11" s="100" customFormat="1" ht="21" customHeight="1">
      <c r="A306" s="1351"/>
      <c r="B306" s="631" t="s">
        <v>1338</v>
      </c>
      <c r="C306" s="649">
        <v>44907.362500000003</v>
      </c>
      <c r="D306" s="649">
        <v>44907.683333333334</v>
      </c>
      <c r="E306" s="350">
        <v>0.32083333333139308</v>
      </c>
      <c r="F306" s="633" t="s">
        <v>67</v>
      </c>
      <c r="G306" s="634" t="s">
        <v>488</v>
      </c>
      <c r="H306" s="1162">
        <v>0</v>
      </c>
      <c r="I306" s="351">
        <v>0</v>
      </c>
      <c r="J306" s="635" t="s">
        <v>448</v>
      </c>
      <c r="K306" s="1305"/>
    </row>
    <row r="307" spans="1:11" s="1285" customFormat="1" ht="21" customHeight="1">
      <c r="A307" s="1348" t="s">
        <v>54</v>
      </c>
      <c r="B307" s="690" t="s">
        <v>1350</v>
      </c>
      <c r="C307" s="649">
        <v>44908.366666666669</v>
      </c>
      <c r="D307" s="649">
        <v>44908.62777777778</v>
      </c>
      <c r="E307" s="350">
        <v>0.26111111111094942</v>
      </c>
      <c r="F307" s="633" t="s">
        <v>67</v>
      </c>
      <c r="G307" s="634" t="s">
        <v>488</v>
      </c>
      <c r="H307" s="1162">
        <v>0</v>
      </c>
      <c r="I307" s="351">
        <v>0</v>
      </c>
      <c r="J307" s="635" t="s">
        <v>448</v>
      </c>
      <c r="K307" s="1315"/>
    </row>
    <row r="308" spans="1:11" s="100" customFormat="1" ht="21" customHeight="1">
      <c r="A308" s="1345"/>
      <c r="B308" s="690" t="s">
        <v>545</v>
      </c>
      <c r="C308" s="649">
        <v>44908.377083333333</v>
      </c>
      <c r="D308" s="649">
        <v>44908.669444444444</v>
      </c>
      <c r="E308" s="350">
        <v>0.29236111111094942</v>
      </c>
      <c r="F308" s="633" t="s">
        <v>67</v>
      </c>
      <c r="G308" s="634" t="s">
        <v>488</v>
      </c>
      <c r="H308" s="1162">
        <v>0</v>
      </c>
      <c r="I308" s="351">
        <v>0</v>
      </c>
      <c r="J308" s="635" t="s">
        <v>448</v>
      </c>
      <c r="K308" s="1305"/>
    </row>
    <row r="309" spans="1:11" s="1285" customFormat="1" ht="21" customHeight="1">
      <c r="A309" s="1349" t="s">
        <v>908</v>
      </c>
      <c r="B309" s="1350" t="s">
        <v>1351</v>
      </c>
      <c r="C309" s="649">
        <v>44908.429861111108</v>
      </c>
      <c r="D309" s="649">
        <v>44908.563888888886</v>
      </c>
      <c r="E309" s="391">
        <v>0.13402777777810115</v>
      </c>
      <c r="F309" s="644" t="s">
        <v>67</v>
      </c>
      <c r="G309" s="637" t="s">
        <v>488</v>
      </c>
      <c r="H309" s="1288">
        <v>0</v>
      </c>
      <c r="I309" s="640">
        <v>0</v>
      </c>
      <c r="J309" s="641" t="s">
        <v>448</v>
      </c>
      <c r="K309" s="1315"/>
    </row>
    <row r="310" spans="1:11" s="100" customFormat="1" ht="21" customHeight="1">
      <c r="A310" s="1348" t="s">
        <v>413</v>
      </c>
      <c r="B310" s="690" t="s">
        <v>542</v>
      </c>
      <c r="C310" s="649">
        <v>44908.493750000001</v>
      </c>
      <c r="D310" s="649">
        <v>44908.504166666666</v>
      </c>
      <c r="E310" s="391">
        <v>1.0416666664241347E-2</v>
      </c>
      <c r="F310" s="644" t="s">
        <v>67</v>
      </c>
      <c r="G310" s="637" t="s">
        <v>833</v>
      </c>
      <c r="H310" s="1288">
        <v>0</v>
      </c>
      <c r="I310" s="640">
        <v>0</v>
      </c>
      <c r="J310" s="641" t="s">
        <v>448</v>
      </c>
      <c r="K310" s="1305"/>
    </row>
    <row r="311" spans="1:11" s="100" customFormat="1" ht="21" customHeight="1">
      <c r="A311" s="1345"/>
      <c r="B311" s="1297" t="s">
        <v>1352</v>
      </c>
      <c r="C311" s="649">
        <v>44908.527777777781</v>
      </c>
      <c r="D311" s="649">
        <v>44908.540277777778</v>
      </c>
      <c r="E311" s="350">
        <v>1.2499999997089617E-2</v>
      </c>
      <c r="F311" s="633" t="s">
        <v>67</v>
      </c>
      <c r="G311" s="634" t="s">
        <v>488</v>
      </c>
      <c r="H311" s="1162">
        <v>0</v>
      </c>
      <c r="I311" s="351">
        <v>0</v>
      </c>
      <c r="J311" s="635" t="s">
        <v>448</v>
      </c>
      <c r="K311" s="1305"/>
    </row>
    <row r="312" spans="1:11" s="100" customFormat="1" ht="21" customHeight="1">
      <c r="A312" s="1342" t="s">
        <v>380</v>
      </c>
      <c r="B312" s="1303" t="s">
        <v>852</v>
      </c>
      <c r="C312" s="649">
        <v>44908.679861111108</v>
      </c>
      <c r="D312" s="649">
        <v>44908.679861111108</v>
      </c>
      <c r="E312" s="350">
        <v>0</v>
      </c>
      <c r="F312" s="633" t="s">
        <v>67</v>
      </c>
      <c r="G312" s="634" t="s">
        <v>1353</v>
      </c>
      <c r="H312" s="1162">
        <v>0</v>
      </c>
      <c r="I312" s="351">
        <v>0</v>
      </c>
      <c r="J312" s="635" t="s">
        <v>448</v>
      </c>
      <c r="K312" s="1305"/>
    </row>
    <row r="313" spans="1:11" s="100" customFormat="1" ht="21" customHeight="1">
      <c r="A313" s="699" t="s">
        <v>54</v>
      </c>
      <c r="B313" s="631" t="s">
        <v>1350</v>
      </c>
      <c r="C313" s="649">
        <v>44909.365972222222</v>
      </c>
      <c r="D313" s="649">
        <v>44909.690972222219</v>
      </c>
      <c r="E313" s="350">
        <v>0.32499999999708962</v>
      </c>
      <c r="F313" s="633" t="s">
        <v>67</v>
      </c>
      <c r="G313" s="634" t="s">
        <v>488</v>
      </c>
      <c r="H313" s="1162">
        <v>0</v>
      </c>
      <c r="I313" s="351">
        <v>0</v>
      </c>
      <c r="J313" s="635" t="s">
        <v>448</v>
      </c>
      <c r="K313" s="1305"/>
    </row>
    <row r="314" spans="1:11" s="100" customFormat="1" ht="21" customHeight="1">
      <c r="A314" s="1352"/>
      <c r="B314" s="638" t="s">
        <v>545</v>
      </c>
      <c r="C314" s="649">
        <v>44909.372916666667</v>
      </c>
      <c r="D314" s="649">
        <v>44909.720833333333</v>
      </c>
      <c r="E314" s="350">
        <v>0.34791666666569654</v>
      </c>
      <c r="F314" s="633" t="s">
        <v>67</v>
      </c>
      <c r="G314" s="634" t="s">
        <v>488</v>
      </c>
      <c r="H314" s="1162">
        <v>0</v>
      </c>
      <c r="I314" s="351">
        <v>0</v>
      </c>
      <c r="J314" s="635" t="s">
        <v>448</v>
      </c>
      <c r="K314" s="1305"/>
    </row>
    <row r="315" spans="1:11" s="100" customFormat="1" ht="21" customHeight="1">
      <c r="A315" s="1349" t="s">
        <v>908</v>
      </c>
      <c r="B315" s="1350" t="s">
        <v>1351</v>
      </c>
      <c r="C315" s="649">
        <v>44909.450694444444</v>
      </c>
      <c r="D315" s="649">
        <v>44909.552083333336</v>
      </c>
      <c r="E315" s="350">
        <v>0.10138888889196096</v>
      </c>
      <c r="F315" s="633" t="s">
        <v>67</v>
      </c>
      <c r="G315" s="664" t="s">
        <v>1354</v>
      </c>
      <c r="H315" s="1162">
        <v>0</v>
      </c>
      <c r="I315" s="351">
        <v>0</v>
      </c>
      <c r="J315" s="635" t="s">
        <v>448</v>
      </c>
      <c r="K315" s="1305"/>
    </row>
    <row r="316" spans="1:11" s="1287" customFormat="1" ht="21" customHeight="1">
      <c r="A316" s="699" t="s">
        <v>54</v>
      </c>
      <c r="B316" s="638" t="s">
        <v>545</v>
      </c>
      <c r="C316" s="649">
        <v>44910.36041666667</v>
      </c>
      <c r="D316" s="649">
        <v>44910.684027777781</v>
      </c>
      <c r="E316" s="350">
        <v>0.32361111111094942</v>
      </c>
      <c r="F316" s="633" t="s">
        <v>67</v>
      </c>
      <c r="G316" s="634" t="s">
        <v>498</v>
      </c>
      <c r="H316" s="1162">
        <v>0</v>
      </c>
      <c r="I316" s="351">
        <v>0</v>
      </c>
      <c r="J316" s="635" t="s">
        <v>448</v>
      </c>
      <c r="K316" s="1353"/>
    </row>
    <row r="317" spans="1:11" s="1285" customFormat="1" ht="21" customHeight="1">
      <c r="A317" s="1351"/>
      <c r="B317" s="638" t="s">
        <v>1350</v>
      </c>
      <c r="C317" s="649">
        <v>44910.37222222222</v>
      </c>
      <c r="D317" s="649">
        <v>44910.713194444441</v>
      </c>
      <c r="E317" s="391">
        <v>0.34097222222044365</v>
      </c>
      <c r="F317" s="644" t="s">
        <v>67</v>
      </c>
      <c r="G317" s="637" t="s">
        <v>488</v>
      </c>
      <c r="H317" s="1288">
        <v>0</v>
      </c>
      <c r="I317" s="640">
        <v>0</v>
      </c>
      <c r="J317" s="641" t="s">
        <v>448</v>
      </c>
      <c r="K317" s="1315"/>
    </row>
    <row r="318" spans="1:11" s="100" customFormat="1" ht="21" customHeight="1">
      <c r="A318" s="1345" t="s">
        <v>414</v>
      </c>
      <c r="B318" s="1308" t="s">
        <v>855</v>
      </c>
      <c r="C318" s="649">
        <v>44911.350694444445</v>
      </c>
      <c r="D318" s="649">
        <v>44911.661805555559</v>
      </c>
      <c r="E318" s="391">
        <v>0.31111111111385981</v>
      </c>
      <c r="F318" s="644" t="s">
        <v>67</v>
      </c>
      <c r="G318" s="637" t="s">
        <v>488</v>
      </c>
      <c r="H318" s="1288">
        <v>0</v>
      </c>
      <c r="I318" s="640">
        <v>0</v>
      </c>
      <c r="J318" s="641" t="s">
        <v>448</v>
      </c>
      <c r="K318" s="1305"/>
    </row>
    <row r="319" spans="1:11" s="100" customFormat="1" ht="21" customHeight="1">
      <c r="A319" s="699" t="s">
        <v>54</v>
      </c>
      <c r="B319" s="631" t="s">
        <v>1350</v>
      </c>
      <c r="C319" s="649">
        <v>44912.379861111112</v>
      </c>
      <c r="D319" s="649">
        <v>44912.716666666667</v>
      </c>
      <c r="E319" s="391">
        <v>0.33680555555474712</v>
      </c>
      <c r="F319" s="644" t="s">
        <v>67</v>
      </c>
      <c r="G319" s="637" t="s">
        <v>488</v>
      </c>
      <c r="H319" s="1288">
        <v>0</v>
      </c>
      <c r="I319" s="640">
        <v>0</v>
      </c>
      <c r="J319" s="641" t="s">
        <v>448</v>
      </c>
      <c r="K319" s="1305"/>
    </row>
    <row r="320" spans="1:11" s="100" customFormat="1" ht="21" customHeight="1">
      <c r="A320" s="1345" t="s">
        <v>411</v>
      </c>
      <c r="B320" s="1308" t="s">
        <v>1355</v>
      </c>
      <c r="C320" s="649">
        <v>44914.359722222223</v>
      </c>
      <c r="D320" s="649">
        <v>44914.645833333336</v>
      </c>
      <c r="E320" s="350">
        <v>0.28611111111240461</v>
      </c>
      <c r="F320" s="633" t="s">
        <v>67</v>
      </c>
      <c r="G320" s="634" t="s">
        <v>488</v>
      </c>
      <c r="H320" s="1162">
        <v>0</v>
      </c>
      <c r="I320" s="351">
        <v>0</v>
      </c>
      <c r="J320" s="635" t="s">
        <v>448</v>
      </c>
      <c r="K320" s="1305"/>
    </row>
    <row r="321" spans="1:11" s="100" customFormat="1" ht="21" customHeight="1">
      <c r="A321" s="1345" t="s">
        <v>1356</v>
      </c>
      <c r="B321" s="1308" t="s">
        <v>1357</v>
      </c>
      <c r="C321" s="632"/>
      <c r="D321" s="649">
        <v>44914.392361111109</v>
      </c>
      <c r="E321" s="350"/>
      <c r="F321" s="703" t="s">
        <v>67</v>
      </c>
      <c r="G321" s="701" t="s">
        <v>504</v>
      </c>
      <c r="H321" s="357">
        <v>0</v>
      </c>
      <c r="I321" s="357">
        <v>0</v>
      </c>
      <c r="J321" s="704" t="s">
        <v>448</v>
      </c>
      <c r="K321" s="1305"/>
    </row>
    <row r="322" spans="1:11" s="100" customFormat="1" ht="21" customHeight="1">
      <c r="A322" s="1345" t="s">
        <v>411</v>
      </c>
      <c r="B322" s="1308" t="s">
        <v>1355</v>
      </c>
      <c r="C322" s="649">
        <v>44915.361111111109</v>
      </c>
      <c r="D322" s="649">
        <v>44915.681250000001</v>
      </c>
      <c r="E322" s="391">
        <v>0.32013888889196096</v>
      </c>
      <c r="F322" s="644" t="s">
        <v>67</v>
      </c>
      <c r="G322" s="637" t="s">
        <v>488</v>
      </c>
      <c r="H322" s="1288">
        <v>0</v>
      </c>
      <c r="I322" s="640">
        <v>0</v>
      </c>
      <c r="J322" s="641" t="s">
        <v>448</v>
      </c>
      <c r="K322" s="1305"/>
    </row>
    <row r="323" spans="1:11" s="1287" customFormat="1" ht="21" customHeight="1">
      <c r="A323" s="705" t="s">
        <v>412</v>
      </c>
      <c r="B323" s="706" t="s">
        <v>1325</v>
      </c>
      <c r="C323" s="649">
        <v>44915.370833333334</v>
      </c>
      <c r="D323" s="649">
        <v>44915.620833333334</v>
      </c>
      <c r="E323" s="391">
        <v>0.25</v>
      </c>
      <c r="F323" s="644" t="s">
        <v>67</v>
      </c>
      <c r="G323" s="637" t="s">
        <v>488</v>
      </c>
      <c r="H323" s="1288">
        <v>0</v>
      </c>
      <c r="I323" s="640">
        <v>0</v>
      </c>
      <c r="J323" s="641" t="s">
        <v>448</v>
      </c>
      <c r="K323" s="1353"/>
    </row>
    <row r="324" spans="1:11" s="100" customFormat="1" ht="21" customHeight="1">
      <c r="A324" s="699" t="s">
        <v>54</v>
      </c>
      <c r="B324" s="631" t="s">
        <v>1338</v>
      </c>
      <c r="C324" s="649">
        <v>44915.4</v>
      </c>
      <c r="D324" s="649">
        <v>44915.615277777775</v>
      </c>
      <c r="E324" s="391">
        <v>0.21527777777373558</v>
      </c>
      <c r="F324" s="644" t="s">
        <v>67</v>
      </c>
      <c r="G324" s="637" t="s">
        <v>488</v>
      </c>
      <c r="H324" s="1288">
        <v>0</v>
      </c>
      <c r="I324" s="640">
        <v>0</v>
      </c>
      <c r="J324" s="641" t="s">
        <v>448</v>
      </c>
      <c r="K324" s="1305"/>
    </row>
    <row r="325" spans="1:11" s="100" customFormat="1" ht="21" customHeight="1">
      <c r="A325" s="698" t="s">
        <v>1358</v>
      </c>
      <c r="B325" s="631" t="s">
        <v>1359</v>
      </c>
      <c r="C325" s="649">
        <v>44916.34652777778</v>
      </c>
      <c r="D325" s="649">
        <v>44916.657638888886</v>
      </c>
      <c r="E325" s="391">
        <v>0.31111111110658385</v>
      </c>
      <c r="F325" s="644" t="s">
        <v>67</v>
      </c>
      <c r="G325" s="637" t="s">
        <v>488</v>
      </c>
      <c r="H325" s="1288">
        <v>0</v>
      </c>
      <c r="I325" s="640">
        <v>0</v>
      </c>
      <c r="J325" s="641" t="s">
        <v>448</v>
      </c>
      <c r="K325" s="1305"/>
    </row>
    <row r="326" spans="1:11" s="100" customFormat="1" ht="21" customHeight="1">
      <c r="A326" s="705" t="s">
        <v>412</v>
      </c>
      <c r="B326" s="707" t="s">
        <v>1360</v>
      </c>
      <c r="C326" s="649">
        <v>44916.365972222222</v>
      </c>
      <c r="D326" s="649">
        <v>44916.654861111114</v>
      </c>
      <c r="E326" s="391">
        <v>0.28888888889196096</v>
      </c>
      <c r="F326" s="644" t="s">
        <v>67</v>
      </c>
      <c r="G326" s="637" t="s">
        <v>488</v>
      </c>
      <c r="H326" s="640">
        <v>16</v>
      </c>
      <c r="I326" s="640">
        <v>110.93333333451301</v>
      </c>
      <c r="J326" s="641" t="s">
        <v>476</v>
      </c>
      <c r="K326" s="1305"/>
    </row>
    <row r="327" spans="1:11" s="1285" customFormat="1" ht="21" customHeight="1">
      <c r="A327" s="699"/>
      <c r="B327" s="707" t="s">
        <v>1360</v>
      </c>
      <c r="C327" s="649">
        <v>44916.366666666669</v>
      </c>
      <c r="D327" s="649">
        <v>44916.65347222222</v>
      </c>
      <c r="E327" s="391">
        <v>0.28680555555183673</v>
      </c>
      <c r="F327" s="644" t="s">
        <v>67</v>
      </c>
      <c r="G327" s="637" t="s">
        <v>488</v>
      </c>
      <c r="H327" s="1288">
        <v>0</v>
      </c>
      <c r="I327" s="640">
        <v>0</v>
      </c>
      <c r="J327" s="641" t="s">
        <v>448</v>
      </c>
      <c r="K327" s="1315"/>
    </row>
    <row r="328" spans="1:11" s="100" customFormat="1" ht="21" customHeight="1">
      <c r="A328" s="699" t="s">
        <v>54</v>
      </c>
      <c r="B328" s="631" t="s">
        <v>1350</v>
      </c>
      <c r="C328" s="649">
        <v>44916.375694444447</v>
      </c>
      <c r="D328" s="649">
        <v>44916.536111111112</v>
      </c>
      <c r="E328" s="391">
        <v>0.16041666666569654</v>
      </c>
      <c r="F328" s="644" t="s">
        <v>67</v>
      </c>
      <c r="G328" s="637" t="s">
        <v>488</v>
      </c>
      <c r="H328" s="1288">
        <v>0</v>
      </c>
      <c r="I328" s="640">
        <v>0</v>
      </c>
      <c r="J328" s="641" t="s">
        <v>448</v>
      </c>
      <c r="K328" s="1305"/>
    </row>
    <row r="329" spans="1:11" s="100" customFormat="1" ht="21" customHeight="1">
      <c r="A329" s="1345" t="s">
        <v>411</v>
      </c>
      <c r="B329" s="1308" t="s">
        <v>1355</v>
      </c>
      <c r="C329" s="649">
        <v>44916.385416666664</v>
      </c>
      <c r="D329" s="649">
        <v>44916.711805555555</v>
      </c>
      <c r="E329" s="391">
        <v>0.32638888889050577</v>
      </c>
      <c r="F329" s="644" t="s">
        <v>67</v>
      </c>
      <c r="G329" s="637" t="s">
        <v>488</v>
      </c>
      <c r="H329" s="1288">
        <v>0</v>
      </c>
      <c r="I329" s="640">
        <v>0</v>
      </c>
      <c r="J329" s="641" t="s">
        <v>448</v>
      </c>
      <c r="K329" s="1305"/>
    </row>
    <row r="330" spans="1:11" s="1285" customFormat="1" ht="21" customHeight="1">
      <c r="A330" s="699"/>
      <c r="B330" s="1307" t="s">
        <v>1355</v>
      </c>
      <c r="C330" s="649">
        <v>44916.392361111109</v>
      </c>
      <c r="D330" s="649">
        <v>44916.711111111108</v>
      </c>
      <c r="E330" s="391">
        <v>0.31874999999854481</v>
      </c>
      <c r="F330" s="644" t="s">
        <v>67</v>
      </c>
      <c r="G330" s="637" t="s">
        <v>488</v>
      </c>
      <c r="H330" s="1288">
        <v>0</v>
      </c>
      <c r="I330" s="640">
        <v>0</v>
      </c>
      <c r="J330" s="641" t="s">
        <v>448</v>
      </c>
      <c r="K330" s="1315"/>
    </row>
    <row r="331" spans="1:11" s="100" customFormat="1" ht="21" customHeight="1">
      <c r="A331" s="698" t="s">
        <v>413</v>
      </c>
      <c r="B331" s="631" t="s">
        <v>1361</v>
      </c>
      <c r="C331" s="649">
        <v>44917.366666666669</v>
      </c>
      <c r="D331" s="649">
        <v>44917.366666666669</v>
      </c>
      <c r="E331" s="391">
        <v>0</v>
      </c>
      <c r="F331" s="644" t="s">
        <v>67</v>
      </c>
      <c r="G331" s="637" t="s">
        <v>488</v>
      </c>
      <c r="H331" s="1288">
        <v>0</v>
      </c>
      <c r="I331" s="640">
        <v>0</v>
      </c>
      <c r="J331" s="641" t="s">
        <v>448</v>
      </c>
      <c r="K331" s="1305"/>
    </row>
    <row r="332" spans="1:11" s="100" customFormat="1" ht="21" customHeight="1">
      <c r="A332" s="698" t="s">
        <v>412</v>
      </c>
      <c r="B332" s="631" t="s">
        <v>1325</v>
      </c>
      <c r="C332" s="649">
        <v>44917.380555555559</v>
      </c>
      <c r="D332" s="649">
        <v>44917.529861111114</v>
      </c>
      <c r="E332" s="391">
        <v>0.14930555555474712</v>
      </c>
      <c r="F332" s="644" t="s">
        <v>67</v>
      </c>
      <c r="G332" s="637" t="s">
        <v>488</v>
      </c>
      <c r="H332" s="1288">
        <v>0</v>
      </c>
      <c r="I332" s="640">
        <v>0</v>
      </c>
      <c r="J332" s="641" t="s">
        <v>448</v>
      </c>
      <c r="K332" s="1305"/>
    </row>
    <row r="333" spans="1:11" s="100" customFormat="1" ht="21" customHeight="1">
      <c r="A333" s="699" t="s">
        <v>413</v>
      </c>
      <c r="B333" s="638" t="s">
        <v>1361</v>
      </c>
      <c r="C333" s="649">
        <v>44918.366666666669</v>
      </c>
      <c r="D333" s="649">
        <v>44918.366666666669</v>
      </c>
      <c r="E333" s="391">
        <v>0</v>
      </c>
      <c r="F333" s="644" t="s">
        <v>67</v>
      </c>
      <c r="G333" s="637" t="s">
        <v>488</v>
      </c>
      <c r="H333" s="1288">
        <v>0</v>
      </c>
      <c r="I333" s="640">
        <v>0</v>
      </c>
      <c r="J333" s="641" t="s">
        <v>448</v>
      </c>
      <c r="K333" s="1305"/>
    </row>
    <row r="334" spans="1:11" s="100" customFormat="1" ht="21" customHeight="1">
      <c r="A334" s="698" t="s">
        <v>412</v>
      </c>
      <c r="B334" s="631" t="s">
        <v>1325</v>
      </c>
      <c r="C334" s="649">
        <v>44918.380555555559</v>
      </c>
      <c r="D334" s="649">
        <v>44918.529861111114</v>
      </c>
      <c r="E334" s="391">
        <v>0.14930555555474712</v>
      </c>
      <c r="F334" s="644" t="s">
        <v>67</v>
      </c>
      <c r="G334" s="637" t="s">
        <v>488</v>
      </c>
      <c r="H334" s="1288">
        <v>0</v>
      </c>
      <c r="I334" s="640">
        <v>0</v>
      </c>
      <c r="J334" s="641" t="s">
        <v>448</v>
      </c>
      <c r="K334" s="1305"/>
    </row>
    <row r="335" spans="1:11" s="100" customFormat="1" ht="21" customHeight="1">
      <c r="A335" s="698" t="s">
        <v>1358</v>
      </c>
      <c r="B335" s="631" t="s">
        <v>1362</v>
      </c>
      <c r="C335" s="649">
        <v>44919.355555555558</v>
      </c>
      <c r="D335" s="649">
        <v>44919.611805555556</v>
      </c>
      <c r="E335" s="391">
        <v>0.25624999999854481</v>
      </c>
      <c r="F335" s="644" t="s">
        <v>67</v>
      </c>
      <c r="G335" s="637" t="s">
        <v>488</v>
      </c>
      <c r="H335" s="1288">
        <v>0</v>
      </c>
      <c r="I335" s="640">
        <v>0</v>
      </c>
      <c r="J335" s="641" t="s">
        <v>448</v>
      </c>
      <c r="K335" s="1305"/>
    </row>
    <row r="336" spans="1:11" s="100" customFormat="1" ht="21" customHeight="1">
      <c r="A336" s="699" t="s">
        <v>413</v>
      </c>
      <c r="B336" s="638" t="s">
        <v>1361</v>
      </c>
      <c r="C336" s="649">
        <v>44919.365972222222</v>
      </c>
      <c r="D336" s="649">
        <v>44919.702777777777</v>
      </c>
      <c r="E336" s="391">
        <v>0.33680555555474712</v>
      </c>
      <c r="F336" s="644" t="s">
        <v>67</v>
      </c>
      <c r="G336" s="637" t="s">
        <v>488</v>
      </c>
      <c r="H336" s="1288">
        <v>0</v>
      </c>
      <c r="I336" s="640">
        <v>0</v>
      </c>
      <c r="J336" s="641" t="s">
        <v>448</v>
      </c>
      <c r="K336" s="1305"/>
    </row>
    <row r="337" spans="1:11" s="100" customFormat="1" ht="21" customHeight="1">
      <c r="A337" s="699" t="s">
        <v>54</v>
      </c>
      <c r="B337" s="643" t="s">
        <v>1363</v>
      </c>
      <c r="C337" s="649">
        <v>44919.423611111109</v>
      </c>
      <c r="D337" s="649">
        <v>44919.647222222222</v>
      </c>
      <c r="E337" s="391">
        <v>0.22361111111240461</v>
      </c>
      <c r="F337" s="644" t="s">
        <v>67</v>
      </c>
      <c r="G337" s="637" t="s">
        <v>488</v>
      </c>
      <c r="H337" s="1288">
        <v>0</v>
      </c>
      <c r="I337" s="640">
        <v>0</v>
      </c>
      <c r="J337" s="641" t="s">
        <v>448</v>
      </c>
      <c r="K337" s="1305"/>
    </row>
    <row r="338" spans="1:11" s="100" customFormat="1" ht="21" customHeight="1">
      <c r="A338" s="699" t="s">
        <v>413</v>
      </c>
      <c r="B338" s="638" t="s">
        <v>1364</v>
      </c>
      <c r="C338" s="649">
        <v>44921.359027777777</v>
      </c>
      <c r="D338" s="649">
        <v>44921.718055555553</v>
      </c>
      <c r="E338" s="391">
        <v>0.35902777777664596</v>
      </c>
      <c r="F338" s="644" t="s">
        <v>67</v>
      </c>
      <c r="G338" s="637" t="s">
        <v>488</v>
      </c>
      <c r="H338" s="1288">
        <v>0</v>
      </c>
      <c r="I338" s="640">
        <v>0</v>
      </c>
      <c r="J338" s="641" t="s">
        <v>448</v>
      </c>
      <c r="K338" s="1305"/>
    </row>
    <row r="339" spans="1:11" s="100" customFormat="1" ht="21" customHeight="1">
      <c r="A339" s="1345" t="s">
        <v>411</v>
      </c>
      <c r="B339" s="1308" t="s">
        <v>1365</v>
      </c>
      <c r="C339" s="649">
        <v>44921.371527777781</v>
      </c>
      <c r="D339" s="649">
        <v>44921.6875</v>
      </c>
      <c r="E339" s="391">
        <v>0.31597222221898846</v>
      </c>
      <c r="F339" s="644" t="s">
        <v>67</v>
      </c>
      <c r="G339" s="637" t="s">
        <v>488</v>
      </c>
      <c r="H339" s="1288">
        <v>0</v>
      </c>
      <c r="I339" s="640">
        <v>0</v>
      </c>
      <c r="J339" s="641" t="s">
        <v>448</v>
      </c>
      <c r="K339" s="1305"/>
    </row>
    <row r="340" spans="1:11" s="100" customFormat="1" ht="21" customHeight="1">
      <c r="A340" s="1345"/>
      <c r="B340" s="1308" t="s">
        <v>1365</v>
      </c>
      <c r="C340" s="649">
        <v>44922.345833333333</v>
      </c>
      <c r="D340" s="649">
        <v>44922.64166666667</v>
      </c>
      <c r="E340" s="391">
        <v>0.29583333333721384</v>
      </c>
      <c r="F340" s="644" t="s">
        <v>67</v>
      </c>
      <c r="G340" s="637" t="s">
        <v>488</v>
      </c>
      <c r="H340" s="1288">
        <v>0</v>
      </c>
      <c r="I340" s="640">
        <v>0</v>
      </c>
      <c r="J340" s="641" t="s">
        <v>448</v>
      </c>
      <c r="K340" s="1305"/>
    </row>
    <row r="341" spans="1:11" s="100" customFormat="1" ht="21" customHeight="1">
      <c r="A341" s="1345" t="s">
        <v>380</v>
      </c>
      <c r="B341" s="1308" t="s">
        <v>852</v>
      </c>
      <c r="C341" s="649">
        <v>44922.349305555559</v>
      </c>
      <c r="D341" s="649">
        <v>44922.716666666667</v>
      </c>
      <c r="E341" s="391">
        <v>0.36736111110803904</v>
      </c>
      <c r="F341" s="644" t="s">
        <v>67</v>
      </c>
      <c r="G341" s="637" t="s">
        <v>488</v>
      </c>
      <c r="H341" s="1288">
        <v>0</v>
      </c>
      <c r="I341" s="640">
        <v>0</v>
      </c>
      <c r="J341" s="641" t="s">
        <v>448</v>
      </c>
      <c r="K341" s="1305"/>
    </row>
    <row r="342" spans="1:11" s="100" customFormat="1" ht="21" customHeight="1">
      <c r="A342" s="698" t="s">
        <v>412</v>
      </c>
      <c r="B342" s="631" t="s">
        <v>1330</v>
      </c>
      <c r="C342" s="649">
        <v>44922.368055555555</v>
      </c>
      <c r="D342" s="649">
        <v>44922.53402777778</v>
      </c>
      <c r="E342" s="391">
        <v>0.16597222222480923</v>
      </c>
      <c r="F342" s="644" t="s">
        <v>67</v>
      </c>
      <c r="G342" s="637" t="s">
        <v>488</v>
      </c>
      <c r="H342" s="1288">
        <v>0</v>
      </c>
      <c r="I342" s="640">
        <v>0</v>
      </c>
      <c r="J342" s="641" t="s">
        <v>448</v>
      </c>
      <c r="K342" s="1305"/>
    </row>
    <row r="343" spans="1:11" s="1287" customFormat="1" ht="21" customHeight="1">
      <c r="A343" s="1351" t="s">
        <v>380</v>
      </c>
      <c r="B343" s="1307" t="s">
        <v>852</v>
      </c>
      <c r="C343" s="649">
        <v>44923.378472222219</v>
      </c>
      <c r="D343" s="649">
        <v>44923.741666666669</v>
      </c>
      <c r="E343" s="391">
        <v>0.36319444444961846</v>
      </c>
      <c r="F343" s="644" t="s">
        <v>67</v>
      </c>
      <c r="G343" s="637" t="s">
        <v>488</v>
      </c>
      <c r="H343" s="1288">
        <v>0</v>
      </c>
      <c r="I343" s="640">
        <v>0</v>
      </c>
      <c r="J343" s="641" t="s">
        <v>448</v>
      </c>
      <c r="K343" s="1353"/>
    </row>
    <row r="344" spans="1:11" s="100" customFormat="1" ht="18.75" customHeight="1">
      <c r="A344" s="1345" t="s">
        <v>411</v>
      </c>
      <c r="B344" s="1308" t="s">
        <v>1365</v>
      </c>
      <c r="C344" s="649">
        <v>44923.388888888891</v>
      </c>
      <c r="D344" s="649">
        <v>44923.675000000003</v>
      </c>
      <c r="E344" s="391">
        <v>0.28611111111240461</v>
      </c>
      <c r="F344" s="644" t="s">
        <v>67</v>
      </c>
      <c r="G344" s="637" t="s">
        <v>488</v>
      </c>
      <c r="H344" s="1288">
        <v>0</v>
      </c>
      <c r="I344" s="640">
        <v>0</v>
      </c>
      <c r="J344" s="641" t="s">
        <v>448</v>
      </c>
      <c r="K344" s="1305"/>
    </row>
    <row r="345" spans="1:11" s="100" customFormat="1" ht="18.75" customHeight="1">
      <c r="A345" s="1345" t="s">
        <v>380</v>
      </c>
      <c r="B345" s="1308" t="s">
        <v>853</v>
      </c>
      <c r="C345" s="649">
        <v>44924.371527777781</v>
      </c>
      <c r="D345" s="649">
        <v>44924.754166666666</v>
      </c>
      <c r="E345" s="391">
        <v>0.382638888884685</v>
      </c>
      <c r="F345" s="644" t="s">
        <v>67</v>
      </c>
      <c r="G345" s="637" t="s">
        <v>488</v>
      </c>
      <c r="H345" s="1288">
        <v>0</v>
      </c>
      <c r="I345" s="640">
        <v>0</v>
      </c>
      <c r="J345" s="641" t="s">
        <v>448</v>
      </c>
      <c r="K345" s="1305"/>
    </row>
    <row r="346" spans="1:11" s="100" customFormat="1" ht="18.75" customHeight="1">
      <c r="A346" s="1346" t="s">
        <v>411</v>
      </c>
      <c r="B346" s="100" t="s">
        <v>1366</v>
      </c>
      <c r="C346" s="653">
        <v>44924.384027777778</v>
      </c>
      <c r="D346" s="653">
        <v>44924.722916666666</v>
      </c>
      <c r="E346" s="350">
        <v>0.33888888888759539</v>
      </c>
      <c r="F346" s="644" t="s">
        <v>67</v>
      </c>
      <c r="G346" s="637" t="s">
        <v>488</v>
      </c>
      <c r="H346" s="1288">
        <v>0</v>
      </c>
      <c r="I346" s="640">
        <v>0</v>
      </c>
      <c r="J346" s="641" t="s">
        <v>448</v>
      </c>
      <c r="K346" s="1305"/>
    </row>
    <row r="347" spans="1:11" s="100" customFormat="1" ht="18.75" customHeight="1">
      <c r="A347" s="1345" t="s">
        <v>413</v>
      </c>
      <c r="B347" s="1308" t="s">
        <v>1367</v>
      </c>
      <c r="C347" s="653">
        <v>44926.352083333331</v>
      </c>
      <c r="D347" s="653">
        <v>44926.715277777781</v>
      </c>
      <c r="E347" s="350">
        <v>0.36319444444961846</v>
      </c>
      <c r="F347" s="644" t="s">
        <v>67</v>
      </c>
      <c r="G347" s="637" t="s">
        <v>488</v>
      </c>
      <c r="H347" s="1288">
        <v>0</v>
      </c>
      <c r="I347" s="640">
        <v>0</v>
      </c>
      <c r="J347" s="641" t="s">
        <v>448</v>
      </c>
      <c r="K347" s="1305"/>
    </row>
    <row r="348" spans="1:11" s="1285" customFormat="1" ht="21" customHeight="1">
      <c r="A348" s="1351" t="s">
        <v>380</v>
      </c>
      <c r="B348" s="1307" t="s">
        <v>853</v>
      </c>
      <c r="C348" s="653">
        <v>44926.354861111111</v>
      </c>
      <c r="D348" s="653">
        <v>44926.736111111109</v>
      </c>
      <c r="E348" s="391">
        <v>0.38124999999854481</v>
      </c>
      <c r="F348" s="644" t="s">
        <v>67</v>
      </c>
      <c r="G348" s="637" t="s">
        <v>488</v>
      </c>
      <c r="H348" s="1288">
        <v>0</v>
      </c>
      <c r="I348" s="640">
        <v>0</v>
      </c>
      <c r="J348" s="641" t="s">
        <v>448</v>
      </c>
      <c r="K348" s="1315"/>
    </row>
    <row r="349" spans="1:11" s="100" customFormat="1" ht="21" customHeight="1">
      <c r="A349" s="1345" t="s">
        <v>539</v>
      </c>
      <c r="B349" s="1308" t="s">
        <v>1368</v>
      </c>
      <c r="C349" s="653">
        <v>44926.365277777775</v>
      </c>
      <c r="D349" s="653">
        <v>44926.659722222219</v>
      </c>
      <c r="E349" s="391">
        <v>0.29444444444379769</v>
      </c>
      <c r="F349" s="644" t="s">
        <v>67</v>
      </c>
      <c r="G349" s="637" t="s">
        <v>488</v>
      </c>
      <c r="H349" s="1288">
        <v>0</v>
      </c>
      <c r="I349" s="640">
        <v>0</v>
      </c>
      <c r="J349" s="641" t="s">
        <v>448</v>
      </c>
      <c r="K349" s="1305"/>
    </row>
    <row r="350" spans="1:11" s="100" customFormat="1" ht="21" customHeight="1">
      <c r="A350" s="698" t="s">
        <v>54</v>
      </c>
      <c r="B350" s="631" t="s">
        <v>1369</v>
      </c>
      <c r="C350" s="708">
        <v>44926.404166666667</v>
      </c>
      <c r="D350" s="708">
        <v>44926.7</v>
      </c>
      <c r="E350" s="350">
        <v>0.29583333332993789</v>
      </c>
      <c r="F350" s="633" t="s">
        <v>67</v>
      </c>
      <c r="G350" s="634" t="s">
        <v>488</v>
      </c>
      <c r="H350" s="1162">
        <v>0</v>
      </c>
      <c r="I350" s="351">
        <v>0</v>
      </c>
      <c r="J350" s="635" t="s">
        <v>448</v>
      </c>
      <c r="K350" s="1305"/>
    </row>
    <row r="351" spans="1:11" s="1287" customFormat="1" ht="21" customHeight="1" thickBot="1">
      <c r="A351" s="709"/>
      <c r="B351" s="710" t="s">
        <v>1370</v>
      </c>
      <c r="C351" s="711">
        <v>44926.405555555553</v>
      </c>
      <c r="D351" s="711">
        <v>44926.703472222223</v>
      </c>
      <c r="E351" s="412">
        <v>0.29791666667006211</v>
      </c>
      <c r="F351" s="712" t="s">
        <v>67</v>
      </c>
      <c r="G351" s="713" t="s">
        <v>488</v>
      </c>
      <c r="H351" s="1354">
        <v>0</v>
      </c>
      <c r="I351" s="714">
        <v>0</v>
      </c>
      <c r="J351" s="715" t="s">
        <v>448</v>
      </c>
      <c r="K351" s="1353"/>
    </row>
    <row r="352" spans="1:11" ht="34.5">
      <c r="A352" s="716"/>
      <c r="B352" s="1280"/>
      <c r="C352" s="1323"/>
      <c r="D352" s="682" t="s">
        <v>451</v>
      </c>
      <c r="E352" s="683">
        <v>19.303472222229175</v>
      </c>
      <c r="F352" s="691"/>
      <c r="G352" s="685" t="s">
        <v>452</v>
      </c>
      <c r="H352" s="345"/>
      <c r="I352" s="686">
        <v>120</v>
      </c>
      <c r="J352" s="1280"/>
      <c r="K352" s="1282"/>
    </row>
    <row r="353" spans="1:11" ht="15.75">
      <c r="A353" s="672" t="s">
        <v>482</v>
      </c>
      <c r="B353" s="1280"/>
      <c r="C353" s="1280"/>
      <c r="D353" s="1280"/>
      <c r="E353" s="1280"/>
      <c r="F353" s="1280"/>
      <c r="G353" s="1280"/>
      <c r="H353" s="1280"/>
      <c r="I353" s="1280"/>
      <c r="J353" s="1280"/>
      <c r="K353" s="1282"/>
    </row>
    <row r="354" spans="1:11" ht="15.75">
      <c r="A354" s="631" t="s">
        <v>548</v>
      </c>
      <c r="B354" s="631" t="s">
        <v>1371</v>
      </c>
      <c r="C354" s="632">
        <v>44896.441666666666</v>
      </c>
      <c r="D354" s="632">
        <v>44896.55</v>
      </c>
      <c r="E354" s="350">
        <v>0.10833333333721384</v>
      </c>
      <c r="F354" s="703" t="s">
        <v>67</v>
      </c>
      <c r="G354" s="658" t="s">
        <v>488</v>
      </c>
      <c r="H354" s="357">
        <v>0</v>
      </c>
      <c r="I354" s="357">
        <v>0</v>
      </c>
      <c r="J354" s="704" t="s">
        <v>448</v>
      </c>
      <c r="K354" s="1282"/>
    </row>
    <row r="355" spans="1:11" ht="18.75" customHeight="1">
      <c r="A355" s="717" t="s">
        <v>1372</v>
      </c>
      <c r="B355" s="717" t="s">
        <v>1373</v>
      </c>
      <c r="C355" s="632">
        <v>44896.311111111114</v>
      </c>
      <c r="D355" s="632">
        <v>44896.311111111114</v>
      </c>
      <c r="E355" s="350">
        <v>0</v>
      </c>
      <c r="F355" s="718" t="s">
        <v>67</v>
      </c>
      <c r="G355" s="701" t="s">
        <v>498</v>
      </c>
      <c r="H355" s="719">
        <v>0</v>
      </c>
      <c r="I355" s="719">
        <v>0</v>
      </c>
      <c r="J355" s="720" t="s">
        <v>448</v>
      </c>
      <c r="K355" s="1282"/>
    </row>
    <row r="356" spans="1:11" ht="18.75" customHeight="1">
      <c r="A356" s="631" t="s">
        <v>1374</v>
      </c>
      <c r="B356" s="631" t="s">
        <v>1375</v>
      </c>
      <c r="C356" s="632">
        <v>44899.395833333336</v>
      </c>
      <c r="D356" s="632">
        <v>44899.588888888888</v>
      </c>
      <c r="E356" s="350">
        <v>0.19305555555183673</v>
      </c>
      <c r="F356" s="703" t="s">
        <v>67</v>
      </c>
      <c r="G356" s="658" t="s">
        <v>488</v>
      </c>
      <c r="H356" s="357">
        <v>0</v>
      </c>
      <c r="I356" s="357">
        <v>0</v>
      </c>
      <c r="J356" s="704" t="s">
        <v>448</v>
      </c>
      <c r="K356" s="1282"/>
    </row>
    <row r="357" spans="1:11" ht="18.75" customHeight="1">
      <c r="A357" s="631" t="s">
        <v>1376</v>
      </c>
      <c r="B357" s="631" t="s">
        <v>1377</v>
      </c>
      <c r="C357" s="632"/>
      <c r="D357" s="632">
        <v>44899.481944444444</v>
      </c>
      <c r="E357" s="350"/>
      <c r="F357" s="703" t="s">
        <v>67</v>
      </c>
      <c r="G357" s="658" t="s">
        <v>1378</v>
      </c>
      <c r="H357" s="357">
        <v>0</v>
      </c>
      <c r="I357" s="357">
        <v>0</v>
      </c>
      <c r="J357" s="704" t="s">
        <v>448</v>
      </c>
      <c r="K357" s="1282"/>
    </row>
    <row r="358" spans="1:11" ht="19.5" customHeight="1">
      <c r="A358" s="631" t="s">
        <v>1379</v>
      </c>
      <c r="B358" s="643" t="s">
        <v>1380</v>
      </c>
      <c r="C358" s="632">
        <v>44899.486111111109</v>
      </c>
      <c r="D358" s="632">
        <v>44899.486111111109</v>
      </c>
      <c r="E358" s="350">
        <v>0</v>
      </c>
      <c r="F358" s="703" t="s">
        <v>67</v>
      </c>
      <c r="G358" s="658" t="s">
        <v>488</v>
      </c>
      <c r="H358" s="357">
        <v>0</v>
      </c>
      <c r="I358" s="357">
        <v>0</v>
      </c>
      <c r="J358" s="704" t="s">
        <v>448</v>
      </c>
      <c r="K358" s="1282"/>
    </row>
    <row r="359" spans="1:11" ht="19.5" customHeight="1">
      <c r="A359" s="638" t="s">
        <v>548</v>
      </c>
      <c r="B359" s="631" t="s">
        <v>1371</v>
      </c>
      <c r="C359" s="632">
        <v>44899.318055555559</v>
      </c>
      <c r="D359" s="632">
        <v>44899.318055555559</v>
      </c>
      <c r="E359" s="350">
        <v>0</v>
      </c>
      <c r="F359" s="703" t="s">
        <v>67</v>
      </c>
      <c r="G359" s="658" t="s">
        <v>488</v>
      </c>
      <c r="H359" s="357">
        <v>0</v>
      </c>
      <c r="I359" s="357">
        <v>0</v>
      </c>
      <c r="J359" s="704" t="s">
        <v>448</v>
      </c>
      <c r="K359" s="1282"/>
    </row>
    <row r="360" spans="1:11" ht="21" customHeight="1">
      <c r="A360" s="1333"/>
      <c r="B360" s="631" t="s">
        <v>1371</v>
      </c>
      <c r="C360" s="632">
        <v>44899.32916666667</v>
      </c>
      <c r="D360" s="632">
        <v>44899.32916666667</v>
      </c>
      <c r="E360" s="350">
        <v>0</v>
      </c>
      <c r="F360" s="703" t="s">
        <v>67</v>
      </c>
      <c r="G360" s="658" t="s">
        <v>488</v>
      </c>
      <c r="H360" s="357">
        <v>0</v>
      </c>
      <c r="I360" s="357">
        <v>0</v>
      </c>
      <c r="J360" s="704" t="s">
        <v>448</v>
      </c>
      <c r="K360" s="1282"/>
    </row>
    <row r="361" spans="1:11" ht="21" customHeight="1">
      <c r="A361" s="631" t="s">
        <v>1381</v>
      </c>
      <c r="B361" s="631" t="s">
        <v>1382</v>
      </c>
      <c r="C361" s="632">
        <v>44900.338194444441</v>
      </c>
      <c r="D361" s="632">
        <v>44900.640277777777</v>
      </c>
      <c r="E361" s="350">
        <v>0.30208333333575865</v>
      </c>
      <c r="F361" s="703" t="s">
        <v>67</v>
      </c>
      <c r="G361" s="658" t="s">
        <v>488</v>
      </c>
      <c r="H361" s="357">
        <v>0</v>
      </c>
      <c r="I361" s="357">
        <v>0</v>
      </c>
      <c r="J361" s="704" t="s">
        <v>448</v>
      </c>
      <c r="K361" s="1282"/>
    </row>
    <row r="362" spans="1:11" ht="21" customHeight="1">
      <c r="A362" s="663" t="s">
        <v>418</v>
      </c>
      <c r="B362" s="663" t="s">
        <v>1383</v>
      </c>
      <c r="C362" s="632">
        <v>44900.368055555555</v>
      </c>
      <c r="D362" s="632">
        <v>44900.695138888892</v>
      </c>
      <c r="E362" s="350">
        <v>0.32708333333721384</v>
      </c>
      <c r="F362" s="703" t="s">
        <v>67</v>
      </c>
      <c r="G362" s="658" t="s">
        <v>488</v>
      </c>
      <c r="H362" s="357">
        <v>0</v>
      </c>
      <c r="I362" s="357">
        <v>0</v>
      </c>
      <c r="J362" s="704" t="s">
        <v>448</v>
      </c>
      <c r="K362" s="1282"/>
    </row>
    <row r="363" spans="1:11" ht="21" customHeight="1">
      <c r="A363" s="631" t="s">
        <v>548</v>
      </c>
      <c r="B363" s="631" t="s">
        <v>1371</v>
      </c>
      <c r="C363" s="632"/>
      <c r="D363" s="632">
        <v>44900.673611111109</v>
      </c>
      <c r="E363" s="350"/>
      <c r="F363" s="703" t="s">
        <v>67</v>
      </c>
      <c r="G363" s="701" t="s">
        <v>504</v>
      </c>
      <c r="H363" s="357">
        <v>0</v>
      </c>
      <c r="I363" s="357">
        <v>0</v>
      </c>
      <c r="J363" s="704" t="s">
        <v>448</v>
      </c>
      <c r="K363" s="1282"/>
    </row>
    <row r="364" spans="1:11" s="100" customFormat="1" ht="21" customHeight="1">
      <c r="A364" s="631" t="s">
        <v>547</v>
      </c>
      <c r="B364" s="631" t="s">
        <v>1384</v>
      </c>
      <c r="C364" s="1355"/>
      <c r="D364" s="632">
        <v>44900.682638888888</v>
      </c>
      <c r="E364" s="857"/>
      <c r="F364" s="703" t="s">
        <v>67</v>
      </c>
      <c r="G364" s="1356"/>
      <c r="H364" s="357">
        <v>0</v>
      </c>
      <c r="I364" s="357">
        <v>0</v>
      </c>
      <c r="J364" s="704" t="s">
        <v>448</v>
      </c>
      <c r="K364" s="1305"/>
    </row>
    <row r="365" spans="1:11" s="100" customFormat="1" ht="21" customHeight="1">
      <c r="A365" s="631" t="s">
        <v>548</v>
      </c>
      <c r="B365" s="631" t="s">
        <v>1371</v>
      </c>
      <c r="C365" s="632">
        <v>44901.322916666664</v>
      </c>
      <c r="D365" s="632"/>
      <c r="E365" s="350"/>
      <c r="F365" s="703" t="s">
        <v>67</v>
      </c>
      <c r="G365" s="658" t="s">
        <v>488</v>
      </c>
      <c r="H365" s="357">
        <v>0</v>
      </c>
      <c r="I365" s="357">
        <v>0</v>
      </c>
      <c r="J365" s="704" t="s">
        <v>448</v>
      </c>
      <c r="K365" s="1305"/>
    </row>
    <row r="366" spans="1:11" s="100" customFormat="1" ht="21" customHeight="1">
      <c r="A366" s="631" t="s">
        <v>1381</v>
      </c>
      <c r="B366" s="631" t="s">
        <v>1382</v>
      </c>
      <c r="C366" s="632">
        <v>44901.352777777778</v>
      </c>
      <c r="D366" s="632">
        <v>44901.62777777778</v>
      </c>
      <c r="E366" s="350">
        <v>0.27500000000145519</v>
      </c>
      <c r="F366" s="703" t="s">
        <v>67</v>
      </c>
      <c r="G366" s="658" t="s">
        <v>488</v>
      </c>
      <c r="H366" s="357">
        <v>0</v>
      </c>
      <c r="I366" s="357">
        <v>0</v>
      </c>
      <c r="J366" s="704" t="s">
        <v>448</v>
      </c>
      <c r="K366" s="1305"/>
    </row>
    <row r="367" spans="1:11" ht="21" customHeight="1">
      <c r="A367" s="663" t="s">
        <v>418</v>
      </c>
      <c r="B367" s="663" t="s">
        <v>1383</v>
      </c>
      <c r="C367" s="632">
        <v>44901.359722222223</v>
      </c>
      <c r="D367" s="632">
        <v>44901.680555555555</v>
      </c>
      <c r="E367" s="350">
        <v>0.32083333333139308</v>
      </c>
      <c r="F367" s="703" t="s">
        <v>67</v>
      </c>
      <c r="G367" s="658" t="s">
        <v>488</v>
      </c>
      <c r="H367" s="357">
        <v>0</v>
      </c>
      <c r="I367" s="357">
        <v>0</v>
      </c>
      <c r="J367" s="704" t="s">
        <v>448</v>
      </c>
      <c r="K367" s="1282"/>
    </row>
    <row r="368" spans="1:11" ht="21" customHeight="1">
      <c r="A368" s="631" t="s">
        <v>548</v>
      </c>
      <c r="B368" s="631" t="s">
        <v>1371</v>
      </c>
      <c r="C368" s="1301"/>
      <c r="D368" s="632">
        <v>44901.640277777777</v>
      </c>
      <c r="E368" s="721"/>
      <c r="F368" s="703" t="s">
        <v>67</v>
      </c>
      <c r="G368" s="701" t="s">
        <v>504</v>
      </c>
      <c r="H368" s="357">
        <v>0</v>
      </c>
      <c r="I368" s="357">
        <v>0</v>
      </c>
      <c r="J368" s="704" t="s">
        <v>448</v>
      </c>
      <c r="K368" s="1282"/>
    </row>
    <row r="369" spans="1:11" ht="21" customHeight="1">
      <c r="A369" s="1301"/>
      <c r="B369" s="631" t="s">
        <v>1371</v>
      </c>
      <c r="C369" s="632">
        <v>44901.32708333333</v>
      </c>
      <c r="D369" s="632">
        <v>44902.659722222219</v>
      </c>
      <c r="E369" s="350">
        <v>1.3326388888890506</v>
      </c>
      <c r="F369" s="703" t="s">
        <v>67</v>
      </c>
      <c r="G369" s="658" t="s">
        <v>488</v>
      </c>
      <c r="H369" s="357">
        <v>0</v>
      </c>
      <c r="I369" s="357">
        <v>0</v>
      </c>
      <c r="J369" s="704" t="s">
        <v>448</v>
      </c>
      <c r="K369" s="1282"/>
    </row>
    <row r="370" spans="1:11" s="100" customFormat="1" ht="21" customHeight="1">
      <c r="A370" s="631"/>
      <c r="B370" s="631" t="s">
        <v>1371</v>
      </c>
      <c r="C370" s="632">
        <v>44902.334027777775</v>
      </c>
      <c r="D370" s="632">
        <v>44902.659722222219</v>
      </c>
      <c r="E370" s="350">
        <v>0.32569444444379769</v>
      </c>
      <c r="F370" s="703" t="s">
        <v>67</v>
      </c>
      <c r="G370" s="658" t="s">
        <v>488</v>
      </c>
      <c r="H370" s="357">
        <v>0</v>
      </c>
      <c r="I370" s="357">
        <v>0</v>
      </c>
      <c r="J370" s="704" t="s">
        <v>448</v>
      </c>
      <c r="K370" s="1305"/>
    </row>
    <row r="371" spans="1:11" s="1285" customFormat="1" ht="21" customHeight="1">
      <c r="A371" s="638" t="s">
        <v>547</v>
      </c>
      <c r="B371" s="631" t="s">
        <v>1385</v>
      </c>
      <c r="C371" s="632">
        <v>44902.35</v>
      </c>
      <c r="D371" s="632">
        <v>44902.658333333333</v>
      </c>
      <c r="E371" s="350">
        <v>0.30833333333430346</v>
      </c>
      <c r="F371" s="703" t="s">
        <v>67</v>
      </c>
      <c r="G371" s="658" t="s">
        <v>488</v>
      </c>
      <c r="H371" s="357">
        <v>0</v>
      </c>
      <c r="I371" s="357">
        <v>0</v>
      </c>
      <c r="J371" s="704" t="s">
        <v>448</v>
      </c>
      <c r="K371" s="1315"/>
    </row>
    <row r="372" spans="1:11" s="100" customFormat="1" ht="21" customHeight="1">
      <c r="A372" s="651"/>
      <c r="B372" s="631" t="s">
        <v>1386</v>
      </c>
      <c r="C372" s="632">
        <v>44903.354166666664</v>
      </c>
      <c r="D372" s="632">
        <v>44903.727777777778</v>
      </c>
      <c r="E372" s="350">
        <v>0.37361111111385981</v>
      </c>
      <c r="F372" s="703" t="s">
        <v>67</v>
      </c>
      <c r="G372" s="658" t="s">
        <v>488</v>
      </c>
      <c r="H372" s="357">
        <v>0</v>
      </c>
      <c r="I372" s="357">
        <v>0</v>
      </c>
      <c r="J372" s="704" t="s">
        <v>448</v>
      </c>
      <c r="K372" s="1305"/>
    </row>
    <row r="373" spans="1:11" s="100" customFormat="1" ht="21" customHeight="1">
      <c r="A373" s="1313"/>
      <c r="B373" s="631" t="s">
        <v>1386</v>
      </c>
      <c r="C373" s="632">
        <v>44903.361111111109</v>
      </c>
      <c r="D373" s="632">
        <v>44903.727777777778</v>
      </c>
      <c r="E373" s="350">
        <v>0.36666666666860692</v>
      </c>
      <c r="F373" s="703" t="s">
        <v>67</v>
      </c>
      <c r="G373" s="658" t="s">
        <v>488</v>
      </c>
      <c r="H373" s="357">
        <v>0</v>
      </c>
      <c r="I373" s="357">
        <v>0</v>
      </c>
      <c r="J373" s="704" t="s">
        <v>448</v>
      </c>
      <c r="K373" s="1305"/>
    </row>
    <row r="374" spans="1:11" s="1285" customFormat="1" ht="21" customHeight="1">
      <c r="A374" s="631" t="s">
        <v>1381</v>
      </c>
      <c r="B374" s="631" t="s">
        <v>1387</v>
      </c>
      <c r="C374" s="632">
        <v>44905.373611111114</v>
      </c>
      <c r="D374" s="632">
        <v>44905.65347222222</v>
      </c>
      <c r="E374" s="350">
        <v>0.27986111110658385</v>
      </c>
      <c r="F374" s="703" t="s">
        <v>67</v>
      </c>
      <c r="G374" s="658" t="s">
        <v>488</v>
      </c>
      <c r="H374" s="357">
        <v>0</v>
      </c>
      <c r="I374" s="357">
        <v>0</v>
      </c>
      <c r="J374" s="704" t="s">
        <v>448</v>
      </c>
      <c r="K374" s="1315"/>
    </row>
    <row r="375" spans="1:11" s="100" customFormat="1" ht="21" customHeight="1">
      <c r="A375" s="631" t="s">
        <v>857</v>
      </c>
      <c r="B375" s="631" t="s">
        <v>1388</v>
      </c>
      <c r="C375" s="632">
        <v>44905.37777777778</v>
      </c>
      <c r="D375" s="632">
        <v>44905.722916666666</v>
      </c>
      <c r="E375" s="350">
        <v>0.34513888888614019</v>
      </c>
      <c r="F375" s="703" t="s">
        <v>67</v>
      </c>
      <c r="G375" s="658" t="s">
        <v>488</v>
      </c>
      <c r="H375" s="357">
        <v>0</v>
      </c>
      <c r="I375" s="357">
        <v>0</v>
      </c>
      <c r="J375" s="704" t="s">
        <v>448</v>
      </c>
      <c r="K375" s="1305"/>
    </row>
    <row r="376" spans="1:11" s="1285" customFormat="1" ht="21" customHeight="1">
      <c r="A376" s="690" t="s">
        <v>813</v>
      </c>
      <c r="B376" s="690" t="s">
        <v>1389</v>
      </c>
      <c r="C376" s="632">
        <v>44905.659722222219</v>
      </c>
      <c r="D376" s="632">
        <v>44905.659722222219</v>
      </c>
      <c r="E376" s="350">
        <v>0</v>
      </c>
      <c r="F376" s="703" t="s">
        <v>67</v>
      </c>
      <c r="G376" s="658" t="s">
        <v>488</v>
      </c>
      <c r="H376" s="357">
        <v>0</v>
      </c>
      <c r="I376" s="357">
        <v>0</v>
      </c>
      <c r="J376" s="704" t="s">
        <v>448</v>
      </c>
      <c r="K376" s="1315"/>
    </row>
    <row r="377" spans="1:11" s="100" customFormat="1" ht="21" customHeight="1">
      <c r="A377" s="631" t="s">
        <v>1381</v>
      </c>
      <c r="B377" s="631" t="s">
        <v>1390</v>
      </c>
      <c r="C377" s="632">
        <v>44906.35833333333</v>
      </c>
      <c r="D377" s="632">
        <v>44906.652083333334</v>
      </c>
      <c r="E377" s="350">
        <v>0.29375000000436557</v>
      </c>
      <c r="F377" s="703" t="s">
        <v>67</v>
      </c>
      <c r="G377" s="658" t="s">
        <v>488</v>
      </c>
      <c r="H377" s="357">
        <v>0</v>
      </c>
      <c r="I377" s="357">
        <v>0</v>
      </c>
      <c r="J377" s="704" t="s">
        <v>448</v>
      </c>
      <c r="K377" s="1305"/>
    </row>
    <row r="378" spans="1:11" s="1285" customFormat="1" ht="21" customHeight="1">
      <c r="A378" s="690" t="s">
        <v>359</v>
      </c>
      <c r="B378" s="690" t="s">
        <v>1391</v>
      </c>
      <c r="C378" s="632">
        <v>44906.375</v>
      </c>
      <c r="D378" s="632">
        <v>44906.375</v>
      </c>
      <c r="E378" s="350">
        <v>0</v>
      </c>
      <c r="F378" s="703" t="s">
        <v>67</v>
      </c>
      <c r="G378" s="658" t="s">
        <v>488</v>
      </c>
      <c r="H378" s="357">
        <v>0</v>
      </c>
      <c r="I378" s="357">
        <v>0</v>
      </c>
      <c r="J378" s="704" t="s">
        <v>448</v>
      </c>
      <c r="K378" s="1315"/>
    </row>
    <row r="379" spans="1:11" s="100" customFormat="1" ht="21" customHeight="1">
      <c r="A379" s="631" t="s">
        <v>1381</v>
      </c>
      <c r="B379" s="631" t="s">
        <v>1390</v>
      </c>
      <c r="C379" s="632">
        <v>44907.318055555559</v>
      </c>
      <c r="D379" s="632">
        <v>44907.643750000003</v>
      </c>
      <c r="E379" s="350">
        <v>0.32569444444379769</v>
      </c>
      <c r="F379" s="703" t="s">
        <v>67</v>
      </c>
      <c r="G379" s="658" t="s">
        <v>488</v>
      </c>
      <c r="H379" s="357">
        <v>0</v>
      </c>
      <c r="I379" s="357">
        <v>0</v>
      </c>
      <c r="J379" s="704" t="s">
        <v>448</v>
      </c>
      <c r="K379" s="1305"/>
    </row>
    <row r="380" spans="1:11" s="1285" customFormat="1" ht="21" customHeight="1">
      <c r="A380" s="631" t="s">
        <v>857</v>
      </c>
      <c r="B380" s="643" t="s">
        <v>1392</v>
      </c>
      <c r="C380" s="632">
        <v>44907.415972222225</v>
      </c>
      <c r="D380" s="657"/>
      <c r="E380" s="657"/>
      <c r="F380" s="703" t="s">
        <v>67</v>
      </c>
      <c r="G380" s="658" t="s">
        <v>498</v>
      </c>
      <c r="H380" s="357">
        <v>0</v>
      </c>
      <c r="I380" s="357">
        <v>0</v>
      </c>
      <c r="J380" s="704" t="s">
        <v>448</v>
      </c>
      <c r="K380" s="1315"/>
    </row>
    <row r="381" spans="1:11" s="100" customFormat="1" ht="21" customHeight="1">
      <c r="A381" s="631" t="s">
        <v>1381</v>
      </c>
      <c r="B381" s="631" t="s">
        <v>1393</v>
      </c>
      <c r="C381" s="632">
        <v>44908.342361111114</v>
      </c>
      <c r="D381" s="632">
        <v>44908.662499999999</v>
      </c>
      <c r="E381" s="350">
        <v>0.320138888884685</v>
      </c>
      <c r="F381" s="703" t="s">
        <v>67</v>
      </c>
      <c r="G381" s="658" t="s">
        <v>488</v>
      </c>
      <c r="H381" s="357">
        <v>0</v>
      </c>
      <c r="I381" s="357">
        <v>0</v>
      </c>
      <c r="J381" s="704" t="s">
        <v>448</v>
      </c>
      <c r="K381" s="1305"/>
    </row>
    <row r="382" spans="1:11" s="100" customFormat="1" ht="21" customHeight="1">
      <c r="A382" s="631"/>
      <c r="B382" s="631" t="s">
        <v>1393</v>
      </c>
      <c r="C382" s="632">
        <v>44909.320138888892</v>
      </c>
      <c r="D382" s="632">
        <v>44909.320138888892</v>
      </c>
      <c r="E382" s="350">
        <v>0</v>
      </c>
      <c r="F382" s="703" t="s">
        <v>67</v>
      </c>
      <c r="G382" s="1321" t="s">
        <v>1394</v>
      </c>
      <c r="H382" s="357">
        <v>0</v>
      </c>
      <c r="I382" s="357">
        <v>0</v>
      </c>
      <c r="J382" s="704" t="s">
        <v>448</v>
      </c>
      <c r="K382" s="1305"/>
    </row>
    <row r="383" spans="1:11" s="1285" customFormat="1" ht="21" customHeight="1">
      <c r="A383" s="663" t="s">
        <v>558</v>
      </c>
      <c r="B383" s="663" t="s">
        <v>1395</v>
      </c>
      <c r="C383" s="632">
        <v>44909.351388888892</v>
      </c>
      <c r="D383" s="632">
        <v>44909.68472222222</v>
      </c>
      <c r="E383" s="350">
        <v>0.33333333332848269</v>
      </c>
      <c r="F383" s="703" t="s">
        <v>67</v>
      </c>
      <c r="G383" s="658" t="s">
        <v>488</v>
      </c>
      <c r="H383" s="357">
        <v>0</v>
      </c>
      <c r="I383" s="357">
        <v>0</v>
      </c>
      <c r="J383" s="704" t="s">
        <v>448</v>
      </c>
      <c r="K383" s="1315"/>
    </row>
    <row r="384" spans="1:11" s="100" customFormat="1" ht="21" customHeight="1">
      <c r="A384" s="690" t="s">
        <v>813</v>
      </c>
      <c r="B384" s="690" t="s">
        <v>859</v>
      </c>
      <c r="C384" s="1301"/>
      <c r="D384" s="632">
        <v>44909.619444444441</v>
      </c>
      <c r="E384" s="350"/>
      <c r="F384" s="703" t="s">
        <v>67</v>
      </c>
      <c r="G384" s="658" t="s">
        <v>504</v>
      </c>
      <c r="H384" s="357">
        <v>0</v>
      </c>
      <c r="I384" s="357">
        <v>0</v>
      </c>
      <c r="J384" s="704" t="s">
        <v>448</v>
      </c>
      <c r="K384" s="1305"/>
    </row>
    <row r="385" spans="1:11" s="100" customFormat="1" ht="21" customHeight="1">
      <c r="A385" s="631" t="s">
        <v>1381</v>
      </c>
      <c r="B385" s="631" t="s">
        <v>1393</v>
      </c>
      <c r="C385" s="632"/>
      <c r="D385" s="632">
        <v>44909.675000000003</v>
      </c>
      <c r="E385" s="350"/>
      <c r="F385" s="703" t="s">
        <v>67</v>
      </c>
      <c r="G385" s="658" t="s">
        <v>504</v>
      </c>
      <c r="H385" s="357">
        <v>0</v>
      </c>
      <c r="I385" s="357">
        <v>0</v>
      </c>
      <c r="J385" s="704" t="s">
        <v>448</v>
      </c>
      <c r="K385" s="1305"/>
    </row>
    <row r="386" spans="1:11" s="1285" customFormat="1" ht="21" customHeight="1">
      <c r="A386" s="631"/>
      <c r="B386" s="631" t="s">
        <v>1393</v>
      </c>
      <c r="C386" s="632">
        <v>44909.326388888891</v>
      </c>
      <c r="D386" s="632">
        <v>44909.326388888891</v>
      </c>
      <c r="E386" s="350">
        <v>0</v>
      </c>
      <c r="F386" s="703" t="s">
        <v>67</v>
      </c>
      <c r="G386" s="658" t="s">
        <v>488</v>
      </c>
      <c r="H386" s="357">
        <v>0</v>
      </c>
      <c r="I386" s="357">
        <v>0</v>
      </c>
      <c r="J386" s="704" t="s">
        <v>448</v>
      </c>
      <c r="K386" s="1315"/>
    </row>
    <row r="387" spans="1:11" s="100" customFormat="1" ht="21" customHeight="1">
      <c r="A387" s="663" t="s">
        <v>558</v>
      </c>
      <c r="B387" s="663" t="s">
        <v>1395</v>
      </c>
      <c r="C387" s="632">
        <v>44910.338194444441</v>
      </c>
      <c r="D387" s="632">
        <v>44910.674305555556</v>
      </c>
      <c r="E387" s="350">
        <v>0.336111111115315</v>
      </c>
      <c r="F387" s="703" t="s">
        <v>67</v>
      </c>
      <c r="G387" s="658" t="s">
        <v>488</v>
      </c>
      <c r="H387" s="357">
        <v>0</v>
      </c>
      <c r="I387" s="357">
        <v>0</v>
      </c>
      <c r="J387" s="704" t="s">
        <v>448</v>
      </c>
      <c r="K387" s="1305"/>
    </row>
    <row r="388" spans="1:11" s="100" customFormat="1" ht="21" customHeight="1">
      <c r="A388" s="690" t="s">
        <v>359</v>
      </c>
      <c r="B388" s="690" t="s">
        <v>1396</v>
      </c>
      <c r="C388" s="632">
        <v>44910.564583333333</v>
      </c>
      <c r="D388" s="632">
        <v>44910.564583333333</v>
      </c>
      <c r="E388" s="350">
        <v>0</v>
      </c>
      <c r="F388" s="703" t="s">
        <v>67</v>
      </c>
      <c r="G388" s="658" t="s">
        <v>488</v>
      </c>
      <c r="H388" s="357">
        <v>0</v>
      </c>
      <c r="I388" s="357">
        <v>0</v>
      </c>
      <c r="J388" s="704" t="s">
        <v>448</v>
      </c>
      <c r="K388" s="1305"/>
    </row>
    <row r="389" spans="1:11" s="100" customFormat="1" ht="21" customHeight="1">
      <c r="A389" s="631" t="s">
        <v>1381</v>
      </c>
      <c r="B389" s="631" t="s">
        <v>1393</v>
      </c>
      <c r="C389" s="721"/>
      <c r="D389" s="632">
        <v>44910.623611111114</v>
      </c>
      <c r="E389" s="721"/>
      <c r="F389" s="703" t="s">
        <v>67</v>
      </c>
      <c r="G389" s="658" t="s">
        <v>504</v>
      </c>
      <c r="H389" s="357">
        <v>0</v>
      </c>
      <c r="I389" s="357">
        <v>0</v>
      </c>
      <c r="J389" s="704" t="s">
        <v>448</v>
      </c>
      <c r="K389" s="1305"/>
    </row>
    <row r="390" spans="1:11" s="1290" customFormat="1" ht="21" customHeight="1">
      <c r="A390" s="663" t="s">
        <v>558</v>
      </c>
      <c r="B390" s="663" t="s">
        <v>1397</v>
      </c>
      <c r="C390" s="632">
        <v>44912.354861111111</v>
      </c>
      <c r="D390" s="632">
        <v>44912.693055555559</v>
      </c>
      <c r="E390" s="350">
        <v>0.33819444444816327</v>
      </c>
      <c r="F390" s="703" t="s">
        <v>67</v>
      </c>
      <c r="G390" s="658" t="s">
        <v>488</v>
      </c>
      <c r="H390" s="357">
        <v>0</v>
      </c>
      <c r="I390" s="357">
        <v>0</v>
      </c>
      <c r="J390" s="704" t="s">
        <v>448</v>
      </c>
      <c r="K390" s="1357"/>
    </row>
    <row r="391" spans="1:11" s="1287" customFormat="1" ht="21" customHeight="1">
      <c r="A391" s="663"/>
      <c r="B391" s="663" t="s">
        <v>1397</v>
      </c>
      <c r="C391" s="632">
        <v>44914.328472222223</v>
      </c>
      <c r="D391" s="632">
        <v>44914.695833333331</v>
      </c>
      <c r="E391" s="350">
        <v>0.36736111110803904</v>
      </c>
      <c r="F391" s="703" t="s">
        <v>67</v>
      </c>
      <c r="G391" s="658" t="s">
        <v>488</v>
      </c>
      <c r="H391" s="357">
        <v>0</v>
      </c>
      <c r="I391" s="357">
        <v>0</v>
      </c>
      <c r="J391" s="704" t="s">
        <v>448</v>
      </c>
      <c r="K391" s="1353"/>
    </row>
    <row r="392" spans="1:11" s="1287" customFormat="1" ht="21" customHeight="1">
      <c r="A392" s="631" t="s">
        <v>857</v>
      </c>
      <c r="B392" s="631" t="s">
        <v>1398</v>
      </c>
      <c r="C392" s="632">
        <v>44912.688888888886</v>
      </c>
      <c r="D392" s="632"/>
      <c r="E392" s="350"/>
      <c r="F392" s="703" t="s">
        <v>67</v>
      </c>
      <c r="G392" s="658" t="s">
        <v>488</v>
      </c>
      <c r="H392" s="357">
        <v>0</v>
      </c>
      <c r="I392" s="357">
        <v>0</v>
      </c>
      <c r="J392" s="704" t="s">
        <v>448</v>
      </c>
      <c r="K392" s="1353"/>
    </row>
    <row r="393" spans="1:11" s="100" customFormat="1" ht="21" customHeight="1">
      <c r="A393" s="690" t="s">
        <v>813</v>
      </c>
      <c r="B393" s="690" t="s">
        <v>1389</v>
      </c>
      <c r="C393" s="632">
        <v>44912.79583333333</v>
      </c>
      <c r="D393" s="632">
        <v>44912.79583333333</v>
      </c>
      <c r="E393" s="350">
        <v>0</v>
      </c>
      <c r="F393" s="703" t="s">
        <v>67</v>
      </c>
      <c r="G393" s="658" t="s">
        <v>488</v>
      </c>
      <c r="H393" s="357">
        <v>0</v>
      </c>
      <c r="I393" s="357">
        <v>0</v>
      </c>
      <c r="J393" s="704" t="s">
        <v>448</v>
      </c>
      <c r="K393" s="1305"/>
    </row>
    <row r="394" spans="1:11" s="1285" customFormat="1" ht="21" customHeight="1">
      <c r="A394" s="631" t="s">
        <v>1399</v>
      </c>
      <c r="B394" s="631" t="s">
        <v>1400</v>
      </c>
      <c r="C394" s="632">
        <v>44913.44027777778</v>
      </c>
      <c r="D394" s="632">
        <v>44913.559027777781</v>
      </c>
      <c r="E394" s="350">
        <v>0.11875000000145519</v>
      </c>
      <c r="F394" s="703" t="s">
        <v>67</v>
      </c>
      <c r="G394" s="658" t="s">
        <v>495</v>
      </c>
      <c r="H394" s="357">
        <v>0</v>
      </c>
      <c r="I394" s="357">
        <v>0</v>
      </c>
      <c r="J394" s="704" t="s">
        <v>448</v>
      </c>
      <c r="K394" s="1315"/>
    </row>
    <row r="395" spans="1:11" s="100" customFormat="1" ht="21" customHeight="1">
      <c r="A395" s="663" t="s">
        <v>558</v>
      </c>
      <c r="B395" s="663" t="s">
        <v>1397</v>
      </c>
      <c r="C395" s="632">
        <v>44915.34097222222</v>
      </c>
      <c r="D395" s="632">
        <v>44915.684027777781</v>
      </c>
      <c r="E395" s="350">
        <v>0.34305555556056788</v>
      </c>
      <c r="F395" s="703" t="s">
        <v>67</v>
      </c>
      <c r="G395" s="658" t="s">
        <v>488</v>
      </c>
      <c r="H395" s="357">
        <v>0</v>
      </c>
      <c r="I395" s="357">
        <v>0</v>
      </c>
      <c r="J395" s="704" t="s">
        <v>448</v>
      </c>
      <c r="K395" s="1305"/>
    </row>
    <row r="396" spans="1:11" s="100" customFormat="1" ht="21" customHeight="1">
      <c r="A396" s="631" t="s">
        <v>1399</v>
      </c>
      <c r="B396" s="631" t="s">
        <v>1401</v>
      </c>
      <c r="C396" s="632">
        <v>44915.4375</v>
      </c>
      <c r="D396" s="632">
        <v>44915.703472222223</v>
      </c>
      <c r="E396" s="350">
        <v>0.26597222222335404</v>
      </c>
      <c r="F396" s="703" t="s">
        <v>67</v>
      </c>
      <c r="G396" s="722" t="s">
        <v>1402</v>
      </c>
      <c r="H396" s="357">
        <v>0</v>
      </c>
      <c r="I396" s="357">
        <v>0</v>
      </c>
      <c r="J396" s="704" t="s">
        <v>448</v>
      </c>
      <c r="K396" s="1305"/>
    </row>
    <row r="397" spans="1:11" s="100" customFormat="1" ht="21" customHeight="1">
      <c r="A397" s="663" t="s">
        <v>558</v>
      </c>
      <c r="B397" s="663" t="s">
        <v>1397</v>
      </c>
      <c r="C397" s="632">
        <v>44916.347222222219</v>
      </c>
      <c r="D397" s="632">
        <v>44916.347222222219</v>
      </c>
      <c r="E397" s="350">
        <v>0</v>
      </c>
      <c r="F397" s="703" t="s">
        <v>67</v>
      </c>
      <c r="G397" s="658" t="s">
        <v>488</v>
      </c>
      <c r="H397" s="357">
        <v>0</v>
      </c>
      <c r="I397" s="357">
        <v>0</v>
      </c>
      <c r="J397" s="704" t="s">
        <v>448</v>
      </c>
      <c r="K397" s="1305"/>
    </row>
    <row r="398" spans="1:11" s="1285" customFormat="1" ht="21" customHeight="1">
      <c r="A398" s="1299"/>
      <c r="B398" s="663" t="s">
        <v>1403</v>
      </c>
      <c r="C398" s="632">
        <v>44916.325694444444</v>
      </c>
      <c r="D398" s="632">
        <v>44916.325694444444</v>
      </c>
      <c r="E398" s="350">
        <v>0</v>
      </c>
      <c r="F398" s="703" t="s">
        <v>67</v>
      </c>
      <c r="G398" s="658" t="s">
        <v>488</v>
      </c>
      <c r="H398" s="357">
        <v>0</v>
      </c>
      <c r="I398" s="357">
        <v>0</v>
      </c>
      <c r="J398" s="704" t="s">
        <v>448</v>
      </c>
      <c r="K398" s="1305"/>
    </row>
    <row r="399" spans="1:11" s="100" customFormat="1" ht="21" customHeight="1">
      <c r="A399" s="638" t="s">
        <v>359</v>
      </c>
      <c r="B399" s="638" t="s">
        <v>1404</v>
      </c>
      <c r="C399" s="632">
        <v>44919.582638888889</v>
      </c>
      <c r="D399" s="632">
        <v>44920.399305555555</v>
      </c>
      <c r="E399" s="350">
        <v>0.81666666666569654</v>
      </c>
      <c r="F399" s="703" t="s">
        <v>67</v>
      </c>
      <c r="G399" s="701" t="s">
        <v>534</v>
      </c>
      <c r="H399" s="357">
        <v>0</v>
      </c>
      <c r="I399" s="357">
        <v>0</v>
      </c>
      <c r="J399" s="704" t="s">
        <v>448</v>
      </c>
      <c r="K399" s="1305"/>
    </row>
    <row r="400" spans="1:11" s="100" customFormat="1" ht="21" customHeight="1">
      <c r="A400" s="631"/>
      <c r="B400" s="638" t="s">
        <v>1405</v>
      </c>
      <c r="C400" s="632">
        <v>44919.583333333336</v>
      </c>
      <c r="D400" s="632">
        <v>44920.399305555555</v>
      </c>
      <c r="E400" s="350">
        <v>0.81597222221898846</v>
      </c>
      <c r="F400" s="703" t="s">
        <v>67</v>
      </c>
      <c r="G400" s="702"/>
      <c r="H400" s="357">
        <v>0</v>
      </c>
      <c r="I400" s="357">
        <v>0</v>
      </c>
      <c r="J400" s="704" t="s">
        <v>448</v>
      </c>
      <c r="K400" s="1305"/>
    </row>
    <row r="401" spans="1:11" s="100" customFormat="1" ht="21" customHeight="1">
      <c r="A401" s="1292"/>
      <c r="B401" s="638" t="s">
        <v>1406</v>
      </c>
      <c r="C401" s="632"/>
      <c r="D401" s="632">
        <v>44920.434027777781</v>
      </c>
      <c r="E401" s="350"/>
      <c r="F401" s="703" t="s">
        <v>67</v>
      </c>
      <c r="G401" s="701" t="s">
        <v>534</v>
      </c>
      <c r="H401" s="357">
        <v>0</v>
      </c>
      <c r="I401" s="357">
        <v>0</v>
      </c>
      <c r="J401" s="704" t="s">
        <v>448</v>
      </c>
      <c r="K401" s="1305"/>
    </row>
    <row r="402" spans="1:11" s="100" customFormat="1" ht="21" customHeight="1">
      <c r="A402" s="631"/>
      <c r="B402" s="646" t="s">
        <v>1407</v>
      </c>
      <c r="C402" s="632">
        <v>44920.455555555556</v>
      </c>
      <c r="D402" s="632">
        <v>44920.455555555556</v>
      </c>
      <c r="E402" s="350">
        <v>0</v>
      </c>
      <c r="F402" s="703" t="s">
        <v>67</v>
      </c>
      <c r="G402" s="702"/>
      <c r="H402" s="357">
        <v>0</v>
      </c>
      <c r="I402" s="357">
        <v>0</v>
      </c>
      <c r="J402" s="704" t="s">
        <v>448</v>
      </c>
      <c r="K402" s="1305"/>
    </row>
    <row r="403" spans="1:11" s="100" customFormat="1" ht="21" customHeight="1">
      <c r="A403" s="631" t="s">
        <v>1408</v>
      </c>
      <c r="B403" s="631" t="s">
        <v>1409</v>
      </c>
      <c r="C403" s="632">
        <v>44920.478472222225</v>
      </c>
      <c r="D403" s="632">
        <v>44920.478472222225</v>
      </c>
      <c r="E403" s="350">
        <v>0</v>
      </c>
      <c r="F403" s="703" t="s">
        <v>67</v>
      </c>
      <c r="G403" s="722" t="s">
        <v>1410</v>
      </c>
      <c r="H403" s="357">
        <v>0</v>
      </c>
      <c r="I403" s="357">
        <v>0</v>
      </c>
      <c r="J403" s="704" t="s">
        <v>448</v>
      </c>
      <c r="K403" s="1305"/>
    </row>
    <row r="404" spans="1:11" s="1285" customFormat="1" ht="21" customHeight="1">
      <c r="A404" s="663" t="s">
        <v>558</v>
      </c>
      <c r="B404" s="663" t="s">
        <v>1411</v>
      </c>
      <c r="C404" s="632">
        <v>44921.339583333334</v>
      </c>
      <c r="D404" s="632">
        <v>44921.339583333334</v>
      </c>
      <c r="E404" s="350">
        <v>0</v>
      </c>
      <c r="F404" s="703" t="s">
        <v>67</v>
      </c>
      <c r="G404" s="658" t="s">
        <v>488</v>
      </c>
      <c r="H404" s="357">
        <v>0</v>
      </c>
      <c r="I404" s="357">
        <v>0</v>
      </c>
      <c r="J404" s="704" t="s">
        <v>448</v>
      </c>
      <c r="K404" s="1315"/>
    </row>
    <row r="405" spans="1:11" s="100" customFormat="1" ht="21" customHeight="1">
      <c r="A405" s="663"/>
      <c r="B405" s="663" t="s">
        <v>1411</v>
      </c>
      <c r="C405" s="632">
        <v>44922.34097222222</v>
      </c>
      <c r="D405" s="632">
        <v>44922.7</v>
      </c>
      <c r="E405" s="350">
        <v>0.35902777777664596</v>
      </c>
      <c r="F405" s="703" t="s">
        <v>67</v>
      </c>
      <c r="G405" s="658" t="s">
        <v>488</v>
      </c>
      <c r="H405" s="357">
        <v>0</v>
      </c>
      <c r="I405" s="357">
        <v>0</v>
      </c>
      <c r="J405" s="704" t="s">
        <v>448</v>
      </c>
      <c r="K405" s="1305"/>
    </row>
    <row r="406" spans="1:11" s="100" customFormat="1" ht="21" customHeight="1">
      <c r="A406" s="662"/>
      <c r="B406" s="662" t="s">
        <v>1412</v>
      </c>
      <c r="C406" s="649">
        <v>44923.354861111111</v>
      </c>
      <c r="D406" s="649">
        <v>44923.708333333336</v>
      </c>
      <c r="E406" s="391">
        <v>0.35347222222480923</v>
      </c>
      <c r="F406" s="718" t="s">
        <v>67</v>
      </c>
      <c r="G406" s="701" t="s">
        <v>488</v>
      </c>
      <c r="H406" s="719">
        <v>0</v>
      </c>
      <c r="I406" s="719">
        <v>0</v>
      </c>
      <c r="J406" s="720" t="s">
        <v>448</v>
      </c>
      <c r="K406" s="1305"/>
    </row>
    <row r="407" spans="1:11" s="100" customFormat="1" ht="21" customHeight="1">
      <c r="A407" s="663"/>
      <c r="B407" s="662" t="s">
        <v>1412</v>
      </c>
      <c r="C407" s="649">
        <v>44924.361805555556</v>
      </c>
      <c r="D407" s="649">
        <v>44924.722222222219</v>
      </c>
      <c r="E407" s="391">
        <v>0.36041666666278616</v>
      </c>
      <c r="F407" s="718" t="s">
        <v>67</v>
      </c>
      <c r="G407" s="701" t="s">
        <v>488</v>
      </c>
      <c r="H407" s="719">
        <v>0</v>
      </c>
      <c r="I407" s="719">
        <v>0</v>
      </c>
      <c r="J407" s="720" t="s">
        <v>448</v>
      </c>
      <c r="K407" s="1314"/>
    </row>
    <row r="408" spans="1:11" s="100" customFormat="1" ht="21" customHeight="1">
      <c r="A408" s="631" t="s">
        <v>1413</v>
      </c>
      <c r="B408" s="631" t="s">
        <v>1414</v>
      </c>
      <c r="C408" s="649">
        <v>44924.386111111111</v>
      </c>
      <c r="D408" s="649">
        <v>44924.640277777777</v>
      </c>
      <c r="E408" s="391">
        <v>0.25416666666569654</v>
      </c>
      <c r="F408" s="718" t="s">
        <v>67</v>
      </c>
      <c r="G408" s="701" t="s">
        <v>488</v>
      </c>
      <c r="H408" s="719">
        <v>0</v>
      </c>
      <c r="I408" s="719">
        <v>0</v>
      </c>
      <c r="J408" s="720" t="s">
        <v>448</v>
      </c>
      <c r="K408" s="1314"/>
    </row>
    <row r="409" spans="1:11" s="1285" customFormat="1" ht="21" customHeight="1">
      <c r="A409" s="1297" t="s">
        <v>359</v>
      </c>
      <c r="B409" s="1297" t="s">
        <v>1415</v>
      </c>
      <c r="C409" s="1358"/>
      <c r="D409" s="649">
        <v>44924.6875</v>
      </c>
      <c r="E409" s="1359"/>
      <c r="F409" s="718" t="s">
        <v>67</v>
      </c>
      <c r="G409" s="701" t="s">
        <v>504</v>
      </c>
      <c r="H409" s="719">
        <v>0</v>
      </c>
      <c r="I409" s="719">
        <v>0</v>
      </c>
      <c r="J409" s="720" t="s">
        <v>448</v>
      </c>
      <c r="K409" s="1315"/>
    </row>
    <row r="410" spans="1:11" s="100" customFormat="1" ht="21" customHeight="1">
      <c r="A410" s="1297" t="s">
        <v>426</v>
      </c>
      <c r="B410" s="1297" t="s">
        <v>1416</v>
      </c>
      <c r="C410" s="1360"/>
      <c r="D410" s="649">
        <v>44924.722222222219</v>
      </c>
      <c r="E410" s="1319"/>
      <c r="F410" s="718" t="s">
        <v>67</v>
      </c>
      <c r="G410" s="702"/>
      <c r="H410" s="719">
        <v>0</v>
      </c>
      <c r="I410" s="719">
        <v>0</v>
      </c>
      <c r="J410" s="720" t="s">
        <v>448</v>
      </c>
      <c r="K410" s="1305"/>
    </row>
    <row r="411" spans="1:11" s="100" customFormat="1" ht="21" customHeight="1">
      <c r="A411" s="631" t="s">
        <v>1413</v>
      </c>
      <c r="B411" s="631" t="s">
        <v>1417</v>
      </c>
      <c r="C411" s="649">
        <v>44926.351388888892</v>
      </c>
      <c r="D411" s="649">
        <v>44926.351388888892</v>
      </c>
      <c r="E411" s="391">
        <v>0</v>
      </c>
      <c r="F411" s="703" t="s">
        <v>67</v>
      </c>
      <c r="G411" s="658" t="s">
        <v>488</v>
      </c>
      <c r="H411" s="357">
        <v>0</v>
      </c>
      <c r="I411" s="357">
        <v>0</v>
      </c>
      <c r="J411" s="704" t="s">
        <v>448</v>
      </c>
      <c r="K411" s="1305"/>
    </row>
    <row r="412" spans="1:11" ht="18" customHeight="1">
      <c r="A412" s="1336"/>
      <c r="B412" s="1280"/>
      <c r="C412" s="1280"/>
      <c r="D412" s="682" t="s">
        <v>451</v>
      </c>
      <c r="E412" s="683">
        <v>10.860416666670062</v>
      </c>
      <c r="F412" s="1361"/>
      <c r="G412" s="685" t="s">
        <v>452</v>
      </c>
      <c r="H412" s="1280"/>
      <c r="I412" s="723">
        <v>0</v>
      </c>
      <c r="J412" s="724"/>
      <c r="K412" s="1282"/>
    </row>
    <row r="413" spans="1:11" ht="15.75" customHeight="1">
      <c r="A413" s="725" t="s">
        <v>483</v>
      </c>
      <c r="B413" s="726"/>
      <c r="C413" s="727"/>
      <c r="D413" s="676"/>
      <c r="E413" s="728"/>
      <c r="F413" s="681"/>
      <c r="G413" s="645"/>
      <c r="H413" s="343"/>
      <c r="I413" s="343"/>
      <c r="J413" s="645"/>
      <c r="K413" s="1282"/>
    </row>
    <row r="414" spans="1:11" ht="15.75" customHeight="1">
      <c r="A414" s="643" t="s">
        <v>1418</v>
      </c>
      <c r="B414" s="643" t="s">
        <v>1419</v>
      </c>
      <c r="C414" s="708">
        <v>44897.34375</v>
      </c>
      <c r="D414" s="708">
        <v>44897.631249999999</v>
      </c>
      <c r="E414" s="428">
        <v>0.28749999999854481</v>
      </c>
      <c r="F414" s="703" t="s">
        <v>67</v>
      </c>
      <c r="G414" s="658" t="s">
        <v>488</v>
      </c>
      <c r="H414" s="357">
        <v>0</v>
      </c>
      <c r="I414" s="357">
        <v>0</v>
      </c>
      <c r="J414" s="704" t="s">
        <v>448</v>
      </c>
      <c r="K414" s="1282"/>
    </row>
    <row r="415" spans="1:11" ht="15.75" customHeight="1">
      <c r="A415" s="729" t="s">
        <v>171</v>
      </c>
      <c r="B415" s="729" t="s">
        <v>1420</v>
      </c>
      <c r="C415" s="708">
        <v>44899.333333333336</v>
      </c>
      <c r="D415" s="708">
        <v>44899.724999999999</v>
      </c>
      <c r="E415" s="391">
        <v>0.39166666666278616</v>
      </c>
      <c r="F415" s="703" t="s">
        <v>67</v>
      </c>
      <c r="G415" s="658" t="s">
        <v>488</v>
      </c>
      <c r="H415" s="357">
        <v>0</v>
      </c>
      <c r="I415" s="357">
        <v>0</v>
      </c>
      <c r="J415" s="704" t="s">
        <v>448</v>
      </c>
      <c r="K415" s="1282"/>
    </row>
    <row r="416" spans="1:11" ht="15.75" customHeight="1">
      <c r="A416" s="643" t="s">
        <v>1418</v>
      </c>
      <c r="B416" s="643" t="s">
        <v>1421</v>
      </c>
      <c r="C416" s="708">
        <v>44899.361111111109</v>
      </c>
      <c r="D416" s="708">
        <v>44899.374305555553</v>
      </c>
      <c r="E416" s="391">
        <v>1.3194444443797693E-2</v>
      </c>
      <c r="F416" s="703" t="s">
        <v>67</v>
      </c>
      <c r="G416" s="658" t="s">
        <v>488</v>
      </c>
      <c r="H416" s="357">
        <v>0</v>
      </c>
      <c r="I416" s="357">
        <v>0</v>
      </c>
      <c r="J416" s="704" t="s">
        <v>448</v>
      </c>
      <c r="K416" s="1282"/>
    </row>
    <row r="417" spans="1:24" ht="15.75" customHeight="1">
      <c r="A417" s="643" t="s">
        <v>56</v>
      </c>
      <c r="B417" s="643" t="s">
        <v>1422</v>
      </c>
      <c r="C417" s="708">
        <v>44899.374305555553</v>
      </c>
      <c r="D417" s="708">
        <v>44899.724305555559</v>
      </c>
      <c r="E417" s="391">
        <v>0.35000000000582077</v>
      </c>
      <c r="F417" s="703" t="s">
        <v>67</v>
      </c>
      <c r="G417" s="658" t="s">
        <v>488</v>
      </c>
      <c r="H417" s="357">
        <v>0</v>
      </c>
      <c r="I417" s="357">
        <v>0</v>
      </c>
      <c r="J417" s="704" t="s">
        <v>448</v>
      </c>
      <c r="K417" s="1282"/>
    </row>
    <row r="418" spans="1:24" s="1285" customFormat="1" ht="15.75" customHeight="1">
      <c r="A418" s="730" t="s">
        <v>1423</v>
      </c>
      <c r="B418" s="730" t="s">
        <v>1424</v>
      </c>
      <c r="C418" s="708">
        <v>44900.340277777781</v>
      </c>
      <c r="D418" s="708">
        <v>44900.667361111111</v>
      </c>
      <c r="E418" s="391">
        <v>0.32708333332993789</v>
      </c>
      <c r="F418" s="703" t="s">
        <v>67</v>
      </c>
      <c r="G418" s="658" t="s">
        <v>488</v>
      </c>
      <c r="H418" s="357">
        <v>0</v>
      </c>
      <c r="I418" s="357">
        <v>0</v>
      </c>
      <c r="J418" s="704" t="s">
        <v>448</v>
      </c>
      <c r="K418" s="1282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1291"/>
    </row>
    <row r="419" spans="1:24" s="100" customFormat="1" ht="15.75" customHeight="1">
      <c r="A419" s="729" t="s">
        <v>171</v>
      </c>
      <c r="B419" s="729" t="s">
        <v>1420</v>
      </c>
      <c r="C419" s="708">
        <v>44900.37777777778</v>
      </c>
      <c r="D419" s="708">
        <v>44900.693055555559</v>
      </c>
      <c r="E419" s="391">
        <v>0.31527777777955635</v>
      </c>
      <c r="F419" s="703" t="s">
        <v>67</v>
      </c>
      <c r="G419" s="658" t="s">
        <v>488</v>
      </c>
      <c r="H419" s="357">
        <v>0</v>
      </c>
      <c r="I419" s="357">
        <v>0</v>
      </c>
      <c r="J419" s="704" t="s">
        <v>448</v>
      </c>
      <c r="K419" s="1305"/>
    </row>
    <row r="420" spans="1:24" s="1285" customFormat="1" ht="15.75" customHeight="1">
      <c r="A420" s="730" t="s">
        <v>1423</v>
      </c>
      <c r="B420" s="730" t="s">
        <v>1424</v>
      </c>
      <c r="C420" s="653">
        <v>44901.362500000003</v>
      </c>
      <c r="D420" s="653">
        <v>44901.650694444441</v>
      </c>
      <c r="E420" s="391">
        <v>0.28819444443797693</v>
      </c>
      <c r="F420" s="718" t="s">
        <v>67</v>
      </c>
      <c r="G420" s="701" t="s">
        <v>488</v>
      </c>
      <c r="H420" s="719">
        <v>0</v>
      </c>
      <c r="I420" s="719">
        <v>0</v>
      </c>
      <c r="J420" s="720" t="s">
        <v>448</v>
      </c>
      <c r="K420" s="1315"/>
    </row>
    <row r="421" spans="1:24" s="100" customFormat="1" ht="15.75" customHeight="1">
      <c r="A421" s="643" t="s">
        <v>171</v>
      </c>
      <c r="B421" s="643" t="s">
        <v>1425</v>
      </c>
      <c r="C421" s="708">
        <v>44901.385416666664</v>
      </c>
      <c r="D421" s="708">
        <v>44901.681250000001</v>
      </c>
      <c r="E421" s="350">
        <v>0.29583333333721384</v>
      </c>
      <c r="F421" s="703" t="s">
        <v>67</v>
      </c>
      <c r="G421" s="658" t="s">
        <v>488</v>
      </c>
      <c r="H421" s="357">
        <v>0</v>
      </c>
      <c r="I421" s="357">
        <v>0</v>
      </c>
      <c r="J421" s="704" t="s">
        <v>448</v>
      </c>
      <c r="K421" s="1305"/>
    </row>
    <row r="422" spans="1:24" s="100" customFormat="1" ht="15.75" customHeight="1">
      <c r="A422" s="643" t="s">
        <v>1418</v>
      </c>
      <c r="B422" s="643" t="s">
        <v>1426</v>
      </c>
      <c r="C422" s="708">
        <v>44901.40625</v>
      </c>
      <c r="D422" s="708">
        <v>44901.663194444445</v>
      </c>
      <c r="E422" s="391">
        <v>0.25694444444525288</v>
      </c>
      <c r="F422" s="718" t="s">
        <v>67</v>
      </c>
      <c r="G422" s="701" t="s">
        <v>488</v>
      </c>
      <c r="H422" s="719">
        <v>0</v>
      </c>
      <c r="I422" s="719">
        <v>0</v>
      </c>
      <c r="J422" s="720" t="s">
        <v>448</v>
      </c>
      <c r="K422" s="1305"/>
    </row>
    <row r="423" spans="1:24" s="1290" customFormat="1" ht="15.75" customHeight="1">
      <c r="A423" s="731"/>
      <c r="B423" s="643" t="s">
        <v>1426</v>
      </c>
      <c r="C423" s="708">
        <v>44901.363194444442</v>
      </c>
      <c r="D423" s="708">
        <v>44901.539583333331</v>
      </c>
      <c r="E423" s="391">
        <v>0.17638888888905058</v>
      </c>
      <c r="F423" s="718" t="s">
        <v>67</v>
      </c>
      <c r="G423" s="701" t="s">
        <v>488</v>
      </c>
      <c r="H423" s="719">
        <v>0</v>
      </c>
      <c r="I423" s="719">
        <v>0</v>
      </c>
      <c r="J423" s="720" t="s">
        <v>448</v>
      </c>
      <c r="K423" s="1282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1289"/>
    </row>
    <row r="424" spans="1:24" s="1290" customFormat="1" ht="15.75" customHeight="1">
      <c r="A424" s="729" t="s">
        <v>171</v>
      </c>
      <c r="B424" s="729" t="s">
        <v>1425</v>
      </c>
      <c r="C424" s="708">
        <v>44902.375</v>
      </c>
      <c r="D424" s="708">
        <v>44902.645138888889</v>
      </c>
      <c r="E424" s="350">
        <v>0.27013888888905058</v>
      </c>
      <c r="F424" s="703" t="s">
        <v>67</v>
      </c>
      <c r="G424" s="658" t="s">
        <v>488</v>
      </c>
      <c r="H424" s="357">
        <v>0</v>
      </c>
      <c r="I424" s="357">
        <v>0</v>
      </c>
      <c r="J424" s="704" t="s">
        <v>448</v>
      </c>
      <c r="K424" s="1282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1289"/>
    </row>
    <row r="425" spans="1:24" s="1287" customFormat="1" ht="15.75" customHeight="1">
      <c r="A425" s="730" t="s">
        <v>1423</v>
      </c>
      <c r="B425" s="730" t="s">
        <v>1424</v>
      </c>
      <c r="C425" s="708">
        <v>44903.3</v>
      </c>
      <c r="D425" s="708">
        <v>44903.3</v>
      </c>
      <c r="E425" s="350">
        <v>0</v>
      </c>
      <c r="F425" s="703" t="s">
        <v>67</v>
      </c>
      <c r="G425" s="658" t="s">
        <v>488</v>
      </c>
      <c r="H425" s="357">
        <v>0</v>
      </c>
      <c r="I425" s="357">
        <v>0</v>
      </c>
      <c r="J425" s="704" t="s">
        <v>448</v>
      </c>
      <c r="K425" s="1282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1300"/>
    </row>
    <row r="426" spans="1:24" s="100" customFormat="1" ht="15.75" customHeight="1">
      <c r="A426" s="643"/>
      <c r="B426" s="730" t="s">
        <v>1424</v>
      </c>
      <c r="D426" s="708">
        <v>44904.443055555559</v>
      </c>
      <c r="E426" s="428"/>
      <c r="F426" s="703" t="s">
        <v>67</v>
      </c>
      <c r="G426" s="658" t="s">
        <v>504</v>
      </c>
      <c r="H426" s="357">
        <v>0</v>
      </c>
      <c r="I426" s="357">
        <v>0</v>
      </c>
      <c r="J426" s="704" t="s">
        <v>448</v>
      </c>
      <c r="K426" s="1305"/>
    </row>
    <row r="427" spans="1:24" s="100" customFormat="1" ht="15.75" customHeight="1">
      <c r="A427" s="1297" t="s">
        <v>823</v>
      </c>
      <c r="B427" s="1297" t="s">
        <v>1427</v>
      </c>
      <c r="C427" s="708">
        <v>44905.359027777777</v>
      </c>
      <c r="D427" s="708">
        <v>44905.784722222219</v>
      </c>
      <c r="E427" s="391">
        <v>0.4256944444423425</v>
      </c>
      <c r="F427" s="718" t="s">
        <v>67</v>
      </c>
      <c r="G427" s="701" t="s">
        <v>488</v>
      </c>
      <c r="H427" s="719">
        <v>30</v>
      </c>
      <c r="I427" s="408">
        <v>306.4999999984866</v>
      </c>
      <c r="J427" s="732" t="s">
        <v>454</v>
      </c>
      <c r="K427" s="1305"/>
    </row>
    <row r="428" spans="1:24" s="1285" customFormat="1" ht="15.75" customHeight="1">
      <c r="A428" s="643"/>
      <c r="B428" s="1297" t="s">
        <v>1428</v>
      </c>
      <c r="C428" s="708">
        <v>44905.359722222223</v>
      </c>
      <c r="D428" s="708">
        <v>44905.634722222225</v>
      </c>
      <c r="E428" s="391">
        <v>0.27500000000145519</v>
      </c>
      <c r="F428" s="718" t="s">
        <v>67</v>
      </c>
      <c r="G428" s="701" t="s">
        <v>488</v>
      </c>
      <c r="H428" s="719">
        <v>30</v>
      </c>
      <c r="I428" s="408">
        <v>198.00000000104774</v>
      </c>
      <c r="J428" s="732" t="s">
        <v>454</v>
      </c>
      <c r="K428" s="1315"/>
    </row>
    <row r="429" spans="1:24" s="100" customFormat="1" ht="15.75" customHeight="1">
      <c r="A429" s="660" t="s">
        <v>1429</v>
      </c>
      <c r="B429" s="643" t="s">
        <v>1430</v>
      </c>
      <c r="C429" s="708">
        <v>44905.361111111109</v>
      </c>
      <c r="D429" s="708">
        <v>44905.621527777781</v>
      </c>
      <c r="E429" s="391">
        <v>0.26041666667151731</v>
      </c>
      <c r="F429" s="703" t="s">
        <v>67</v>
      </c>
      <c r="G429" s="658" t="s">
        <v>488</v>
      </c>
      <c r="H429" s="357">
        <v>0</v>
      </c>
      <c r="I429" s="357">
        <v>0</v>
      </c>
      <c r="J429" s="704" t="s">
        <v>448</v>
      </c>
      <c r="K429" s="1305"/>
    </row>
    <row r="430" spans="1:24" s="100" customFormat="1" ht="15.75" customHeight="1">
      <c r="A430" s="1297" t="s">
        <v>433</v>
      </c>
      <c r="B430" s="1297" t="s">
        <v>1431</v>
      </c>
      <c r="C430" s="708">
        <v>44905.361111111109</v>
      </c>
      <c r="D430" s="708">
        <v>44905.636805555558</v>
      </c>
      <c r="E430" s="391">
        <v>0.27569444444816327</v>
      </c>
      <c r="F430" s="718" t="s">
        <v>67</v>
      </c>
      <c r="G430" s="701" t="s">
        <v>488</v>
      </c>
      <c r="H430" s="719">
        <v>0</v>
      </c>
      <c r="I430" s="719">
        <v>0</v>
      </c>
      <c r="J430" s="720" t="s">
        <v>448</v>
      </c>
      <c r="K430" s="1305"/>
    </row>
    <row r="431" spans="1:24" s="100" customFormat="1" ht="15.75" customHeight="1">
      <c r="A431" s="643"/>
      <c r="B431" s="1297" t="s">
        <v>1179</v>
      </c>
      <c r="C431" s="708">
        <v>44905.365277777775</v>
      </c>
      <c r="D431" s="708">
        <v>44905.637499999997</v>
      </c>
      <c r="E431" s="391">
        <v>0.27222222222189885</v>
      </c>
      <c r="F431" s="703" t="s">
        <v>67</v>
      </c>
      <c r="G431" s="658" t="s">
        <v>488</v>
      </c>
      <c r="H431" s="357">
        <v>0</v>
      </c>
      <c r="I431" s="357">
        <v>0</v>
      </c>
      <c r="J431" s="704" t="s">
        <v>448</v>
      </c>
      <c r="K431" s="1305"/>
    </row>
    <row r="432" spans="1:24" s="100" customFormat="1" ht="15.75" customHeight="1">
      <c r="A432" s="643" t="s">
        <v>56</v>
      </c>
      <c r="B432" s="643" t="s">
        <v>1432</v>
      </c>
      <c r="C432" s="708">
        <v>44905.376388888886</v>
      </c>
      <c r="D432" s="708">
        <v>44905.657638888886</v>
      </c>
      <c r="E432" s="391">
        <v>0.28125</v>
      </c>
      <c r="F432" s="718" t="s">
        <v>67</v>
      </c>
      <c r="G432" s="701" t="s">
        <v>488</v>
      </c>
      <c r="H432" s="719">
        <v>0</v>
      </c>
      <c r="I432" s="719">
        <v>0</v>
      </c>
      <c r="J432" s="720" t="s">
        <v>448</v>
      </c>
      <c r="K432" s="1305"/>
    </row>
    <row r="433" spans="1:11" s="100" customFormat="1" ht="15.75" customHeight="1">
      <c r="A433" s="646" t="s">
        <v>1429</v>
      </c>
      <c r="B433" s="643" t="s">
        <v>1433</v>
      </c>
      <c r="C433" s="708"/>
      <c r="D433" s="708">
        <v>44905.674305555556</v>
      </c>
      <c r="E433" s="428"/>
      <c r="F433" s="703" t="s">
        <v>67</v>
      </c>
      <c r="G433" s="658" t="s">
        <v>504</v>
      </c>
      <c r="H433" s="357">
        <v>0</v>
      </c>
      <c r="I433" s="357">
        <v>0</v>
      </c>
      <c r="J433" s="704" t="s">
        <v>448</v>
      </c>
      <c r="K433" s="1305"/>
    </row>
    <row r="434" spans="1:11" s="100" customFormat="1" ht="15.75" customHeight="1">
      <c r="A434" s="694"/>
      <c r="B434" s="660" t="s">
        <v>1434</v>
      </c>
      <c r="C434" s="708">
        <v>44906.342361111114</v>
      </c>
      <c r="D434" s="708">
        <v>44906.679861111108</v>
      </c>
      <c r="E434" s="391">
        <v>0.33749999999417923</v>
      </c>
      <c r="F434" s="718" t="s">
        <v>67</v>
      </c>
      <c r="G434" s="701" t="s">
        <v>488</v>
      </c>
      <c r="H434" s="719">
        <v>0</v>
      </c>
      <c r="I434" s="719">
        <v>0</v>
      </c>
      <c r="J434" s="720" t="s">
        <v>448</v>
      </c>
      <c r="K434" s="1305"/>
    </row>
    <row r="435" spans="1:11" s="1285" customFormat="1" ht="15.75" customHeight="1">
      <c r="A435" s="643" t="s">
        <v>56</v>
      </c>
      <c r="B435" s="643" t="s">
        <v>1432</v>
      </c>
      <c r="C435" s="708">
        <v>44906.354861111111</v>
      </c>
      <c r="D435" s="708">
        <v>44906.586805555555</v>
      </c>
      <c r="E435" s="391">
        <v>0.23194444444379769</v>
      </c>
      <c r="F435" s="718" t="s">
        <v>67</v>
      </c>
      <c r="G435" s="701" t="s">
        <v>488</v>
      </c>
      <c r="H435" s="719">
        <v>0</v>
      </c>
      <c r="I435" s="719">
        <v>0</v>
      </c>
      <c r="J435" s="720" t="s">
        <v>448</v>
      </c>
      <c r="K435" s="1315"/>
    </row>
    <row r="436" spans="1:11" s="100" customFormat="1" ht="15.75" customHeight="1">
      <c r="A436" s="631" t="s">
        <v>420</v>
      </c>
      <c r="B436" s="631" t="s">
        <v>1435</v>
      </c>
      <c r="C436" s="708">
        <v>44907.356249999997</v>
      </c>
      <c r="D436" s="708">
        <v>44907.648611111108</v>
      </c>
      <c r="E436" s="391">
        <v>0.29236111111094942</v>
      </c>
      <c r="F436" s="718" t="s">
        <v>67</v>
      </c>
      <c r="G436" s="701" t="s">
        <v>488</v>
      </c>
      <c r="H436" s="719">
        <v>0</v>
      </c>
      <c r="I436" s="719">
        <v>0</v>
      </c>
      <c r="J436" s="720" t="s">
        <v>448</v>
      </c>
      <c r="K436" s="1305"/>
    </row>
    <row r="437" spans="1:11" s="100" customFormat="1" ht="15.75" customHeight="1">
      <c r="A437" s="1292"/>
      <c r="B437" s="631" t="s">
        <v>1436</v>
      </c>
      <c r="C437" s="708">
        <v>44907.32916666667</v>
      </c>
      <c r="D437" s="708">
        <v>44908.658333333333</v>
      </c>
      <c r="E437" s="391">
        <v>1.3291666666627862</v>
      </c>
      <c r="F437" s="718" t="s">
        <v>67</v>
      </c>
      <c r="G437" s="701" t="s">
        <v>488</v>
      </c>
      <c r="H437" s="719">
        <v>0</v>
      </c>
      <c r="I437" s="719">
        <v>0</v>
      </c>
      <c r="J437" s="720" t="s">
        <v>448</v>
      </c>
      <c r="K437" s="1305"/>
    </row>
    <row r="438" spans="1:11" s="100" customFormat="1" ht="15.75" customHeight="1">
      <c r="A438" s="643" t="s">
        <v>56</v>
      </c>
      <c r="B438" s="643" t="s">
        <v>1437</v>
      </c>
      <c r="C438" s="708">
        <v>44908.400694444441</v>
      </c>
      <c r="D438" s="708">
        <v>44908.673611111109</v>
      </c>
      <c r="E438" s="391">
        <v>0.27291666666860692</v>
      </c>
      <c r="F438" s="703" t="s">
        <v>67</v>
      </c>
      <c r="G438" s="658" t="s">
        <v>488</v>
      </c>
      <c r="H438" s="357">
        <v>0</v>
      </c>
      <c r="I438" s="357">
        <v>0</v>
      </c>
      <c r="J438" s="704" t="s">
        <v>448</v>
      </c>
      <c r="K438" s="1305"/>
    </row>
    <row r="439" spans="1:11" s="100" customFormat="1" ht="15.75" customHeight="1">
      <c r="A439" s="631" t="s">
        <v>420</v>
      </c>
      <c r="B439" s="631" t="s">
        <v>1436</v>
      </c>
      <c r="C439" s="708">
        <v>44909.340277777781</v>
      </c>
      <c r="D439" s="708">
        <v>44909.578472222223</v>
      </c>
      <c r="E439" s="391">
        <v>0.2381944444423425</v>
      </c>
      <c r="F439" s="703" t="s">
        <v>67</v>
      </c>
      <c r="G439" s="658" t="s">
        <v>488</v>
      </c>
      <c r="H439" s="357">
        <v>0</v>
      </c>
      <c r="I439" s="357">
        <v>0</v>
      </c>
      <c r="J439" s="704" t="s">
        <v>448</v>
      </c>
      <c r="K439" s="1305"/>
    </row>
    <row r="440" spans="1:11" s="100" customFormat="1" ht="15.75" customHeight="1">
      <c r="A440" s="643" t="s">
        <v>56</v>
      </c>
      <c r="B440" s="643" t="s">
        <v>1437</v>
      </c>
      <c r="C440" s="708">
        <v>44909.380555555559</v>
      </c>
      <c r="D440" s="708">
        <v>44909.595833333333</v>
      </c>
      <c r="E440" s="391">
        <v>0.21527777777373558</v>
      </c>
      <c r="F440" s="703" t="s">
        <v>67</v>
      </c>
      <c r="G440" s="658" t="s">
        <v>488</v>
      </c>
      <c r="H440" s="357">
        <v>0</v>
      </c>
      <c r="I440" s="357">
        <v>0</v>
      </c>
      <c r="J440" s="704" t="s">
        <v>448</v>
      </c>
      <c r="K440" s="1305"/>
    </row>
    <row r="441" spans="1:11" s="100" customFormat="1" ht="15.75" customHeight="1">
      <c r="A441" s="1297" t="s">
        <v>433</v>
      </c>
      <c r="B441" s="1297" t="s">
        <v>1431</v>
      </c>
      <c r="C441" s="708">
        <v>44912.352083333331</v>
      </c>
      <c r="D441" s="708">
        <v>44912.655555555553</v>
      </c>
      <c r="E441" s="391">
        <v>0.30347222222189885</v>
      </c>
      <c r="F441" s="703" t="s">
        <v>67</v>
      </c>
      <c r="G441" s="658" t="s">
        <v>488</v>
      </c>
      <c r="H441" s="357">
        <v>0</v>
      </c>
      <c r="I441" s="357">
        <v>0</v>
      </c>
      <c r="J441" s="704" t="s">
        <v>448</v>
      </c>
      <c r="K441" s="1305"/>
    </row>
    <row r="442" spans="1:11" s="100" customFormat="1" ht="15.75" customHeight="1">
      <c r="A442" s="631" t="s">
        <v>420</v>
      </c>
      <c r="B442" s="631" t="s">
        <v>1438</v>
      </c>
      <c r="C442" s="708">
        <v>44912.356249999997</v>
      </c>
      <c r="D442" s="708">
        <v>44912.636805555558</v>
      </c>
      <c r="E442" s="391">
        <v>0.28055555556056788</v>
      </c>
      <c r="F442" s="703" t="s">
        <v>67</v>
      </c>
      <c r="G442" s="658" t="s">
        <v>488</v>
      </c>
      <c r="H442" s="357">
        <v>0</v>
      </c>
      <c r="I442" s="357">
        <v>0</v>
      </c>
      <c r="J442" s="704" t="s">
        <v>448</v>
      </c>
      <c r="K442" s="1305"/>
    </row>
    <row r="443" spans="1:11" s="100" customFormat="1" ht="15.75" customHeight="1">
      <c r="A443" s="631" t="s">
        <v>171</v>
      </c>
      <c r="B443" s="631" t="s">
        <v>1439</v>
      </c>
      <c r="C443" s="708">
        <v>44912.368750000001</v>
      </c>
      <c r="D443" s="708">
        <v>44912.681944444441</v>
      </c>
      <c r="E443" s="391">
        <v>0.31319444443943212</v>
      </c>
      <c r="F443" s="703" t="s">
        <v>67</v>
      </c>
      <c r="G443" s="658" t="s">
        <v>488</v>
      </c>
      <c r="H443" s="357">
        <v>0</v>
      </c>
      <c r="I443" s="357">
        <v>0</v>
      </c>
      <c r="J443" s="704" t="s">
        <v>448</v>
      </c>
      <c r="K443" s="1305"/>
    </row>
    <row r="444" spans="1:11" s="100" customFormat="1" ht="15.75" customHeight="1">
      <c r="A444" s="631" t="s">
        <v>420</v>
      </c>
      <c r="B444" s="631" t="s">
        <v>1438</v>
      </c>
      <c r="C444" s="708">
        <v>44914.344444444447</v>
      </c>
      <c r="D444" s="708">
        <v>44914.647916666669</v>
      </c>
      <c r="E444" s="391">
        <v>0.30347222222189885</v>
      </c>
      <c r="F444" s="703" t="s">
        <v>67</v>
      </c>
      <c r="G444" s="658" t="s">
        <v>488</v>
      </c>
      <c r="H444" s="357">
        <v>0</v>
      </c>
      <c r="I444" s="357">
        <v>0</v>
      </c>
      <c r="J444" s="704" t="s">
        <v>448</v>
      </c>
      <c r="K444" s="1305"/>
    </row>
    <row r="445" spans="1:11" s="100" customFormat="1" ht="15.75" customHeight="1">
      <c r="A445" s="1297" t="s">
        <v>433</v>
      </c>
      <c r="B445" s="1297" t="s">
        <v>1431</v>
      </c>
      <c r="C445" s="708">
        <v>44914.427083333336</v>
      </c>
      <c r="D445" s="708">
        <v>44914.649305555555</v>
      </c>
      <c r="E445" s="391">
        <v>0.22222222221898846</v>
      </c>
      <c r="F445" s="703" t="s">
        <v>67</v>
      </c>
      <c r="G445" s="658" t="s">
        <v>488</v>
      </c>
      <c r="H445" s="357">
        <v>0</v>
      </c>
      <c r="I445" s="357">
        <v>0</v>
      </c>
      <c r="J445" s="704" t="s">
        <v>448</v>
      </c>
      <c r="K445" s="1305"/>
    </row>
    <row r="446" spans="1:11" s="100" customFormat="1" ht="15.75" customHeight="1">
      <c r="A446" s="631" t="s">
        <v>420</v>
      </c>
      <c r="B446" s="631" t="s">
        <v>1440</v>
      </c>
      <c r="C446" s="708">
        <v>44915.336805555555</v>
      </c>
      <c r="D446" s="708">
        <v>44915.634722222225</v>
      </c>
      <c r="E446" s="391">
        <v>0.29791666667006211</v>
      </c>
      <c r="F446" s="703" t="s">
        <v>67</v>
      </c>
      <c r="G446" s="658" t="s">
        <v>488</v>
      </c>
      <c r="H446" s="357">
        <v>0</v>
      </c>
      <c r="I446" s="357">
        <v>0</v>
      </c>
      <c r="J446" s="704" t="s">
        <v>448</v>
      </c>
      <c r="K446" s="1305"/>
    </row>
    <row r="447" spans="1:11" s="100" customFormat="1" ht="15.75" customHeight="1">
      <c r="A447" s="1297" t="s">
        <v>433</v>
      </c>
      <c r="B447" s="1297" t="s">
        <v>1179</v>
      </c>
      <c r="C447" s="708">
        <v>44915.356249999997</v>
      </c>
      <c r="D447" s="708">
        <v>44915.636111111111</v>
      </c>
      <c r="E447" s="391">
        <v>0.27986111111385981</v>
      </c>
      <c r="F447" s="703" t="s">
        <v>67</v>
      </c>
      <c r="G447" s="658" t="s">
        <v>488</v>
      </c>
      <c r="H447" s="357">
        <v>0</v>
      </c>
      <c r="I447" s="357">
        <v>0</v>
      </c>
      <c r="J447" s="704" t="s">
        <v>448</v>
      </c>
      <c r="K447" s="1305"/>
    </row>
    <row r="448" spans="1:11" s="100" customFormat="1" ht="15.75" customHeight="1">
      <c r="A448" s="707" t="s">
        <v>764</v>
      </c>
      <c r="B448" s="707" t="s">
        <v>1441</v>
      </c>
      <c r="C448" s="708">
        <v>44915.409722222219</v>
      </c>
      <c r="D448" s="708">
        <v>44915.697222222225</v>
      </c>
      <c r="E448" s="391">
        <v>0.28750000000582077</v>
      </c>
      <c r="F448" s="703" t="s">
        <v>67</v>
      </c>
      <c r="G448" s="658" t="s">
        <v>488</v>
      </c>
      <c r="H448" s="357">
        <v>0</v>
      </c>
      <c r="I448" s="357">
        <v>0</v>
      </c>
      <c r="J448" s="704" t="s">
        <v>448</v>
      </c>
      <c r="K448" s="1305"/>
    </row>
    <row r="449" spans="1:11" s="100" customFormat="1" ht="15.75" customHeight="1">
      <c r="A449" s="631" t="s">
        <v>420</v>
      </c>
      <c r="B449" s="631" t="s">
        <v>1440</v>
      </c>
      <c r="C449" s="708">
        <v>44915.370138888888</v>
      </c>
      <c r="D449" s="708">
        <v>44915.612500000003</v>
      </c>
      <c r="E449" s="391">
        <v>0.242361111115315</v>
      </c>
      <c r="F449" s="703" t="s">
        <v>67</v>
      </c>
      <c r="G449" s="658" t="s">
        <v>488</v>
      </c>
      <c r="H449" s="357">
        <v>0</v>
      </c>
      <c r="I449" s="357">
        <v>0</v>
      </c>
      <c r="J449" s="704" t="s">
        <v>448</v>
      </c>
      <c r="K449" s="1305"/>
    </row>
    <row r="450" spans="1:11" s="100" customFormat="1" ht="15.75" customHeight="1">
      <c r="A450" s="1297" t="s">
        <v>433</v>
      </c>
      <c r="B450" s="1297" t="s">
        <v>1179</v>
      </c>
      <c r="C450" s="708">
        <v>44916.379166666666</v>
      </c>
      <c r="D450" s="708">
        <v>44916.63958333333</v>
      </c>
      <c r="E450" s="391">
        <v>0.26041666666424135</v>
      </c>
      <c r="F450" s="703" t="s">
        <v>67</v>
      </c>
      <c r="G450" s="658" t="s">
        <v>488</v>
      </c>
      <c r="H450" s="357">
        <v>0</v>
      </c>
      <c r="I450" s="357">
        <v>0</v>
      </c>
      <c r="J450" s="704" t="s">
        <v>448</v>
      </c>
      <c r="K450" s="1305"/>
    </row>
    <row r="451" spans="1:11" s="100" customFormat="1" ht="15.75" customHeight="1">
      <c r="A451" s="707"/>
      <c r="B451" s="1297" t="s">
        <v>1179</v>
      </c>
      <c r="C451" s="708">
        <v>44917.37777777778</v>
      </c>
      <c r="D451" s="708">
        <v>44917.60833333333</v>
      </c>
      <c r="E451" s="391">
        <v>0.23055555555038154</v>
      </c>
      <c r="F451" s="703" t="s">
        <v>67</v>
      </c>
      <c r="G451" s="658" t="s">
        <v>488</v>
      </c>
      <c r="H451" s="357">
        <v>0</v>
      </c>
      <c r="I451" s="357">
        <v>0</v>
      </c>
      <c r="J451" s="704" t="s">
        <v>448</v>
      </c>
      <c r="K451" s="1305"/>
    </row>
    <row r="452" spans="1:11" s="1285" customFormat="1" ht="15.75" customHeight="1">
      <c r="A452" s="646"/>
      <c r="B452" s="707" t="s">
        <v>1179</v>
      </c>
      <c r="C452" s="653">
        <v>44917.620833333334</v>
      </c>
      <c r="D452" s="653">
        <v>44917.654861111114</v>
      </c>
      <c r="E452" s="391">
        <v>3.4027777779556345E-2</v>
      </c>
      <c r="F452" s="718" t="s">
        <v>67</v>
      </c>
      <c r="G452" s="701" t="s">
        <v>488</v>
      </c>
      <c r="H452" s="719">
        <v>0</v>
      </c>
      <c r="I452" s="719">
        <v>0</v>
      </c>
      <c r="J452" s="720" t="s">
        <v>448</v>
      </c>
      <c r="K452" s="1315"/>
    </row>
    <row r="453" spans="1:11" s="100" customFormat="1" ht="15.75" customHeight="1">
      <c r="A453" s="643"/>
      <c r="B453" s="707" t="s">
        <v>1179</v>
      </c>
      <c r="C453" s="653">
        <v>44918.37777777778</v>
      </c>
      <c r="D453" s="653">
        <v>44918.60833333333</v>
      </c>
      <c r="E453" s="391">
        <v>0.23055555555038154</v>
      </c>
      <c r="F453" s="718" t="s">
        <v>67</v>
      </c>
      <c r="G453" s="701" t="s">
        <v>488</v>
      </c>
      <c r="H453" s="719">
        <v>0</v>
      </c>
      <c r="I453" s="719">
        <v>0</v>
      </c>
      <c r="J453" s="720" t="s">
        <v>448</v>
      </c>
      <c r="K453" s="1305"/>
    </row>
    <row r="454" spans="1:11" s="100" customFormat="1" ht="15.75" customHeight="1">
      <c r="A454" s="643" t="s">
        <v>149</v>
      </c>
      <c r="B454" s="643" t="s">
        <v>1442</v>
      </c>
      <c r="C454" s="653">
        <v>44919.349305555559</v>
      </c>
      <c r="D454" s="653">
        <v>44919.681944444441</v>
      </c>
      <c r="E454" s="391">
        <v>0.33263888888177462</v>
      </c>
      <c r="F454" s="718" t="s">
        <v>67</v>
      </c>
      <c r="G454" s="701" t="s">
        <v>488</v>
      </c>
      <c r="H454" s="640">
        <v>10</v>
      </c>
      <c r="I454" s="640">
        <v>79.833333331625909</v>
      </c>
      <c r="J454" s="641" t="s">
        <v>476</v>
      </c>
      <c r="K454" s="1305"/>
    </row>
    <row r="455" spans="1:11" s="100" customFormat="1" ht="15.75" customHeight="1">
      <c r="A455" s="643"/>
      <c r="B455" s="643" t="s">
        <v>1443</v>
      </c>
      <c r="C455" s="653">
        <v>44919.349305555559</v>
      </c>
      <c r="D455" s="653">
        <v>44919.681944444441</v>
      </c>
      <c r="E455" s="391">
        <v>0.33263888888177462</v>
      </c>
      <c r="F455" s="718" t="s">
        <v>67</v>
      </c>
      <c r="G455" s="701" t="s">
        <v>488</v>
      </c>
      <c r="H455" s="640">
        <v>26</v>
      </c>
      <c r="I455" s="640">
        <v>207.56666666222736</v>
      </c>
      <c r="J455" s="641" t="s">
        <v>476</v>
      </c>
      <c r="K455" s="1305"/>
    </row>
    <row r="456" spans="1:11" s="1285" customFormat="1" ht="15.75" customHeight="1">
      <c r="A456" s="646"/>
      <c r="B456" s="646" t="s">
        <v>1444</v>
      </c>
      <c r="C456" s="653">
        <v>44919.35</v>
      </c>
      <c r="D456" s="653">
        <v>44919.701388888891</v>
      </c>
      <c r="E456" s="391">
        <v>0.35138888889196096</v>
      </c>
      <c r="F456" s="718" t="s">
        <v>67</v>
      </c>
      <c r="G456" s="701" t="s">
        <v>488</v>
      </c>
      <c r="H456" s="719">
        <v>0</v>
      </c>
      <c r="I456" s="719">
        <v>0</v>
      </c>
      <c r="J456" s="720" t="s">
        <v>448</v>
      </c>
      <c r="K456" s="1315"/>
    </row>
    <row r="457" spans="1:11" s="100" customFormat="1" ht="15.75" customHeight="1">
      <c r="A457" s="631" t="s">
        <v>420</v>
      </c>
      <c r="B457" s="643" t="s">
        <v>1445</v>
      </c>
      <c r="C457" s="653">
        <v>44921.382638888892</v>
      </c>
      <c r="D457" s="653">
        <v>44921.382638888892</v>
      </c>
      <c r="E457" s="391">
        <v>0</v>
      </c>
      <c r="F457" s="718" t="s">
        <v>67</v>
      </c>
      <c r="G457" s="701" t="s">
        <v>488</v>
      </c>
      <c r="H457" s="719">
        <v>0</v>
      </c>
      <c r="I457" s="719">
        <v>0</v>
      </c>
      <c r="J457" s="720" t="s">
        <v>448</v>
      </c>
      <c r="K457" s="1305"/>
    </row>
    <row r="458" spans="1:11" s="1285" customFormat="1" ht="15.75" customHeight="1">
      <c r="A458" s="646" t="s">
        <v>1446</v>
      </c>
      <c r="B458" s="646" t="s">
        <v>1447</v>
      </c>
      <c r="C458" s="653">
        <v>44921.46875</v>
      </c>
      <c r="D458" s="653">
        <v>44921.522222222222</v>
      </c>
      <c r="E458" s="391">
        <v>5.3472222221898846E-2</v>
      </c>
      <c r="F458" s="718" t="s">
        <v>67</v>
      </c>
      <c r="G458" s="701" t="s">
        <v>534</v>
      </c>
      <c r="H458" s="719">
        <v>0</v>
      </c>
      <c r="I458" s="719">
        <v>0</v>
      </c>
      <c r="J458" s="720" t="s">
        <v>448</v>
      </c>
      <c r="K458" s="1315"/>
    </row>
    <row r="459" spans="1:11" s="100" customFormat="1" ht="18.75" customHeight="1">
      <c r="A459" s="643"/>
      <c r="B459" s="646" t="s">
        <v>1448</v>
      </c>
      <c r="C459" s="653">
        <v>44921.525694444441</v>
      </c>
      <c r="D459" s="653">
        <v>44921.563194444447</v>
      </c>
      <c r="E459" s="391">
        <v>3.7500000005820766E-2</v>
      </c>
      <c r="F459" s="718" t="s">
        <v>67</v>
      </c>
      <c r="G459" s="701" t="s">
        <v>534</v>
      </c>
      <c r="H459" s="719">
        <v>0</v>
      </c>
      <c r="I459" s="719">
        <v>0</v>
      </c>
      <c r="J459" s="720" t="s">
        <v>448</v>
      </c>
      <c r="K459" s="1305"/>
    </row>
    <row r="460" spans="1:11" s="100" customFormat="1" ht="15.75" customHeight="1">
      <c r="A460" s="643" t="s">
        <v>764</v>
      </c>
      <c r="B460" s="643" t="s">
        <v>1449</v>
      </c>
      <c r="C460" s="653">
        <v>44922.413888888892</v>
      </c>
      <c r="D460" s="653">
        <v>44922.737500000003</v>
      </c>
      <c r="E460" s="391">
        <v>0.32361111111094942</v>
      </c>
      <c r="F460" s="718" t="s">
        <v>67</v>
      </c>
      <c r="G460" s="701" t="s">
        <v>488</v>
      </c>
      <c r="H460" s="719">
        <v>0</v>
      </c>
      <c r="I460" s="719">
        <v>0</v>
      </c>
      <c r="J460" s="720" t="s">
        <v>448</v>
      </c>
      <c r="K460" s="1305"/>
    </row>
    <row r="461" spans="1:11" s="100" customFormat="1" ht="15.75" customHeight="1">
      <c r="A461" s="643" t="s">
        <v>171</v>
      </c>
      <c r="B461" s="643" t="s">
        <v>1425</v>
      </c>
      <c r="C461" s="653">
        <v>44922.533333333333</v>
      </c>
      <c r="D461" s="653">
        <v>44922.845138888886</v>
      </c>
      <c r="E461" s="391">
        <v>0.31180555555329192</v>
      </c>
      <c r="F461" s="718" t="s">
        <v>67</v>
      </c>
      <c r="G461" s="701" t="s">
        <v>831</v>
      </c>
      <c r="H461" s="719">
        <v>0</v>
      </c>
      <c r="I461" s="719">
        <v>0</v>
      </c>
      <c r="J461" s="720" t="s">
        <v>448</v>
      </c>
      <c r="K461" s="1305"/>
    </row>
    <row r="462" spans="1:11" s="100" customFormat="1" ht="15.75" customHeight="1">
      <c r="A462" s="631" t="s">
        <v>420</v>
      </c>
      <c r="B462" s="643" t="s">
        <v>1450</v>
      </c>
      <c r="C462" s="653">
        <v>44923.353472222225</v>
      </c>
      <c r="D462" s="653">
        <v>44923.654861111114</v>
      </c>
      <c r="E462" s="391">
        <v>0.30138888888905058</v>
      </c>
      <c r="F462" s="703" t="s">
        <v>67</v>
      </c>
      <c r="G462" s="658" t="s">
        <v>488</v>
      </c>
      <c r="H462" s="357">
        <v>0</v>
      </c>
      <c r="I462" s="357">
        <v>0</v>
      </c>
      <c r="J462" s="704" t="s">
        <v>448</v>
      </c>
      <c r="K462" s="1305"/>
    </row>
    <row r="463" spans="1:11" s="100" customFormat="1" ht="15.75" customHeight="1">
      <c r="A463" s="643"/>
      <c r="B463" s="643" t="s">
        <v>1451</v>
      </c>
      <c r="C463" s="653">
        <v>44923.353472222225</v>
      </c>
      <c r="D463" s="653">
        <v>44923.655555555553</v>
      </c>
      <c r="E463" s="391">
        <v>0.30208333332848269</v>
      </c>
      <c r="F463" s="703" t="s">
        <v>67</v>
      </c>
      <c r="G463" s="658" t="s">
        <v>488</v>
      </c>
      <c r="H463" s="357">
        <v>0</v>
      </c>
      <c r="I463" s="357">
        <v>0</v>
      </c>
      <c r="J463" s="704" t="s">
        <v>448</v>
      </c>
      <c r="K463" s="1305"/>
    </row>
    <row r="464" spans="1:11" s="100" customFormat="1" ht="15.75" customHeight="1">
      <c r="A464" s="643" t="s">
        <v>764</v>
      </c>
      <c r="B464" s="643" t="s">
        <v>1449</v>
      </c>
      <c r="C464" s="653">
        <v>44923.451388888891</v>
      </c>
      <c r="D464" s="653">
        <v>44923.88958333333</v>
      </c>
      <c r="E464" s="391">
        <v>0.43819444443943212</v>
      </c>
      <c r="F464" s="703" t="s">
        <v>67</v>
      </c>
      <c r="G464" s="658" t="s">
        <v>488</v>
      </c>
      <c r="H464" s="357">
        <v>0</v>
      </c>
      <c r="I464" s="357">
        <v>0</v>
      </c>
      <c r="J464" s="704" t="s">
        <v>448</v>
      </c>
      <c r="K464" s="1305"/>
    </row>
    <row r="465" spans="1:24" s="1287" customFormat="1" ht="15.75" customHeight="1">
      <c r="A465" s="638" t="s">
        <v>420</v>
      </c>
      <c r="B465" s="638" t="s">
        <v>860</v>
      </c>
      <c r="C465" s="653">
        <v>44924.327777777777</v>
      </c>
      <c r="D465" s="653">
        <v>44924.357638888891</v>
      </c>
      <c r="E465" s="391">
        <v>2.9861111113859806E-2</v>
      </c>
      <c r="F465" s="718" t="s">
        <v>67</v>
      </c>
      <c r="G465" s="701" t="s">
        <v>488</v>
      </c>
      <c r="H465" s="719">
        <v>0</v>
      </c>
      <c r="I465" s="719">
        <v>0</v>
      </c>
      <c r="J465" s="720" t="s">
        <v>448</v>
      </c>
      <c r="K465" s="1353"/>
    </row>
    <row r="466" spans="1:24" s="100" customFormat="1" ht="15.75" customHeight="1">
      <c r="A466" s="631"/>
      <c r="B466" s="638" t="s">
        <v>860</v>
      </c>
      <c r="C466" s="653">
        <v>44924.393055555556</v>
      </c>
      <c r="D466" s="653">
        <v>44924.464583333334</v>
      </c>
      <c r="E466" s="391">
        <v>7.1527777778101154E-2</v>
      </c>
      <c r="F466" s="718" t="s">
        <v>67</v>
      </c>
      <c r="G466" s="701" t="s">
        <v>488</v>
      </c>
      <c r="H466" s="719">
        <v>0</v>
      </c>
      <c r="I466" s="719">
        <v>0</v>
      </c>
      <c r="J466" s="720" t="s">
        <v>448</v>
      </c>
      <c r="K466" s="1305"/>
    </row>
    <row r="467" spans="1:24" s="100" customFormat="1" ht="15.75" customHeight="1">
      <c r="A467" s="631"/>
      <c r="B467" s="638" t="s">
        <v>861</v>
      </c>
      <c r="C467" s="653">
        <v>44925.411111111112</v>
      </c>
      <c r="D467" s="653">
        <v>44925.501388888886</v>
      </c>
      <c r="E467" s="391">
        <v>9.0277777773735579E-2</v>
      </c>
      <c r="F467" s="718" t="s">
        <v>67</v>
      </c>
      <c r="G467" s="701" t="s">
        <v>534</v>
      </c>
      <c r="H467" s="719">
        <v>0</v>
      </c>
      <c r="I467" s="719">
        <v>0</v>
      </c>
      <c r="J467" s="720" t="s">
        <v>448</v>
      </c>
      <c r="K467" s="1305"/>
    </row>
    <row r="468" spans="1:24" s="1290" customFormat="1" ht="15.75" customHeight="1">
      <c r="A468" s="643" t="s">
        <v>764</v>
      </c>
      <c r="B468" s="643" t="s">
        <v>1452</v>
      </c>
      <c r="C468" s="653">
        <v>44926.446527777778</v>
      </c>
      <c r="D468" s="653">
        <v>44926.757638888892</v>
      </c>
      <c r="E468" s="391">
        <v>0.31111111111385981</v>
      </c>
      <c r="F468" s="703" t="s">
        <v>67</v>
      </c>
      <c r="G468" s="658" t="s">
        <v>488</v>
      </c>
      <c r="H468" s="357">
        <v>0</v>
      </c>
      <c r="I468" s="357">
        <v>0</v>
      </c>
      <c r="J468" s="704" t="s">
        <v>448</v>
      </c>
      <c r="K468" s="1357"/>
    </row>
    <row r="469" spans="1:24" ht="15.75">
      <c r="A469" s="1306"/>
      <c r="B469" s="1306"/>
      <c r="C469" s="1306"/>
      <c r="D469" s="666" t="s">
        <v>451</v>
      </c>
      <c r="E469" s="667">
        <v>14.253472222197161</v>
      </c>
      <c r="F469" s="1306"/>
      <c r="G469" s="669" t="s">
        <v>452</v>
      </c>
      <c r="H469" s="1306"/>
      <c r="I469" s="733">
        <v>791.89999999338761</v>
      </c>
      <c r="J469" s="734"/>
      <c r="K469" s="1282"/>
    </row>
    <row r="470" spans="1:24" ht="15.75">
      <c r="A470" s="672" t="s">
        <v>550</v>
      </c>
      <c r="B470" s="1280"/>
      <c r="C470" s="1280"/>
      <c r="D470" s="1280"/>
      <c r="E470" s="1280"/>
      <c r="F470" s="1280"/>
      <c r="G470" s="1280"/>
      <c r="H470" s="1280"/>
      <c r="I470" s="1280"/>
      <c r="J470" s="1280"/>
      <c r="K470" s="1282"/>
    </row>
    <row r="471" spans="1:24" s="1338" customFormat="1" ht="15.75">
      <c r="A471" s="631" t="s">
        <v>150</v>
      </c>
      <c r="B471" s="631" t="s">
        <v>863</v>
      </c>
      <c r="C471" s="708">
        <v>44899.34652777778</v>
      </c>
      <c r="D471" s="708">
        <v>44899.686805555553</v>
      </c>
      <c r="E471" s="391">
        <v>0.34027777777373558</v>
      </c>
      <c r="F471" s="703" t="s">
        <v>67</v>
      </c>
      <c r="G471" s="658" t="s">
        <v>488</v>
      </c>
      <c r="H471" s="357">
        <v>0</v>
      </c>
      <c r="I471" s="357">
        <v>0</v>
      </c>
      <c r="J471" s="704" t="s">
        <v>448</v>
      </c>
      <c r="K471" s="1282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</row>
    <row r="472" spans="1:24" ht="15.75">
      <c r="A472" s="1308" t="s">
        <v>340</v>
      </c>
      <c r="B472" s="1308" t="s">
        <v>1453</v>
      </c>
      <c r="C472" s="708">
        <v>44899.361805555556</v>
      </c>
      <c r="D472" s="708">
        <v>44899.691666666666</v>
      </c>
      <c r="E472" s="735">
        <v>0.32986111110949423</v>
      </c>
      <c r="F472" s="718" t="s">
        <v>67</v>
      </c>
      <c r="G472" s="701" t="s">
        <v>488</v>
      </c>
      <c r="H472" s="719">
        <v>0</v>
      </c>
      <c r="I472" s="719">
        <v>0</v>
      </c>
      <c r="J472" s="720" t="s">
        <v>448</v>
      </c>
      <c r="K472" s="1282"/>
    </row>
    <row r="473" spans="1:24" ht="15.75" customHeight="1">
      <c r="A473" s="729" t="s">
        <v>430</v>
      </c>
      <c r="B473" s="729" t="s">
        <v>552</v>
      </c>
      <c r="C473" s="708">
        <v>44899.383333333331</v>
      </c>
      <c r="D473" s="708">
        <v>44899.722222222219</v>
      </c>
      <c r="E473" s="428">
        <v>0.33888888888759539</v>
      </c>
      <c r="F473" s="703" t="s">
        <v>67</v>
      </c>
      <c r="G473" s="658" t="s">
        <v>488</v>
      </c>
      <c r="H473" s="357">
        <v>0</v>
      </c>
      <c r="I473" s="357">
        <v>0</v>
      </c>
      <c r="J473" s="704" t="s">
        <v>448</v>
      </c>
      <c r="K473" s="1282"/>
    </row>
    <row r="474" spans="1:24" ht="15.75" customHeight="1">
      <c r="A474" s="1324" t="s">
        <v>47</v>
      </c>
      <c r="B474" s="1324" t="s">
        <v>1454</v>
      </c>
      <c r="C474" s="708">
        <v>44899.392361111109</v>
      </c>
      <c r="D474" s="708">
        <v>44899.677083333336</v>
      </c>
      <c r="E474" s="735">
        <v>0.28472222222626442</v>
      </c>
      <c r="F474" s="718" t="s">
        <v>67</v>
      </c>
      <c r="G474" s="701" t="s">
        <v>488</v>
      </c>
      <c r="H474" s="719">
        <v>0</v>
      </c>
      <c r="I474" s="719">
        <v>0</v>
      </c>
      <c r="J474" s="720" t="s">
        <v>448</v>
      </c>
      <c r="K474" s="1282"/>
    </row>
    <row r="475" spans="1:24" ht="15.75" customHeight="1">
      <c r="A475" s="729" t="s">
        <v>430</v>
      </c>
      <c r="B475" s="729" t="s">
        <v>552</v>
      </c>
      <c r="C475" s="708">
        <v>44899.797222222223</v>
      </c>
      <c r="D475" s="708">
        <v>44899.864583333336</v>
      </c>
      <c r="E475" s="428">
        <v>6.7361111112404615E-2</v>
      </c>
      <c r="F475" s="703" t="s">
        <v>67</v>
      </c>
      <c r="G475" s="658" t="s">
        <v>488</v>
      </c>
      <c r="H475" s="357">
        <v>0</v>
      </c>
      <c r="I475" s="357">
        <v>0</v>
      </c>
      <c r="J475" s="704" t="s">
        <v>448</v>
      </c>
      <c r="K475" s="1282"/>
    </row>
    <row r="476" spans="1:24" s="100" customFormat="1" ht="15.75" customHeight="1">
      <c r="A476" s="631" t="s">
        <v>150</v>
      </c>
      <c r="B476" s="631" t="s">
        <v>863</v>
      </c>
      <c r="C476" s="708">
        <v>44900.338194444441</v>
      </c>
      <c r="D476" s="708">
        <v>44900.675694444442</v>
      </c>
      <c r="E476" s="391">
        <v>0.33750000000145519</v>
      </c>
      <c r="F476" s="703" t="s">
        <v>67</v>
      </c>
      <c r="G476" s="658" t="s">
        <v>488</v>
      </c>
      <c r="H476" s="357">
        <v>0</v>
      </c>
      <c r="I476" s="357">
        <v>0</v>
      </c>
      <c r="J476" s="704" t="s">
        <v>448</v>
      </c>
      <c r="K476" s="1282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1286"/>
    </row>
    <row r="477" spans="1:24" s="100" customFormat="1" ht="15.75" customHeight="1">
      <c r="A477" s="1308" t="s">
        <v>798</v>
      </c>
      <c r="B477" s="1308" t="s">
        <v>1455</v>
      </c>
      <c r="C477" s="708">
        <v>44900.340277777781</v>
      </c>
      <c r="D477" s="708">
        <v>44900.668055555558</v>
      </c>
      <c r="E477" s="428">
        <v>0.32777777777664596</v>
      </c>
      <c r="F477" s="703" t="s">
        <v>67</v>
      </c>
      <c r="G477" s="658" t="s">
        <v>488</v>
      </c>
      <c r="H477" s="357">
        <v>0</v>
      </c>
      <c r="I477" s="357">
        <v>0</v>
      </c>
      <c r="J477" s="704" t="s">
        <v>448</v>
      </c>
      <c r="K477" s="1282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1286"/>
    </row>
    <row r="478" spans="1:24" s="1285" customFormat="1" ht="15.75" customHeight="1">
      <c r="A478" s="1308" t="s">
        <v>513</v>
      </c>
      <c r="B478" s="1308" t="s">
        <v>1453</v>
      </c>
      <c r="C478" s="708">
        <v>44900.362500000003</v>
      </c>
      <c r="D478" s="708">
        <v>44900.463194444441</v>
      </c>
      <c r="E478" s="735">
        <v>0.10069444443797693</v>
      </c>
      <c r="F478" s="718" t="s">
        <v>67</v>
      </c>
      <c r="G478" s="701" t="s">
        <v>488</v>
      </c>
      <c r="H478" s="719">
        <v>0</v>
      </c>
      <c r="I478" s="719">
        <v>0</v>
      </c>
      <c r="J478" s="720" t="s">
        <v>448</v>
      </c>
      <c r="K478" s="1282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1291"/>
    </row>
    <row r="479" spans="1:24" s="100" customFormat="1" ht="15.75" customHeight="1">
      <c r="A479" s="1308"/>
      <c r="B479" s="1308" t="s">
        <v>862</v>
      </c>
      <c r="C479" s="708">
        <v>44900.384722222225</v>
      </c>
      <c r="D479" s="708">
        <v>44900.643750000003</v>
      </c>
      <c r="E479" s="428">
        <v>0.25902777777810115</v>
      </c>
      <c r="F479" s="703" t="s">
        <v>67</v>
      </c>
      <c r="G479" s="658" t="s">
        <v>488</v>
      </c>
      <c r="H479" s="357">
        <v>0</v>
      </c>
      <c r="I479" s="357">
        <v>0</v>
      </c>
      <c r="J479" s="704" t="s">
        <v>448</v>
      </c>
      <c r="K479" s="1305"/>
    </row>
    <row r="480" spans="1:24" s="100" customFormat="1" ht="15.75" customHeight="1">
      <c r="A480" s="631" t="s">
        <v>150</v>
      </c>
      <c r="B480" s="631" t="s">
        <v>1456</v>
      </c>
      <c r="C480" s="708">
        <v>44901.350694444445</v>
      </c>
      <c r="D480" s="708">
        <v>44901.697222222225</v>
      </c>
      <c r="E480" s="428">
        <v>0.34652777777955635</v>
      </c>
      <c r="F480" s="703" t="s">
        <v>67</v>
      </c>
      <c r="G480" s="658" t="s">
        <v>488</v>
      </c>
      <c r="H480" s="357">
        <v>0</v>
      </c>
      <c r="I480" s="357">
        <v>0</v>
      </c>
      <c r="J480" s="704" t="s">
        <v>448</v>
      </c>
      <c r="K480" s="1305"/>
    </row>
    <row r="481" spans="1:24" s="1287" customFormat="1" ht="15.75" customHeight="1">
      <c r="A481" s="1308" t="s">
        <v>513</v>
      </c>
      <c r="B481" s="1308" t="s">
        <v>1457</v>
      </c>
      <c r="C481" s="708">
        <v>44901.36041666667</v>
      </c>
      <c r="D481" s="708">
        <v>44901.737500000003</v>
      </c>
      <c r="E481" s="428">
        <v>0.37708333333284827</v>
      </c>
      <c r="F481" s="703" t="s">
        <v>67</v>
      </c>
      <c r="G481" s="658" t="s">
        <v>488</v>
      </c>
      <c r="H481" s="357">
        <v>0</v>
      </c>
      <c r="I481" s="357">
        <v>0</v>
      </c>
      <c r="J481" s="704" t="s">
        <v>448</v>
      </c>
      <c r="K481" s="1282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1300"/>
    </row>
    <row r="482" spans="1:24" s="100" customFormat="1" ht="18.75" customHeight="1">
      <c r="A482" s="1308" t="s">
        <v>798</v>
      </c>
      <c r="B482" s="1308" t="s">
        <v>1455</v>
      </c>
      <c r="C482" s="708">
        <v>44901.361805555556</v>
      </c>
      <c r="D482" s="708">
        <v>44901.651388888888</v>
      </c>
      <c r="E482" s="428">
        <v>0.28958333333139308</v>
      </c>
      <c r="F482" s="703" t="s">
        <v>67</v>
      </c>
      <c r="G482" s="658" t="s">
        <v>488</v>
      </c>
      <c r="H482" s="357">
        <v>0</v>
      </c>
      <c r="I482" s="357">
        <v>0</v>
      </c>
      <c r="J482" s="704" t="s">
        <v>448</v>
      </c>
      <c r="K482" s="1305"/>
    </row>
    <row r="483" spans="1:24" s="100" customFormat="1" ht="15.75" customHeight="1">
      <c r="A483" s="1324" t="s">
        <v>47</v>
      </c>
      <c r="B483" s="1324" t="s">
        <v>1458</v>
      </c>
      <c r="C483" s="708">
        <v>44901.382638888892</v>
      </c>
      <c r="D483" s="708">
        <v>44901.713888888888</v>
      </c>
      <c r="E483" s="428">
        <v>0.33124999999563443</v>
      </c>
      <c r="F483" s="703" t="s">
        <v>67</v>
      </c>
      <c r="G483" s="658" t="s">
        <v>488</v>
      </c>
      <c r="H483" s="357">
        <v>0</v>
      </c>
      <c r="I483" s="357">
        <v>0</v>
      </c>
      <c r="J483" s="704" t="s">
        <v>448</v>
      </c>
      <c r="K483" s="1305"/>
    </row>
    <row r="484" spans="1:24" s="1290" customFormat="1" ht="15.75" customHeight="1">
      <c r="A484" s="1308" t="s">
        <v>340</v>
      </c>
      <c r="B484" s="1308" t="s">
        <v>862</v>
      </c>
      <c r="C484" s="708">
        <v>44901.318749999999</v>
      </c>
      <c r="D484" s="708"/>
      <c r="E484" s="428"/>
      <c r="F484" s="703" t="s">
        <v>67</v>
      </c>
      <c r="G484" s="658" t="s">
        <v>534</v>
      </c>
      <c r="H484" s="357">
        <v>0</v>
      </c>
      <c r="I484" s="357">
        <v>0</v>
      </c>
      <c r="J484" s="704" t="s">
        <v>448</v>
      </c>
      <c r="K484" s="1282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1289"/>
    </row>
    <row r="485" spans="1:24" s="1290" customFormat="1" ht="15.75" customHeight="1">
      <c r="A485" s="1308"/>
      <c r="B485" s="1308" t="s">
        <v>1457</v>
      </c>
      <c r="C485" s="708">
        <v>44902.34375</v>
      </c>
      <c r="D485" s="708">
        <v>44902.678472222222</v>
      </c>
      <c r="E485" s="428">
        <v>0.33472222222189885</v>
      </c>
      <c r="F485" s="703" t="s">
        <v>67</v>
      </c>
      <c r="G485" s="658" t="s">
        <v>488</v>
      </c>
      <c r="H485" s="357">
        <v>0</v>
      </c>
      <c r="I485" s="357">
        <v>0</v>
      </c>
      <c r="J485" s="704" t="s">
        <v>448</v>
      </c>
      <c r="K485" s="1282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1289"/>
    </row>
    <row r="486" spans="1:24" s="1290" customFormat="1" ht="15.75" customHeight="1">
      <c r="A486" s="631" t="s">
        <v>150</v>
      </c>
      <c r="B486" s="631" t="s">
        <v>1456</v>
      </c>
      <c r="C486" s="708">
        <v>44902.357638888891</v>
      </c>
      <c r="D486" s="708">
        <v>44902.659722222219</v>
      </c>
      <c r="E486" s="428">
        <v>0.30208333332848269</v>
      </c>
      <c r="F486" s="703" t="s">
        <v>67</v>
      </c>
      <c r="G486" s="658" t="s">
        <v>488</v>
      </c>
      <c r="H486" s="357">
        <v>0</v>
      </c>
      <c r="I486" s="357">
        <v>0</v>
      </c>
      <c r="J486" s="704" t="s">
        <v>448</v>
      </c>
      <c r="K486" s="1282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1289"/>
    </row>
    <row r="487" spans="1:24" s="1290" customFormat="1" ht="15.75" customHeight="1">
      <c r="A487" s="1324" t="s">
        <v>47</v>
      </c>
      <c r="B487" s="1324" t="s">
        <v>1458</v>
      </c>
      <c r="C487" s="708">
        <v>44902.377083333333</v>
      </c>
      <c r="D487" s="708">
        <v>44902.661111111112</v>
      </c>
      <c r="E487" s="428">
        <v>0.28402777777955635</v>
      </c>
      <c r="F487" s="703" t="s">
        <v>67</v>
      </c>
      <c r="G487" s="658" t="s">
        <v>488</v>
      </c>
      <c r="H487" s="357">
        <v>0</v>
      </c>
      <c r="I487" s="357">
        <v>0</v>
      </c>
      <c r="J487" s="704" t="s">
        <v>448</v>
      </c>
      <c r="K487" s="1282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1289"/>
    </row>
    <row r="488" spans="1:24" s="1287" customFormat="1" ht="15.75" customHeight="1">
      <c r="A488" s="1308" t="s">
        <v>340</v>
      </c>
      <c r="B488" s="1308" t="s">
        <v>862</v>
      </c>
      <c r="C488" s="708"/>
      <c r="D488" s="708">
        <v>44902.720138888886</v>
      </c>
      <c r="E488" s="428"/>
      <c r="F488" s="703" t="s">
        <v>67</v>
      </c>
      <c r="G488" s="658" t="s">
        <v>504</v>
      </c>
      <c r="H488" s="357">
        <v>0</v>
      </c>
      <c r="I488" s="357">
        <v>0</v>
      </c>
      <c r="J488" s="704" t="s">
        <v>448</v>
      </c>
      <c r="K488" s="1282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1300"/>
    </row>
    <row r="489" spans="1:24" s="100" customFormat="1" ht="15.75" customHeight="1">
      <c r="A489" s="1308" t="s">
        <v>340</v>
      </c>
      <c r="B489" s="1308" t="s">
        <v>862</v>
      </c>
      <c r="C489" s="708">
        <v>44902.311111111114</v>
      </c>
      <c r="D489" s="708"/>
      <c r="E489" s="428"/>
      <c r="F489" s="703" t="s">
        <v>67</v>
      </c>
      <c r="G489" s="658" t="s">
        <v>498</v>
      </c>
      <c r="H489" s="357">
        <v>0</v>
      </c>
      <c r="I489" s="357">
        <v>0</v>
      </c>
      <c r="J489" s="704" t="s">
        <v>448</v>
      </c>
      <c r="K489" s="1305"/>
    </row>
    <row r="490" spans="1:24" s="100" customFormat="1" ht="15.75" customHeight="1">
      <c r="A490" s="631" t="s">
        <v>150</v>
      </c>
      <c r="B490" s="631" t="s">
        <v>1456</v>
      </c>
      <c r="C490" s="708">
        <v>44903.354166666664</v>
      </c>
      <c r="D490" s="708">
        <v>44903.706250000003</v>
      </c>
      <c r="E490" s="428">
        <v>0.35208333333866904</v>
      </c>
      <c r="F490" s="703" t="s">
        <v>67</v>
      </c>
      <c r="G490" s="658" t="s">
        <v>488</v>
      </c>
      <c r="H490" s="357">
        <v>0</v>
      </c>
      <c r="I490" s="357">
        <v>0</v>
      </c>
      <c r="J490" s="704" t="s">
        <v>448</v>
      </c>
      <c r="K490" s="1305"/>
    </row>
    <row r="491" spans="1:24" s="1285" customFormat="1" ht="15.75" customHeight="1">
      <c r="A491" s="1308" t="s">
        <v>340</v>
      </c>
      <c r="B491" s="1308" t="s">
        <v>1457</v>
      </c>
      <c r="C491" s="708">
        <v>44903.374305555553</v>
      </c>
      <c r="D491" s="708">
        <v>44903.671527777777</v>
      </c>
      <c r="E491" s="428">
        <v>0.29722222222335404</v>
      </c>
      <c r="F491" s="703" t="s">
        <v>67</v>
      </c>
      <c r="G491" s="658" t="s">
        <v>488</v>
      </c>
      <c r="H491" s="357">
        <v>0</v>
      </c>
      <c r="I491" s="357">
        <v>0</v>
      </c>
      <c r="J491" s="704" t="s">
        <v>448</v>
      </c>
      <c r="K491" s="1315"/>
    </row>
    <row r="492" spans="1:24" s="100" customFormat="1" ht="15.75" customHeight="1">
      <c r="A492" s="1308" t="s">
        <v>798</v>
      </c>
      <c r="B492" s="1308" t="s">
        <v>1459</v>
      </c>
      <c r="C492" s="708">
        <v>44903.3</v>
      </c>
      <c r="D492" s="708">
        <v>44903.3</v>
      </c>
      <c r="E492" s="428">
        <v>0</v>
      </c>
      <c r="F492" s="703" t="s">
        <v>67</v>
      </c>
      <c r="G492" s="658" t="s">
        <v>498</v>
      </c>
      <c r="H492" s="357">
        <v>0</v>
      </c>
      <c r="I492" s="357">
        <v>0</v>
      </c>
      <c r="J492" s="704" t="s">
        <v>448</v>
      </c>
      <c r="K492" s="1305"/>
    </row>
    <row r="493" spans="1:24" s="100" customFormat="1" ht="15.75" customHeight="1">
      <c r="A493" s="690" t="s">
        <v>944</v>
      </c>
      <c r="B493" s="690" t="s">
        <v>1460</v>
      </c>
      <c r="C493" s="708">
        <v>44904.345833333333</v>
      </c>
      <c r="D493" s="708">
        <v>44904.667361111111</v>
      </c>
      <c r="E493" s="428">
        <v>0.32152777777810115</v>
      </c>
      <c r="F493" s="703" t="s">
        <v>67</v>
      </c>
      <c r="G493" s="658" t="s">
        <v>488</v>
      </c>
      <c r="H493" s="640">
        <v>15</v>
      </c>
      <c r="I493" s="640">
        <v>115.75000000011642</v>
      </c>
      <c r="J493" s="641" t="s">
        <v>476</v>
      </c>
      <c r="K493" s="1305"/>
    </row>
    <row r="494" spans="1:24" s="1290" customFormat="1" ht="15.75" customHeight="1">
      <c r="A494" s="1308" t="s">
        <v>1461</v>
      </c>
      <c r="B494" s="1308" t="s">
        <v>1462</v>
      </c>
      <c r="C494" s="708"/>
      <c r="D494" s="708">
        <v>44904.441666666666</v>
      </c>
      <c r="E494" s="428"/>
      <c r="F494" s="703" t="s">
        <v>67</v>
      </c>
      <c r="G494" s="658" t="s">
        <v>504</v>
      </c>
      <c r="H494" s="357">
        <v>0</v>
      </c>
      <c r="I494" s="357">
        <v>0</v>
      </c>
      <c r="J494" s="704" t="s">
        <v>448</v>
      </c>
      <c r="K494" s="1282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1289"/>
    </row>
    <row r="495" spans="1:24" s="1290" customFormat="1" ht="15.75" customHeight="1">
      <c r="A495" s="1307" t="s">
        <v>340</v>
      </c>
      <c r="B495" s="1308" t="s">
        <v>862</v>
      </c>
      <c r="D495" s="708">
        <v>44904.643055555556</v>
      </c>
      <c r="E495" s="735"/>
      <c r="F495" s="703" t="s">
        <v>67</v>
      </c>
      <c r="G495" s="701" t="s">
        <v>504</v>
      </c>
      <c r="H495" s="357">
        <v>0</v>
      </c>
      <c r="I495" s="357">
        <v>0</v>
      </c>
      <c r="J495" s="704" t="s">
        <v>448</v>
      </c>
      <c r="K495" s="1282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1289"/>
    </row>
    <row r="496" spans="1:24" s="1290" customFormat="1" ht="15.75" customHeight="1">
      <c r="A496" s="1330"/>
      <c r="B496" s="1308" t="s">
        <v>1333</v>
      </c>
      <c r="C496" s="657"/>
      <c r="D496" s="708">
        <v>44904.655555555553</v>
      </c>
      <c r="E496" s="657"/>
      <c r="F496" s="703" t="s">
        <v>67</v>
      </c>
      <c r="G496" s="702"/>
      <c r="H496" s="357">
        <v>0</v>
      </c>
      <c r="I496" s="357">
        <v>0</v>
      </c>
      <c r="J496" s="704" t="s">
        <v>448</v>
      </c>
      <c r="K496" s="1282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1289"/>
    </row>
    <row r="497" spans="1:24" s="1290" customFormat="1" ht="15.75" customHeight="1">
      <c r="A497" s="1308" t="s">
        <v>435</v>
      </c>
      <c r="B497" s="1308" t="s">
        <v>1463</v>
      </c>
      <c r="C497" s="708">
        <v>44905.34652777778</v>
      </c>
      <c r="D497" s="708">
        <v>44905.728472222225</v>
      </c>
      <c r="E497" s="428">
        <v>0.38194444444525288</v>
      </c>
      <c r="F497" s="703" t="s">
        <v>67</v>
      </c>
      <c r="G497" s="658" t="s">
        <v>488</v>
      </c>
      <c r="H497" s="357">
        <v>0</v>
      </c>
      <c r="I497" s="357">
        <v>0</v>
      </c>
      <c r="J497" s="704" t="s">
        <v>448</v>
      </c>
      <c r="K497" s="1282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1289"/>
    </row>
    <row r="498" spans="1:24" s="1290" customFormat="1" ht="15.75" customHeight="1">
      <c r="A498" s="1308" t="s">
        <v>830</v>
      </c>
      <c r="B498" s="1308" t="s">
        <v>1464</v>
      </c>
      <c r="C498" s="708">
        <v>44905.357638888891</v>
      </c>
      <c r="D498" s="708">
        <v>44905.655555555553</v>
      </c>
      <c r="E498" s="428">
        <v>0.29791666666278616</v>
      </c>
      <c r="F498" s="703" t="s">
        <v>67</v>
      </c>
      <c r="G498" s="658" t="s">
        <v>488</v>
      </c>
      <c r="H498" s="357">
        <v>0</v>
      </c>
      <c r="I498" s="357">
        <v>0</v>
      </c>
      <c r="J498" s="704" t="s">
        <v>448</v>
      </c>
      <c r="K498" s="1282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1289"/>
    </row>
    <row r="499" spans="1:24" s="1287" customFormat="1" ht="15.75" customHeight="1">
      <c r="A499" s="631" t="s">
        <v>150</v>
      </c>
      <c r="B499" s="631" t="s">
        <v>1465</v>
      </c>
      <c r="C499" s="708">
        <v>44905.365972222222</v>
      </c>
      <c r="D499" s="708">
        <v>44905.827777777777</v>
      </c>
      <c r="E499" s="428">
        <v>0.46180555555474712</v>
      </c>
      <c r="F499" s="703" t="s">
        <v>67</v>
      </c>
      <c r="G499" s="658" t="s">
        <v>488</v>
      </c>
      <c r="H499" s="357">
        <v>0</v>
      </c>
      <c r="I499" s="357">
        <v>0</v>
      </c>
      <c r="J499" s="704" t="s">
        <v>448</v>
      </c>
      <c r="K499" s="1282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1300"/>
    </row>
    <row r="500" spans="1:24" s="100" customFormat="1" ht="15.75" customHeight="1">
      <c r="A500" s="1292"/>
      <c r="B500" s="631" t="s">
        <v>1465</v>
      </c>
      <c r="C500" s="708">
        <v>44905.460416666669</v>
      </c>
      <c r="D500" s="708">
        <v>44905.825694444444</v>
      </c>
      <c r="E500" s="428">
        <v>0.36527777777519077</v>
      </c>
      <c r="F500" s="703" t="s">
        <v>67</v>
      </c>
      <c r="G500" s="658" t="s">
        <v>488</v>
      </c>
      <c r="H500" s="357">
        <v>0</v>
      </c>
      <c r="I500" s="357">
        <v>0</v>
      </c>
      <c r="J500" s="704" t="s">
        <v>448</v>
      </c>
      <c r="K500" s="1305"/>
    </row>
    <row r="501" spans="1:24" s="100" customFormat="1" ht="15.75" customHeight="1">
      <c r="A501" s="1307" t="s">
        <v>340</v>
      </c>
      <c r="B501" s="1307" t="s">
        <v>862</v>
      </c>
      <c r="C501" s="653">
        <v>44905.283333333333</v>
      </c>
      <c r="D501" s="653">
        <v>44905.283333333333</v>
      </c>
      <c r="E501" s="428">
        <v>0</v>
      </c>
      <c r="F501" s="718" t="s">
        <v>67</v>
      </c>
      <c r="G501" s="701" t="s">
        <v>488</v>
      </c>
      <c r="H501" s="719">
        <v>0</v>
      </c>
      <c r="I501" s="719">
        <v>0</v>
      </c>
      <c r="J501" s="720" t="s">
        <v>448</v>
      </c>
      <c r="K501" s="1305"/>
    </row>
    <row r="502" spans="1:24" s="1285" customFormat="1" ht="15.75" customHeight="1">
      <c r="A502" s="1308" t="s">
        <v>435</v>
      </c>
      <c r="B502" s="1308" t="s">
        <v>1463</v>
      </c>
      <c r="C502" s="653">
        <v>44906.345833333333</v>
      </c>
      <c r="D502" s="653">
        <v>44906.649305555555</v>
      </c>
      <c r="E502" s="428">
        <v>0.30347222222189885</v>
      </c>
      <c r="F502" s="703" t="s">
        <v>67</v>
      </c>
      <c r="G502" s="658" t="s">
        <v>488</v>
      </c>
      <c r="H502" s="357">
        <v>0</v>
      </c>
      <c r="I502" s="357">
        <v>0</v>
      </c>
      <c r="J502" s="704" t="s">
        <v>448</v>
      </c>
      <c r="K502" s="1315"/>
    </row>
    <row r="503" spans="1:24" s="100" customFormat="1" ht="15.75" customHeight="1">
      <c r="A503" s="1308" t="s">
        <v>830</v>
      </c>
      <c r="B503" s="1308" t="s">
        <v>1464</v>
      </c>
      <c r="C503" s="653">
        <v>44906.352777777778</v>
      </c>
      <c r="D503" s="653">
        <v>44906.635416666664</v>
      </c>
      <c r="E503" s="428">
        <v>0.28263888888614019</v>
      </c>
      <c r="F503" s="703" t="s">
        <v>67</v>
      </c>
      <c r="G503" s="658" t="s">
        <v>488</v>
      </c>
      <c r="H503" s="357">
        <v>0</v>
      </c>
      <c r="I503" s="357">
        <v>0</v>
      </c>
      <c r="J503" s="704" t="s">
        <v>448</v>
      </c>
      <c r="K503" s="1305"/>
    </row>
    <row r="504" spans="1:24" s="100" customFormat="1" ht="15.75" customHeight="1">
      <c r="A504" s="631" t="s">
        <v>150</v>
      </c>
      <c r="B504" s="631" t="s">
        <v>1465</v>
      </c>
      <c r="C504" s="653">
        <v>44906.369444444441</v>
      </c>
      <c r="D504" s="653">
        <v>44906.670138888891</v>
      </c>
      <c r="E504" s="428">
        <v>0.30069444444961846</v>
      </c>
      <c r="F504" s="703" t="s">
        <v>67</v>
      </c>
      <c r="G504" s="658" t="s">
        <v>488</v>
      </c>
      <c r="H504" s="357">
        <v>0</v>
      </c>
      <c r="I504" s="357">
        <v>0</v>
      </c>
      <c r="J504" s="704" t="s">
        <v>448</v>
      </c>
      <c r="K504" s="1305"/>
    </row>
    <row r="505" spans="1:24" s="100" customFormat="1" ht="15.75" customHeight="1">
      <c r="A505" s="1307" t="s">
        <v>340</v>
      </c>
      <c r="B505" s="1307" t="s">
        <v>1466</v>
      </c>
      <c r="C505" s="657"/>
      <c r="D505" s="653">
        <v>44906.714583333334</v>
      </c>
      <c r="E505" s="689"/>
      <c r="F505" s="703" t="s">
        <v>67</v>
      </c>
      <c r="G505" s="701" t="s">
        <v>504</v>
      </c>
      <c r="H505" s="357">
        <v>0</v>
      </c>
      <c r="I505" s="357">
        <v>0</v>
      </c>
      <c r="J505" s="704" t="s">
        <v>448</v>
      </c>
      <c r="K505" s="1305"/>
    </row>
    <row r="506" spans="1:24" s="100" customFormat="1" ht="15.75" customHeight="1">
      <c r="A506" s="1308" t="s">
        <v>946</v>
      </c>
      <c r="B506" s="1308" t="s">
        <v>950</v>
      </c>
      <c r="C506" s="653">
        <v>44907.341666666667</v>
      </c>
      <c r="D506" s="653">
        <v>44907.693055555559</v>
      </c>
      <c r="E506" s="428">
        <v>0.35138888889196096</v>
      </c>
      <c r="F506" s="703" t="s">
        <v>67</v>
      </c>
      <c r="G506" s="658" t="s">
        <v>488</v>
      </c>
      <c r="H506" s="357">
        <v>0</v>
      </c>
      <c r="I506" s="357">
        <v>0</v>
      </c>
      <c r="J506" s="704" t="s">
        <v>448</v>
      </c>
      <c r="K506" s="1305"/>
    </row>
    <row r="507" spans="1:24" s="100" customFormat="1" ht="15.75" customHeight="1">
      <c r="A507" s="1297" t="s">
        <v>435</v>
      </c>
      <c r="B507" s="1297" t="s">
        <v>1463</v>
      </c>
      <c r="C507" s="653">
        <v>44907.344444444447</v>
      </c>
      <c r="D507" s="653">
        <v>44907.707638888889</v>
      </c>
      <c r="E507" s="428">
        <v>0.3631944444423425</v>
      </c>
      <c r="F507" s="703" t="s">
        <v>67</v>
      </c>
      <c r="G507" s="658" t="s">
        <v>488</v>
      </c>
      <c r="H507" s="357">
        <v>0</v>
      </c>
      <c r="I507" s="357">
        <v>0</v>
      </c>
      <c r="J507" s="704" t="s">
        <v>448</v>
      </c>
      <c r="K507" s="1305"/>
    </row>
    <row r="508" spans="1:24" s="100" customFormat="1" ht="15.75" customHeight="1">
      <c r="A508" s="1308" t="s">
        <v>830</v>
      </c>
      <c r="B508" s="1308" t="s">
        <v>1464</v>
      </c>
      <c r="C508" s="653">
        <v>44907.35833333333</v>
      </c>
      <c r="D508" s="653">
        <v>44907.678472222222</v>
      </c>
      <c r="E508" s="428">
        <v>0.32013888889196096</v>
      </c>
      <c r="F508" s="703" t="s">
        <v>67</v>
      </c>
      <c r="G508" s="658" t="s">
        <v>488</v>
      </c>
      <c r="H508" s="357">
        <v>0</v>
      </c>
      <c r="I508" s="357">
        <v>0</v>
      </c>
      <c r="J508" s="704" t="s">
        <v>448</v>
      </c>
      <c r="K508" s="1305"/>
    </row>
    <row r="509" spans="1:24" s="100" customFormat="1" ht="15.75" customHeight="1">
      <c r="A509" s="631" t="s">
        <v>150</v>
      </c>
      <c r="B509" s="631" t="s">
        <v>1467</v>
      </c>
      <c r="C509" s="653">
        <v>44907.379861111112</v>
      </c>
      <c r="D509" s="653">
        <v>44907.693749999999</v>
      </c>
      <c r="E509" s="428">
        <v>0.31388888888614019</v>
      </c>
      <c r="F509" s="703" t="s">
        <v>67</v>
      </c>
      <c r="G509" s="658" t="s">
        <v>488</v>
      </c>
      <c r="H509" s="357">
        <v>0</v>
      </c>
      <c r="I509" s="357">
        <v>0</v>
      </c>
      <c r="J509" s="704" t="s">
        <v>448</v>
      </c>
      <c r="K509" s="1305"/>
    </row>
    <row r="510" spans="1:24" s="100" customFormat="1" ht="15.75" customHeight="1">
      <c r="A510" s="1297" t="s">
        <v>435</v>
      </c>
      <c r="B510" s="1297" t="s">
        <v>1468</v>
      </c>
      <c r="C510" s="653">
        <v>44908.349305555559</v>
      </c>
      <c r="D510" s="653">
        <v>44908.743750000001</v>
      </c>
      <c r="E510" s="428">
        <v>0.3944444444423425</v>
      </c>
      <c r="F510" s="703" t="s">
        <v>67</v>
      </c>
      <c r="G510" s="658" t="s">
        <v>488</v>
      </c>
      <c r="H510" s="357">
        <v>0</v>
      </c>
      <c r="I510" s="357">
        <v>0</v>
      </c>
      <c r="J510" s="704" t="s">
        <v>448</v>
      </c>
      <c r="K510" s="1305"/>
    </row>
    <row r="511" spans="1:24" s="100" customFormat="1" ht="15.75" customHeight="1">
      <c r="A511" s="1308" t="s">
        <v>830</v>
      </c>
      <c r="B511" s="1308" t="s">
        <v>1469</v>
      </c>
      <c r="C511" s="653">
        <v>44908.359722222223</v>
      </c>
      <c r="D511" s="653">
        <v>44908.655555555553</v>
      </c>
      <c r="E511" s="428">
        <v>0.29583333332993789</v>
      </c>
      <c r="F511" s="703" t="s">
        <v>67</v>
      </c>
      <c r="G511" s="658" t="s">
        <v>488</v>
      </c>
      <c r="H511" s="357">
        <v>0</v>
      </c>
      <c r="I511" s="357">
        <v>0</v>
      </c>
      <c r="J511" s="704" t="s">
        <v>448</v>
      </c>
      <c r="K511" s="1305"/>
    </row>
    <row r="512" spans="1:24" s="1290" customFormat="1" ht="15.75" customHeight="1">
      <c r="A512" s="1307" t="s">
        <v>340</v>
      </c>
      <c r="B512" s="1307" t="s">
        <v>799</v>
      </c>
      <c r="C512" s="653">
        <v>44908.364583333336</v>
      </c>
      <c r="D512" s="653">
        <v>44908.65625</v>
      </c>
      <c r="E512" s="428">
        <v>0.29166666666424135</v>
      </c>
      <c r="F512" s="703" t="s">
        <v>67</v>
      </c>
      <c r="G512" s="658" t="s">
        <v>488</v>
      </c>
      <c r="H512" s="357">
        <v>0</v>
      </c>
      <c r="I512" s="357">
        <v>0</v>
      </c>
      <c r="J512" s="704" t="s">
        <v>448</v>
      </c>
      <c r="K512" s="1282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1289"/>
    </row>
    <row r="513" spans="1:24" s="1290" customFormat="1" ht="15.75" customHeight="1">
      <c r="A513" s="1292"/>
      <c r="B513" s="1307" t="s">
        <v>1453</v>
      </c>
      <c r="C513" s="653">
        <v>44908.376388888886</v>
      </c>
      <c r="D513" s="653">
        <v>44908.661111111112</v>
      </c>
      <c r="E513" s="428">
        <v>0.28472222222626442</v>
      </c>
      <c r="F513" s="703" t="s">
        <v>67</v>
      </c>
      <c r="G513" s="658" t="s">
        <v>1470</v>
      </c>
      <c r="H513" s="357">
        <v>0</v>
      </c>
      <c r="I513" s="357">
        <v>0</v>
      </c>
      <c r="J513" s="704" t="s">
        <v>448</v>
      </c>
      <c r="K513" s="1282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1289"/>
    </row>
    <row r="514" spans="1:24" s="1290" customFormat="1" ht="15.75" customHeight="1">
      <c r="A514" s="1308"/>
      <c r="B514" s="1307" t="s">
        <v>1453</v>
      </c>
      <c r="C514" s="653">
        <v>44908.418055555558</v>
      </c>
      <c r="D514" s="653">
        <v>44908.661111111112</v>
      </c>
      <c r="E514" s="428">
        <v>0.24305555555474712</v>
      </c>
      <c r="F514" s="703" t="s">
        <v>67</v>
      </c>
      <c r="G514" s="658" t="s">
        <v>488</v>
      </c>
      <c r="H514" s="357">
        <v>0</v>
      </c>
      <c r="I514" s="357">
        <v>0</v>
      </c>
      <c r="J514" s="704" t="s">
        <v>448</v>
      </c>
      <c r="K514" s="1282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1289"/>
    </row>
    <row r="515" spans="1:24" s="1290" customFormat="1" ht="15.75" customHeight="1">
      <c r="A515" s="1297" t="s">
        <v>435</v>
      </c>
      <c r="B515" s="1297" t="s">
        <v>1468</v>
      </c>
      <c r="C515" s="653">
        <v>44909.359027777777</v>
      </c>
      <c r="D515" s="653">
        <v>44909.695833333331</v>
      </c>
      <c r="E515" s="428">
        <v>0.33680555555474712</v>
      </c>
      <c r="F515" s="703" t="s">
        <v>67</v>
      </c>
      <c r="G515" s="658" t="s">
        <v>488</v>
      </c>
      <c r="H515" s="357">
        <v>0</v>
      </c>
      <c r="I515" s="357">
        <v>0</v>
      </c>
      <c r="J515" s="704" t="s">
        <v>448</v>
      </c>
      <c r="K515" s="1282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1289"/>
    </row>
    <row r="516" spans="1:24" s="1290" customFormat="1" ht="15.75" customHeight="1">
      <c r="A516" s="1308" t="s">
        <v>830</v>
      </c>
      <c r="B516" s="1308" t="s">
        <v>1469</v>
      </c>
      <c r="C516" s="653">
        <v>44909.368055555555</v>
      </c>
      <c r="D516" s="653">
        <v>44909.656944444447</v>
      </c>
      <c r="E516" s="428">
        <v>0.28888888889196096</v>
      </c>
      <c r="F516" s="703" t="s">
        <v>67</v>
      </c>
      <c r="G516" s="658" t="s">
        <v>488</v>
      </c>
      <c r="H516" s="357">
        <v>0</v>
      </c>
      <c r="I516" s="357">
        <v>0</v>
      </c>
      <c r="J516" s="704" t="s">
        <v>448</v>
      </c>
      <c r="K516" s="1282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1289"/>
    </row>
    <row r="517" spans="1:24" s="1290" customFormat="1" ht="15.75" customHeight="1">
      <c r="A517" s="1307" t="s">
        <v>340</v>
      </c>
      <c r="B517" s="1307" t="s">
        <v>1471</v>
      </c>
      <c r="C517" s="653">
        <v>44909.418055555558</v>
      </c>
      <c r="D517" s="653">
        <v>44909.461111111108</v>
      </c>
      <c r="E517" s="428">
        <v>4.3055555550381541E-2</v>
      </c>
      <c r="F517" s="703" t="s">
        <v>67</v>
      </c>
      <c r="G517" s="658" t="s">
        <v>488</v>
      </c>
      <c r="H517" s="357">
        <v>0</v>
      </c>
      <c r="I517" s="357">
        <v>0</v>
      </c>
      <c r="J517" s="704" t="s">
        <v>448</v>
      </c>
      <c r="K517" s="1282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1289"/>
    </row>
    <row r="518" spans="1:24" s="1290" customFormat="1" ht="15.75" customHeight="1">
      <c r="A518" s="1297" t="s">
        <v>435</v>
      </c>
      <c r="B518" s="1297" t="s">
        <v>1468</v>
      </c>
      <c r="C518" s="653"/>
      <c r="D518" s="653">
        <v>44909.695833333331</v>
      </c>
      <c r="E518" s="657"/>
      <c r="F518" s="703" t="s">
        <v>67</v>
      </c>
      <c r="G518" s="701" t="s">
        <v>504</v>
      </c>
      <c r="H518" s="357">
        <v>0</v>
      </c>
      <c r="I518" s="357">
        <v>0</v>
      </c>
      <c r="J518" s="704" t="s">
        <v>448</v>
      </c>
      <c r="K518" s="1282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1289"/>
    </row>
    <row r="519" spans="1:24" s="1290" customFormat="1" ht="15.75" customHeight="1">
      <c r="A519" s="1307" t="s">
        <v>513</v>
      </c>
      <c r="B519" s="1307" t="s">
        <v>862</v>
      </c>
      <c r="C519" s="708"/>
      <c r="D519" s="653">
        <v>44909.814583333333</v>
      </c>
      <c r="E519" s="428"/>
      <c r="F519" s="703" t="s">
        <v>67</v>
      </c>
      <c r="G519" s="702"/>
      <c r="H519" s="357">
        <v>0</v>
      </c>
      <c r="I519" s="357">
        <v>0</v>
      </c>
      <c r="J519" s="704" t="s">
        <v>448</v>
      </c>
      <c r="K519" s="1282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1289"/>
    </row>
    <row r="520" spans="1:24" s="1290" customFormat="1" ht="15.75" customHeight="1">
      <c r="A520" s="1297" t="s">
        <v>435</v>
      </c>
      <c r="B520" s="1297" t="s">
        <v>1468</v>
      </c>
      <c r="C520" s="653">
        <v>44910.36041666667</v>
      </c>
      <c r="D520" s="653">
        <v>44910.647222222222</v>
      </c>
      <c r="E520" s="428">
        <v>0.28680555555183673</v>
      </c>
      <c r="F520" s="703" t="s">
        <v>67</v>
      </c>
      <c r="G520" s="658" t="s">
        <v>488</v>
      </c>
      <c r="H520" s="357">
        <v>0</v>
      </c>
      <c r="I520" s="357">
        <v>0</v>
      </c>
      <c r="J520" s="704" t="s">
        <v>448</v>
      </c>
      <c r="K520" s="1282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1289"/>
    </row>
    <row r="521" spans="1:24" s="1290" customFormat="1" ht="15.75" customHeight="1">
      <c r="A521" s="1307" t="s">
        <v>340</v>
      </c>
      <c r="B521" s="1307" t="s">
        <v>799</v>
      </c>
      <c r="C521" s="653">
        <v>44910.363194444442</v>
      </c>
      <c r="D521" s="653">
        <v>44910.669444444444</v>
      </c>
      <c r="E521" s="428">
        <v>0.30625000000145519</v>
      </c>
      <c r="F521" s="703" t="s">
        <v>67</v>
      </c>
      <c r="G521" s="658" t="s">
        <v>488</v>
      </c>
      <c r="H521" s="357">
        <v>0</v>
      </c>
      <c r="I521" s="357">
        <v>0</v>
      </c>
      <c r="J521" s="704" t="s">
        <v>448</v>
      </c>
      <c r="K521" s="1282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1289"/>
    </row>
    <row r="522" spans="1:24" s="1290" customFormat="1" ht="15.75" customHeight="1">
      <c r="A522" s="1308" t="s">
        <v>830</v>
      </c>
      <c r="B522" s="1308" t="s">
        <v>1469</v>
      </c>
      <c r="C522" s="653">
        <v>44910.386111111111</v>
      </c>
      <c r="D522" s="653">
        <v>44910.599305555559</v>
      </c>
      <c r="E522" s="428">
        <v>0.21319444444816327</v>
      </c>
      <c r="F522" s="703" t="s">
        <v>67</v>
      </c>
      <c r="G522" s="658" t="s">
        <v>488</v>
      </c>
      <c r="H522" s="357">
        <v>0</v>
      </c>
      <c r="I522" s="357">
        <v>0</v>
      </c>
      <c r="J522" s="704" t="s">
        <v>448</v>
      </c>
      <c r="K522" s="1282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1289"/>
    </row>
    <row r="523" spans="1:24" s="1290" customFormat="1" ht="15.75" customHeight="1">
      <c r="A523" s="1292"/>
      <c r="B523" s="1308" t="s">
        <v>1469</v>
      </c>
      <c r="C523" s="653">
        <v>44910.395138888889</v>
      </c>
      <c r="D523" s="653">
        <v>44910.6</v>
      </c>
      <c r="E523" s="428">
        <v>0.20486111110949423</v>
      </c>
      <c r="F523" s="703" t="s">
        <v>67</v>
      </c>
      <c r="G523" s="658" t="s">
        <v>488</v>
      </c>
      <c r="H523" s="357">
        <v>0</v>
      </c>
      <c r="I523" s="357">
        <v>0</v>
      </c>
      <c r="J523" s="704" t="s">
        <v>448</v>
      </c>
      <c r="K523" s="1282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1289"/>
    </row>
    <row r="524" spans="1:24" s="1290" customFormat="1" ht="15.75" customHeight="1">
      <c r="A524" s="690" t="s">
        <v>423</v>
      </c>
      <c r="B524" s="690" t="s">
        <v>1472</v>
      </c>
      <c r="C524" s="653">
        <v>44911.348611111112</v>
      </c>
      <c r="D524" s="653">
        <v>44911.67291666667</v>
      </c>
      <c r="E524" s="428">
        <v>0.3243055555576575</v>
      </c>
      <c r="F524" s="703" t="s">
        <v>67</v>
      </c>
      <c r="G524" s="658" t="s">
        <v>488</v>
      </c>
      <c r="H524" s="357">
        <v>0</v>
      </c>
      <c r="I524" s="357">
        <v>0</v>
      </c>
      <c r="J524" s="704" t="s">
        <v>448</v>
      </c>
      <c r="K524" s="1282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1289"/>
    </row>
    <row r="525" spans="1:24" s="1287" customFormat="1" ht="15.75" customHeight="1">
      <c r="A525" s="736" t="s">
        <v>946</v>
      </c>
      <c r="B525" s="736" t="s">
        <v>1473</v>
      </c>
      <c r="C525" s="653">
        <v>44912.351388888892</v>
      </c>
      <c r="D525" s="653">
        <v>44912.740972222222</v>
      </c>
      <c r="E525" s="428">
        <v>0.38958333332993789</v>
      </c>
      <c r="F525" s="703" t="s">
        <v>67</v>
      </c>
      <c r="G525" s="658" t="s">
        <v>488</v>
      </c>
      <c r="H525" s="640">
        <v>39</v>
      </c>
      <c r="I525" s="640">
        <v>364.64999999682186</v>
      </c>
      <c r="J525" s="641" t="s">
        <v>476</v>
      </c>
      <c r="K525" s="1282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1300"/>
    </row>
    <row r="526" spans="1:24" s="100" customFormat="1" ht="15.75" customHeight="1">
      <c r="A526" s="737" t="s">
        <v>949</v>
      </c>
      <c r="B526" s="737" t="s">
        <v>1474</v>
      </c>
      <c r="C526" s="653">
        <v>44912.351388888892</v>
      </c>
      <c r="D526" s="653">
        <v>44912.740972222222</v>
      </c>
      <c r="E526" s="735">
        <v>0.38958333332993789</v>
      </c>
      <c r="F526" s="718" t="s">
        <v>67</v>
      </c>
      <c r="G526" s="701" t="s">
        <v>488</v>
      </c>
      <c r="H526" s="640">
        <v>0.7</v>
      </c>
      <c r="I526" s="640">
        <v>6.5449999999429558</v>
      </c>
      <c r="J526" s="641" t="s">
        <v>476</v>
      </c>
      <c r="K526" s="1305"/>
    </row>
    <row r="527" spans="1:24" s="100" customFormat="1" ht="15.75" customHeight="1">
      <c r="A527" s="1307" t="s">
        <v>340</v>
      </c>
      <c r="B527" s="1307" t="s">
        <v>1475</v>
      </c>
      <c r="C527" s="653">
        <v>44912.361805555556</v>
      </c>
      <c r="D527" s="653">
        <v>44912.6875</v>
      </c>
      <c r="E527" s="735">
        <v>0.32569444444379769</v>
      </c>
      <c r="F527" s="718" t="s">
        <v>67</v>
      </c>
      <c r="G527" s="701" t="s">
        <v>488</v>
      </c>
      <c r="H527" s="357">
        <v>0</v>
      </c>
      <c r="I527" s="357">
        <v>0</v>
      </c>
      <c r="J527" s="704" t="s">
        <v>448</v>
      </c>
      <c r="K527" s="1305"/>
    </row>
    <row r="528" spans="1:24" s="100" customFormat="1" ht="15.75" customHeight="1">
      <c r="A528" s="737" t="s">
        <v>946</v>
      </c>
      <c r="B528" s="737" t="s">
        <v>950</v>
      </c>
      <c r="C528" s="653">
        <v>44912.375</v>
      </c>
      <c r="D528" s="653">
        <v>44912.71597222222</v>
      </c>
      <c r="E528" s="735">
        <v>0.34097222222044365</v>
      </c>
      <c r="F528" s="718" t="s">
        <v>67</v>
      </c>
      <c r="G528" s="701" t="s">
        <v>488</v>
      </c>
      <c r="H528" s="640">
        <v>39</v>
      </c>
      <c r="I528" s="640">
        <v>319.14999999833526</v>
      </c>
      <c r="J528" s="641" t="s">
        <v>476</v>
      </c>
      <c r="K528" s="1305"/>
    </row>
    <row r="529" spans="1:11" s="100" customFormat="1" ht="15.75" customHeight="1">
      <c r="A529" s="1308" t="s">
        <v>512</v>
      </c>
      <c r="B529" s="1308" t="s">
        <v>1476</v>
      </c>
      <c r="C529" s="708">
        <v>44912.375</v>
      </c>
      <c r="D529" s="708">
        <v>44912.702777777777</v>
      </c>
      <c r="E529" s="428">
        <v>0.32777777777664596</v>
      </c>
      <c r="F529" s="703" t="s">
        <v>67</v>
      </c>
      <c r="G529" s="658" t="s">
        <v>488</v>
      </c>
      <c r="H529" s="357">
        <v>0</v>
      </c>
      <c r="I529" s="357">
        <v>0</v>
      </c>
      <c r="J529" s="704" t="s">
        <v>448</v>
      </c>
      <c r="K529" s="1305"/>
    </row>
    <row r="530" spans="1:11" s="100" customFormat="1" ht="15.75" customHeight="1">
      <c r="A530" s="1308" t="s">
        <v>47</v>
      </c>
      <c r="B530" s="1308" t="s">
        <v>1477</v>
      </c>
      <c r="C530" s="708">
        <v>44912.397222222222</v>
      </c>
      <c r="D530" s="708">
        <v>44912.397222222222</v>
      </c>
      <c r="E530" s="428">
        <v>0</v>
      </c>
      <c r="F530" s="703" t="s">
        <v>67</v>
      </c>
      <c r="G530" s="658" t="s">
        <v>488</v>
      </c>
      <c r="H530" s="357">
        <v>0</v>
      </c>
      <c r="I530" s="357">
        <v>0</v>
      </c>
      <c r="J530" s="704" t="s">
        <v>448</v>
      </c>
      <c r="K530" s="1305"/>
    </row>
    <row r="531" spans="1:11" s="1285" customFormat="1" ht="15.75" customHeight="1">
      <c r="A531" s="810"/>
      <c r="B531" s="1307" t="s">
        <v>1477</v>
      </c>
      <c r="C531" s="653">
        <v>44912.416666666664</v>
      </c>
      <c r="D531" s="653">
        <v>44912.416666666664</v>
      </c>
      <c r="E531" s="735">
        <v>0</v>
      </c>
      <c r="F531" s="718" t="s">
        <v>67</v>
      </c>
      <c r="G531" s="701" t="s">
        <v>534</v>
      </c>
      <c r="H531" s="719">
        <v>0</v>
      </c>
      <c r="I531" s="719">
        <v>0</v>
      </c>
      <c r="J531" s="720" t="s">
        <v>448</v>
      </c>
      <c r="K531" s="1315"/>
    </row>
    <row r="532" spans="1:11" s="100" customFormat="1" ht="15.75" customHeight="1">
      <c r="A532" s="1308" t="s">
        <v>512</v>
      </c>
      <c r="B532" s="1308" t="s">
        <v>1478</v>
      </c>
      <c r="C532" s="653">
        <v>44914.345833333333</v>
      </c>
      <c r="D532" s="653">
        <v>44914.675694444442</v>
      </c>
      <c r="E532" s="428">
        <v>0.32986111110949423</v>
      </c>
      <c r="F532" s="703" t="s">
        <v>67</v>
      </c>
      <c r="G532" s="658" t="s">
        <v>488</v>
      </c>
      <c r="H532" s="357">
        <v>0</v>
      </c>
      <c r="I532" s="357">
        <v>0</v>
      </c>
      <c r="J532" s="704" t="s">
        <v>448</v>
      </c>
      <c r="K532" s="1305"/>
    </row>
    <row r="533" spans="1:11" s="100" customFormat="1" ht="15.75" customHeight="1">
      <c r="A533" s="690" t="s">
        <v>423</v>
      </c>
      <c r="B533" s="690" t="s">
        <v>1472</v>
      </c>
      <c r="C533" s="653">
        <v>44914.350694444445</v>
      </c>
      <c r="D533" s="653">
        <v>44914.658333333333</v>
      </c>
      <c r="E533" s="428">
        <v>0.30763888888759539</v>
      </c>
      <c r="F533" s="703" t="s">
        <v>67</v>
      </c>
      <c r="G533" s="658" t="s">
        <v>488</v>
      </c>
      <c r="H533" s="357">
        <v>0</v>
      </c>
      <c r="I533" s="357">
        <v>0</v>
      </c>
      <c r="J533" s="704" t="s">
        <v>448</v>
      </c>
      <c r="K533" s="1305"/>
    </row>
    <row r="534" spans="1:11" s="100" customFormat="1" ht="15.75" customHeight="1">
      <c r="A534" s="1307" t="s">
        <v>340</v>
      </c>
      <c r="B534" s="1307" t="s">
        <v>1475</v>
      </c>
      <c r="C534" s="653">
        <v>44914.35833333333</v>
      </c>
      <c r="D534" s="653">
        <v>44914.649305555555</v>
      </c>
      <c r="E534" s="428">
        <v>0.29097222222480923</v>
      </c>
      <c r="F534" s="703" t="s">
        <v>67</v>
      </c>
      <c r="G534" s="658" t="s">
        <v>488</v>
      </c>
      <c r="H534" s="357">
        <v>0</v>
      </c>
      <c r="I534" s="357">
        <v>0</v>
      </c>
      <c r="J534" s="704" t="s">
        <v>448</v>
      </c>
      <c r="K534" s="1305"/>
    </row>
    <row r="535" spans="1:11" s="100" customFormat="1" ht="15.75" customHeight="1">
      <c r="A535" s="1308" t="s">
        <v>47</v>
      </c>
      <c r="B535" s="1308" t="s">
        <v>1477</v>
      </c>
      <c r="C535" s="708"/>
      <c r="D535" s="653">
        <v>44914.4375</v>
      </c>
      <c r="E535" s="428"/>
      <c r="F535" s="703" t="s">
        <v>67</v>
      </c>
      <c r="G535" s="658" t="s">
        <v>504</v>
      </c>
      <c r="H535" s="357">
        <v>0</v>
      </c>
      <c r="I535" s="357">
        <v>0</v>
      </c>
      <c r="J535" s="704" t="s">
        <v>448</v>
      </c>
      <c r="K535" s="1305"/>
    </row>
    <row r="536" spans="1:11" s="100" customFormat="1" ht="14.25" customHeight="1">
      <c r="A536" s="690" t="s">
        <v>423</v>
      </c>
      <c r="B536" s="690" t="s">
        <v>1479</v>
      </c>
      <c r="C536" s="653">
        <v>44915.348611111112</v>
      </c>
      <c r="D536" s="653">
        <v>44915.675000000003</v>
      </c>
      <c r="E536" s="428">
        <v>0.32638888889050577</v>
      </c>
      <c r="F536" s="703" t="s">
        <v>67</v>
      </c>
      <c r="G536" s="658" t="s">
        <v>488</v>
      </c>
      <c r="H536" s="357">
        <v>0</v>
      </c>
      <c r="I536" s="357">
        <v>0</v>
      </c>
      <c r="J536" s="704" t="s">
        <v>448</v>
      </c>
      <c r="K536" s="1305"/>
    </row>
    <row r="537" spans="1:11" s="100" customFormat="1" ht="14.25" customHeight="1">
      <c r="A537" s="690" t="s">
        <v>430</v>
      </c>
      <c r="B537" s="690" t="s">
        <v>552</v>
      </c>
      <c r="C537" s="653">
        <v>44915.353472222225</v>
      </c>
      <c r="D537" s="653">
        <v>44915.818055555559</v>
      </c>
      <c r="E537" s="428">
        <v>0.46458333333430346</v>
      </c>
      <c r="F537" s="703" t="s">
        <v>67</v>
      </c>
      <c r="G537" s="658" t="s">
        <v>488</v>
      </c>
      <c r="H537" s="357">
        <v>0</v>
      </c>
      <c r="I537" s="357">
        <v>0</v>
      </c>
      <c r="J537" s="704" t="s">
        <v>448</v>
      </c>
      <c r="K537" s="1305"/>
    </row>
    <row r="538" spans="1:11" s="100" customFormat="1" ht="14.25" customHeight="1">
      <c r="A538" s="1307" t="s">
        <v>340</v>
      </c>
      <c r="B538" s="1307" t="s">
        <v>799</v>
      </c>
      <c r="C538" s="653">
        <v>44915.354166666664</v>
      </c>
      <c r="D538" s="653">
        <v>44915.672222222223</v>
      </c>
      <c r="E538" s="428">
        <v>0.31805555555911269</v>
      </c>
      <c r="F538" s="703" t="s">
        <v>67</v>
      </c>
      <c r="G538" s="658" t="s">
        <v>488</v>
      </c>
      <c r="H538" s="357">
        <v>0</v>
      </c>
      <c r="I538" s="357">
        <v>0</v>
      </c>
      <c r="J538" s="704" t="s">
        <v>448</v>
      </c>
      <c r="K538" s="1305"/>
    </row>
    <row r="539" spans="1:11" s="100" customFormat="1" ht="14.25" customHeight="1">
      <c r="A539" s="736" t="s">
        <v>946</v>
      </c>
      <c r="B539" s="736" t="s">
        <v>950</v>
      </c>
      <c r="C539" s="653">
        <v>44915.356249999997</v>
      </c>
      <c r="D539" s="653">
        <v>44915.631249999999</v>
      </c>
      <c r="E539" s="428">
        <v>0.27500000000145519</v>
      </c>
      <c r="F539" s="703" t="s">
        <v>67</v>
      </c>
      <c r="G539" s="658" t="s">
        <v>488</v>
      </c>
      <c r="H539" s="357">
        <v>0</v>
      </c>
      <c r="I539" s="357">
        <v>0</v>
      </c>
      <c r="J539" s="704" t="s">
        <v>448</v>
      </c>
      <c r="K539" s="1305"/>
    </row>
    <row r="540" spans="1:11" s="100" customFormat="1" ht="14.25" customHeight="1">
      <c r="A540" s="736" t="s">
        <v>1480</v>
      </c>
      <c r="B540" s="736" t="s">
        <v>1481</v>
      </c>
      <c r="C540" s="653">
        <v>44915.356944444444</v>
      </c>
      <c r="D540" s="653">
        <v>44915.670138888891</v>
      </c>
      <c r="E540" s="428">
        <v>0.31319444444670808</v>
      </c>
      <c r="F540" s="703" t="s">
        <v>67</v>
      </c>
      <c r="G540" s="658" t="s">
        <v>488</v>
      </c>
      <c r="H540" s="357">
        <v>0</v>
      </c>
      <c r="I540" s="357">
        <v>0</v>
      </c>
      <c r="J540" s="704" t="s">
        <v>448</v>
      </c>
      <c r="K540" s="1305"/>
    </row>
    <row r="541" spans="1:11" s="100" customFormat="1" ht="17.25" customHeight="1">
      <c r="A541" s="690" t="s">
        <v>423</v>
      </c>
      <c r="B541" s="690" t="s">
        <v>1479</v>
      </c>
      <c r="C541" s="653">
        <v>44916.352083333331</v>
      </c>
      <c r="D541" s="653">
        <v>44916.638194444444</v>
      </c>
      <c r="E541" s="428">
        <v>0.28611111111240461</v>
      </c>
      <c r="F541" s="703" t="s">
        <v>67</v>
      </c>
      <c r="G541" s="658" t="s">
        <v>488</v>
      </c>
      <c r="H541" s="357">
        <v>0</v>
      </c>
      <c r="I541" s="357">
        <v>0</v>
      </c>
      <c r="J541" s="704" t="s">
        <v>448</v>
      </c>
      <c r="K541" s="1305"/>
    </row>
    <row r="542" spans="1:11" s="100" customFormat="1" ht="15.75" customHeight="1">
      <c r="A542" s="736" t="s">
        <v>1480</v>
      </c>
      <c r="B542" s="736" t="s">
        <v>1481</v>
      </c>
      <c r="C542" s="653">
        <v>44916.374305555553</v>
      </c>
      <c r="D542" s="653">
        <v>44916.678472222222</v>
      </c>
      <c r="E542" s="428">
        <v>0.30416666666860692</v>
      </c>
      <c r="F542" s="703" t="s">
        <v>67</v>
      </c>
      <c r="G542" s="658" t="s">
        <v>488</v>
      </c>
      <c r="H542" s="357">
        <v>0</v>
      </c>
      <c r="I542" s="357">
        <v>0</v>
      </c>
      <c r="J542" s="704" t="s">
        <v>448</v>
      </c>
      <c r="K542" s="1305"/>
    </row>
    <row r="543" spans="1:11" s="100" customFormat="1" ht="14.25" customHeight="1">
      <c r="A543" s="690" t="s">
        <v>423</v>
      </c>
      <c r="B543" s="690" t="s">
        <v>1479</v>
      </c>
      <c r="C543" s="653">
        <v>44917.355555555558</v>
      </c>
      <c r="D543" s="653">
        <v>44917.688888888886</v>
      </c>
      <c r="E543" s="428">
        <v>0.33333333332848269</v>
      </c>
      <c r="F543" s="703" t="s">
        <v>67</v>
      </c>
      <c r="G543" s="658" t="s">
        <v>488</v>
      </c>
      <c r="H543" s="357">
        <v>0</v>
      </c>
      <c r="I543" s="357">
        <v>0</v>
      </c>
      <c r="J543" s="704" t="s">
        <v>448</v>
      </c>
      <c r="K543" s="1305"/>
    </row>
    <row r="544" spans="1:11" s="100" customFormat="1" ht="14.25" customHeight="1">
      <c r="A544" s="736" t="s">
        <v>1480</v>
      </c>
      <c r="B544" s="736" t="s">
        <v>1481</v>
      </c>
      <c r="C544" s="653">
        <v>44917.367361111108</v>
      </c>
      <c r="D544" s="653">
        <v>44917.661111111112</v>
      </c>
      <c r="E544" s="428">
        <v>0.29375000000436557</v>
      </c>
      <c r="F544" s="703" t="s">
        <v>67</v>
      </c>
      <c r="G544" s="658" t="s">
        <v>488</v>
      </c>
      <c r="H544" s="357">
        <v>0</v>
      </c>
      <c r="I544" s="357">
        <v>0</v>
      </c>
      <c r="J544" s="704" t="s">
        <v>448</v>
      </c>
      <c r="K544" s="1305"/>
    </row>
    <row r="545" spans="1:11" s="100" customFormat="1" ht="15.75" customHeight="1">
      <c r="A545" s="631" t="s">
        <v>150</v>
      </c>
      <c r="B545" s="660" t="s">
        <v>1482</v>
      </c>
      <c r="C545" s="653"/>
      <c r="D545" s="653">
        <v>44917.746527777781</v>
      </c>
      <c r="E545" s="428"/>
      <c r="F545" s="703" t="s">
        <v>67</v>
      </c>
      <c r="G545" s="658" t="s">
        <v>504</v>
      </c>
      <c r="H545" s="357">
        <v>0</v>
      </c>
      <c r="I545" s="357">
        <v>0</v>
      </c>
      <c r="J545" s="704" t="s">
        <v>448</v>
      </c>
      <c r="K545" s="1305"/>
    </row>
    <row r="546" spans="1:11" s="100" customFormat="1" ht="14.25" customHeight="1">
      <c r="A546" s="690" t="s">
        <v>423</v>
      </c>
      <c r="B546" s="690" t="s">
        <v>1479</v>
      </c>
      <c r="C546" s="653">
        <v>44918.355555555558</v>
      </c>
      <c r="D546" s="653">
        <v>44918.688888888886</v>
      </c>
      <c r="E546" s="428">
        <v>0.33333333332848269</v>
      </c>
      <c r="F546" s="703" t="s">
        <v>67</v>
      </c>
      <c r="G546" s="658" t="s">
        <v>488</v>
      </c>
      <c r="H546" s="357">
        <v>0</v>
      </c>
      <c r="I546" s="357">
        <v>0</v>
      </c>
      <c r="J546" s="704" t="s">
        <v>448</v>
      </c>
      <c r="K546" s="1305"/>
    </row>
    <row r="547" spans="1:11" s="100" customFormat="1" ht="17.25" customHeight="1">
      <c r="A547" s="736" t="s">
        <v>1480</v>
      </c>
      <c r="B547" s="736" t="s">
        <v>1481</v>
      </c>
      <c r="C547" s="653">
        <v>44918.367361111108</v>
      </c>
      <c r="D547" s="653">
        <v>44918.661111111112</v>
      </c>
      <c r="E547" s="428">
        <v>0.29375000000436557</v>
      </c>
      <c r="F547" s="703" t="s">
        <v>67</v>
      </c>
      <c r="G547" s="658" t="s">
        <v>488</v>
      </c>
      <c r="H547" s="357">
        <v>0</v>
      </c>
      <c r="I547" s="357">
        <v>0</v>
      </c>
      <c r="J547" s="704" t="s">
        <v>448</v>
      </c>
      <c r="K547" s="1305"/>
    </row>
    <row r="548" spans="1:11" s="100" customFormat="1" ht="15.75" customHeight="1">
      <c r="A548" s="736" t="s">
        <v>512</v>
      </c>
      <c r="B548" s="736" t="s">
        <v>1476</v>
      </c>
      <c r="C548" s="653">
        <v>44919.354166666664</v>
      </c>
      <c r="D548" s="653">
        <v>44919.65902777778</v>
      </c>
      <c r="E548" s="428">
        <v>0.304861111115315</v>
      </c>
      <c r="F548" s="703" t="s">
        <v>67</v>
      </c>
      <c r="G548" s="658" t="s">
        <v>488</v>
      </c>
      <c r="H548" s="357">
        <v>0</v>
      </c>
      <c r="I548" s="357">
        <v>0</v>
      </c>
      <c r="J548" s="704" t="s">
        <v>448</v>
      </c>
      <c r="K548" s="1305"/>
    </row>
    <row r="549" spans="1:11" s="100" customFormat="1" ht="15.75" customHeight="1">
      <c r="A549" s="736" t="s">
        <v>1480</v>
      </c>
      <c r="B549" s="736" t="s">
        <v>1483</v>
      </c>
      <c r="C549" s="653">
        <v>44919.361111111109</v>
      </c>
      <c r="D549" s="653">
        <v>44919.661805555559</v>
      </c>
      <c r="E549" s="428">
        <v>0.30069444444961846</v>
      </c>
      <c r="F549" s="703" t="s">
        <v>67</v>
      </c>
      <c r="G549" s="658" t="s">
        <v>488</v>
      </c>
      <c r="H549" s="357">
        <v>0</v>
      </c>
      <c r="I549" s="357">
        <v>0</v>
      </c>
      <c r="J549" s="704" t="s">
        <v>448</v>
      </c>
      <c r="K549" s="1305"/>
    </row>
    <row r="550" spans="1:11" s="100" customFormat="1" ht="15.75" customHeight="1">
      <c r="A550" s="736"/>
      <c r="B550" s="736" t="s">
        <v>1483</v>
      </c>
      <c r="C550" s="653">
        <v>44919.368750000001</v>
      </c>
      <c r="D550" s="653">
        <v>44919.666666666664</v>
      </c>
      <c r="E550" s="428">
        <v>0.29791666666278616</v>
      </c>
      <c r="F550" s="703" t="s">
        <v>67</v>
      </c>
      <c r="G550" s="658" t="s">
        <v>488</v>
      </c>
      <c r="H550" s="357">
        <v>0</v>
      </c>
      <c r="I550" s="357">
        <v>0</v>
      </c>
      <c r="J550" s="704" t="s">
        <v>448</v>
      </c>
      <c r="K550" s="1305"/>
    </row>
    <row r="551" spans="1:11" s="100" customFormat="1" ht="15.75" customHeight="1">
      <c r="A551" s="690" t="s">
        <v>423</v>
      </c>
      <c r="B551" s="1362" t="s">
        <v>1484</v>
      </c>
      <c r="C551" s="653">
        <v>44919.392361111109</v>
      </c>
      <c r="D551" s="653">
        <v>44919.392361111109</v>
      </c>
      <c r="E551" s="428">
        <v>0</v>
      </c>
      <c r="F551" s="703" t="s">
        <v>67</v>
      </c>
      <c r="G551" s="658" t="s">
        <v>488</v>
      </c>
      <c r="H551" s="357">
        <v>0</v>
      </c>
      <c r="I551" s="357">
        <v>0</v>
      </c>
      <c r="J551" s="704" t="s">
        <v>448</v>
      </c>
      <c r="K551" s="1305"/>
    </row>
    <row r="552" spans="1:11" s="100" customFormat="1" ht="15.75" customHeight="1">
      <c r="A552" s="736"/>
      <c r="B552" s="1362" t="s">
        <v>1484</v>
      </c>
      <c r="C552" s="653">
        <v>44919.406944444447</v>
      </c>
      <c r="D552" s="653">
        <v>44919.609722222223</v>
      </c>
      <c r="E552" s="428">
        <v>0.20277777777664596</v>
      </c>
      <c r="F552" s="703" t="s">
        <v>67</v>
      </c>
      <c r="G552" s="658" t="s">
        <v>488</v>
      </c>
      <c r="H552" s="357">
        <v>0</v>
      </c>
      <c r="I552" s="357">
        <v>0</v>
      </c>
      <c r="J552" s="704" t="s">
        <v>448</v>
      </c>
      <c r="K552" s="1305"/>
    </row>
    <row r="553" spans="1:11" s="100" customFormat="1" ht="18" customHeight="1">
      <c r="A553" s="736" t="s">
        <v>512</v>
      </c>
      <c r="B553" s="736" t="s">
        <v>1476</v>
      </c>
      <c r="C553" s="653">
        <v>44921.354861111111</v>
      </c>
      <c r="D553" s="653">
        <v>44921.667361111111</v>
      </c>
      <c r="E553" s="428">
        <v>0.3125</v>
      </c>
      <c r="F553" s="703" t="s">
        <v>67</v>
      </c>
      <c r="G553" s="658" t="s">
        <v>488</v>
      </c>
      <c r="H553" s="357">
        <v>0</v>
      </c>
      <c r="I553" s="357">
        <v>0</v>
      </c>
      <c r="J553" s="704" t="s">
        <v>448</v>
      </c>
      <c r="K553" s="1305"/>
    </row>
    <row r="554" spans="1:11" s="100" customFormat="1" ht="14.25" customHeight="1">
      <c r="A554" s="736" t="s">
        <v>1480</v>
      </c>
      <c r="B554" s="736" t="s">
        <v>1483</v>
      </c>
      <c r="C554" s="653">
        <v>44921.365972222222</v>
      </c>
      <c r="D554" s="653">
        <v>44921.656944444447</v>
      </c>
      <c r="E554" s="428">
        <v>0.29097222222480923</v>
      </c>
      <c r="F554" s="703" t="s">
        <v>67</v>
      </c>
      <c r="G554" s="658" t="s">
        <v>488</v>
      </c>
      <c r="H554" s="357">
        <v>0</v>
      </c>
      <c r="I554" s="357">
        <v>0</v>
      </c>
      <c r="J554" s="704" t="s">
        <v>448</v>
      </c>
      <c r="K554" s="1305"/>
    </row>
    <row r="555" spans="1:11" s="100" customFormat="1" ht="14.25" customHeight="1">
      <c r="A555" s="690" t="s">
        <v>423</v>
      </c>
      <c r="B555" s="1362" t="s">
        <v>1484</v>
      </c>
      <c r="C555" s="653">
        <v>44921.395833333336</v>
      </c>
      <c r="D555" s="653">
        <v>44921.652777777781</v>
      </c>
      <c r="E555" s="428">
        <v>0.25694444444525288</v>
      </c>
      <c r="F555" s="703" t="s">
        <v>67</v>
      </c>
      <c r="G555" s="658" t="s">
        <v>488</v>
      </c>
      <c r="H555" s="357">
        <v>0</v>
      </c>
      <c r="I555" s="357">
        <v>0</v>
      </c>
      <c r="J555" s="704" t="s">
        <v>448</v>
      </c>
      <c r="K555" s="1305"/>
    </row>
    <row r="556" spans="1:11" s="100" customFormat="1" ht="17.25" customHeight="1">
      <c r="A556" s="690"/>
      <c r="B556" s="1362" t="s">
        <v>1484</v>
      </c>
      <c r="C556" s="653">
        <v>44921.411805555559</v>
      </c>
      <c r="D556" s="653">
        <v>44921.648611111108</v>
      </c>
      <c r="E556" s="428">
        <v>0.23680555554892635</v>
      </c>
      <c r="F556" s="703" t="s">
        <v>67</v>
      </c>
      <c r="G556" s="658" t="s">
        <v>488</v>
      </c>
      <c r="H556" s="357">
        <v>0</v>
      </c>
      <c r="I556" s="357">
        <v>0</v>
      </c>
      <c r="J556" s="704" t="s">
        <v>448</v>
      </c>
      <c r="K556" s="1305"/>
    </row>
    <row r="557" spans="1:11" s="100" customFormat="1" ht="14.25" customHeight="1">
      <c r="A557" s="736" t="s">
        <v>1480</v>
      </c>
      <c r="B557" s="736" t="s">
        <v>1483</v>
      </c>
      <c r="C557" s="653">
        <v>44922.370138888888</v>
      </c>
      <c r="D557" s="653">
        <v>44922.648611111108</v>
      </c>
      <c r="E557" s="428">
        <v>0.27847222222044365</v>
      </c>
      <c r="F557" s="703" t="s">
        <v>67</v>
      </c>
      <c r="G557" s="658" t="s">
        <v>488</v>
      </c>
      <c r="H557" s="357">
        <v>0</v>
      </c>
      <c r="I557" s="357">
        <v>0</v>
      </c>
      <c r="J557" s="704" t="s">
        <v>448</v>
      </c>
      <c r="K557" s="1305"/>
    </row>
    <row r="558" spans="1:11" s="100" customFormat="1" ht="17.25" customHeight="1">
      <c r="A558" s="690" t="s">
        <v>423</v>
      </c>
      <c r="B558" s="1362" t="s">
        <v>1484</v>
      </c>
      <c r="C558" s="653">
        <v>44922.37222222222</v>
      </c>
      <c r="D558" s="653">
        <v>44922.665972222225</v>
      </c>
      <c r="E558" s="428">
        <v>0.29375000000436557</v>
      </c>
      <c r="F558" s="703" t="s">
        <v>67</v>
      </c>
      <c r="G558" s="658" t="s">
        <v>488</v>
      </c>
      <c r="H558" s="357">
        <v>0</v>
      </c>
      <c r="I558" s="357">
        <v>0</v>
      </c>
      <c r="J558" s="704" t="s">
        <v>448</v>
      </c>
      <c r="K558" s="1305"/>
    </row>
    <row r="559" spans="1:11" s="100" customFormat="1" ht="17.25" customHeight="1">
      <c r="A559" s="690"/>
      <c r="B559" s="1362" t="s">
        <v>1484</v>
      </c>
      <c r="C559" s="653">
        <v>44922.388888888891</v>
      </c>
      <c r="D559" s="653">
        <v>44922.698611111111</v>
      </c>
      <c r="E559" s="428">
        <v>0.30972222222044365</v>
      </c>
      <c r="F559" s="703" t="s">
        <v>67</v>
      </c>
      <c r="G559" s="658" t="s">
        <v>488</v>
      </c>
      <c r="H559" s="357">
        <v>0</v>
      </c>
      <c r="I559" s="357">
        <v>0</v>
      </c>
      <c r="J559" s="704" t="s">
        <v>448</v>
      </c>
      <c r="K559" s="1305"/>
    </row>
    <row r="560" spans="1:11" s="100" customFormat="1" ht="17.25" customHeight="1">
      <c r="A560" s="690" t="s">
        <v>340</v>
      </c>
      <c r="B560" s="690" t="s">
        <v>1485</v>
      </c>
      <c r="C560" s="653">
        <v>44923.305555555555</v>
      </c>
      <c r="D560" s="653">
        <v>44923.305555555555</v>
      </c>
      <c r="E560" s="428">
        <v>0</v>
      </c>
      <c r="F560" s="703" t="s">
        <v>67</v>
      </c>
      <c r="G560" s="658" t="s">
        <v>488</v>
      </c>
      <c r="H560" s="357">
        <v>0</v>
      </c>
      <c r="I560" s="357">
        <v>0</v>
      </c>
      <c r="J560" s="704" t="s">
        <v>448</v>
      </c>
      <c r="K560" s="1305"/>
    </row>
    <row r="561" spans="1:23" s="100" customFormat="1" ht="17.25" customHeight="1">
      <c r="A561" s="690" t="s">
        <v>423</v>
      </c>
      <c r="B561" s="1362" t="s">
        <v>1486</v>
      </c>
      <c r="C561" s="653">
        <v>44923.357638888891</v>
      </c>
      <c r="D561" s="653">
        <v>44923.652777777781</v>
      </c>
      <c r="E561" s="428">
        <v>0.29513888889050577</v>
      </c>
      <c r="F561" s="703" t="s">
        <v>67</v>
      </c>
      <c r="G561" s="658" t="s">
        <v>488</v>
      </c>
      <c r="H561" s="357">
        <v>0</v>
      </c>
      <c r="I561" s="357">
        <v>0</v>
      </c>
      <c r="J561" s="704" t="s">
        <v>448</v>
      </c>
      <c r="K561" s="1305"/>
    </row>
    <row r="562" spans="1:23" s="100" customFormat="1" ht="17.25" customHeight="1">
      <c r="A562" s="690"/>
      <c r="B562" s="1362" t="s">
        <v>1486</v>
      </c>
      <c r="C562" s="653">
        <v>44923.373611111114</v>
      </c>
      <c r="D562" s="653">
        <v>44923.691666666666</v>
      </c>
      <c r="E562" s="428">
        <v>0.31805555555183673</v>
      </c>
      <c r="F562" s="703" t="s">
        <v>67</v>
      </c>
      <c r="G562" s="658" t="s">
        <v>488</v>
      </c>
      <c r="H562" s="357">
        <v>0</v>
      </c>
      <c r="I562" s="357">
        <v>0</v>
      </c>
      <c r="J562" s="704" t="s">
        <v>448</v>
      </c>
      <c r="K562" s="1305"/>
    </row>
    <row r="563" spans="1:23" s="100" customFormat="1" ht="17.25" customHeight="1">
      <c r="A563" s="690" t="s">
        <v>1487</v>
      </c>
      <c r="B563" s="690" t="s">
        <v>1488</v>
      </c>
      <c r="C563" s="708"/>
      <c r="D563" s="653">
        <v>44923.652777777781</v>
      </c>
      <c r="E563" s="428"/>
      <c r="F563" s="703" t="s">
        <v>67</v>
      </c>
      <c r="G563" s="701" t="s">
        <v>504</v>
      </c>
      <c r="H563" s="357">
        <v>0</v>
      </c>
      <c r="I563" s="357">
        <v>0</v>
      </c>
      <c r="J563" s="704" t="s">
        <v>448</v>
      </c>
      <c r="K563" s="1305"/>
    </row>
    <row r="564" spans="1:23" s="1285" customFormat="1" ht="17.25" customHeight="1">
      <c r="A564" s="706"/>
      <c r="B564" s="1363" t="s">
        <v>1485</v>
      </c>
      <c r="C564" s="653"/>
      <c r="D564" s="653">
        <v>44923.689583333333</v>
      </c>
      <c r="E564" s="735"/>
      <c r="F564" s="718" t="s">
        <v>67</v>
      </c>
      <c r="G564" s="738"/>
      <c r="H564" s="357">
        <v>0</v>
      </c>
      <c r="I564" s="357">
        <v>0</v>
      </c>
      <c r="J564" s="704" t="s">
        <v>448</v>
      </c>
      <c r="K564" s="1315"/>
    </row>
    <row r="565" spans="1:23" s="100" customFormat="1" ht="17.25" customHeight="1">
      <c r="A565" s="690" t="s">
        <v>340</v>
      </c>
      <c r="B565" s="690" t="s">
        <v>1485</v>
      </c>
      <c r="C565" s="653">
        <v>44924.318749999999</v>
      </c>
      <c r="D565" s="653">
        <v>44924.318749999999</v>
      </c>
      <c r="E565" s="428">
        <v>0</v>
      </c>
      <c r="F565" s="703" t="s">
        <v>67</v>
      </c>
      <c r="G565" s="658" t="s">
        <v>488</v>
      </c>
      <c r="H565" s="357">
        <v>0</v>
      </c>
      <c r="I565" s="357">
        <v>0</v>
      </c>
      <c r="J565" s="704" t="s">
        <v>448</v>
      </c>
      <c r="K565" s="1305"/>
    </row>
    <row r="566" spans="1:23" s="100" customFormat="1" ht="17.25" customHeight="1">
      <c r="A566" s="706" t="s">
        <v>423</v>
      </c>
      <c r="B566" s="1363" t="s">
        <v>1486</v>
      </c>
      <c r="C566" s="653">
        <v>44924.379166666666</v>
      </c>
      <c r="D566" s="653">
        <v>44924.655555555553</v>
      </c>
      <c r="E566" s="735">
        <v>0.27638888888759539</v>
      </c>
      <c r="F566" s="718" t="s">
        <v>67</v>
      </c>
      <c r="G566" s="701" t="s">
        <v>488</v>
      </c>
      <c r="H566" s="357">
        <v>0</v>
      </c>
      <c r="I566" s="357">
        <v>0</v>
      </c>
      <c r="J566" s="704" t="s">
        <v>448</v>
      </c>
      <c r="K566" s="1315"/>
    </row>
    <row r="567" spans="1:23" s="100" customFormat="1" ht="17.25" customHeight="1">
      <c r="A567" s="1364"/>
      <c r="B567" s="1363" t="s">
        <v>1486</v>
      </c>
      <c r="C567" s="653">
        <v>44924.40625</v>
      </c>
      <c r="D567" s="653">
        <v>44924.635416666664</v>
      </c>
      <c r="E567" s="735">
        <v>0.22916666666424135</v>
      </c>
      <c r="F567" s="718" t="s">
        <v>67</v>
      </c>
      <c r="G567" s="701" t="s">
        <v>488</v>
      </c>
      <c r="H567" s="357">
        <v>0</v>
      </c>
      <c r="I567" s="357">
        <v>0</v>
      </c>
      <c r="J567" s="704" t="s">
        <v>448</v>
      </c>
      <c r="K567" s="1305"/>
    </row>
    <row r="568" spans="1:23" s="1287" customFormat="1" ht="20.25" customHeight="1">
      <c r="A568" s="706" t="s">
        <v>340</v>
      </c>
      <c r="B568" s="706" t="s">
        <v>1489</v>
      </c>
      <c r="C568" s="1365"/>
      <c r="D568" s="653">
        <v>44924.762499999997</v>
      </c>
      <c r="E568" s="735"/>
      <c r="F568" s="718" t="s">
        <v>67</v>
      </c>
      <c r="G568" s="701" t="s">
        <v>504</v>
      </c>
      <c r="H568" s="357">
        <v>0</v>
      </c>
      <c r="I568" s="357">
        <v>0</v>
      </c>
      <c r="J568" s="704" t="s">
        <v>448</v>
      </c>
      <c r="K568" s="1315"/>
    </row>
    <row r="569" spans="1:23" s="100" customFormat="1" ht="20.25" customHeight="1">
      <c r="A569" s="1366"/>
      <c r="B569" s="706" t="s">
        <v>1489</v>
      </c>
      <c r="C569" s="653">
        <v>44925.282638888886</v>
      </c>
      <c r="D569" s="653">
        <v>44925.679166666669</v>
      </c>
      <c r="E569" s="735">
        <v>0.39652777778246673</v>
      </c>
      <c r="F569" s="718" t="s">
        <v>67</v>
      </c>
      <c r="G569" s="701" t="s">
        <v>488</v>
      </c>
      <c r="H569" s="357">
        <v>0</v>
      </c>
      <c r="I569" s="357">
        <v>0</v>
      </c>
      <c r="J569" s="704" t="s">
        <v>448</v>
      </c>
      <c r="K569" s="1305"/>
    </row>
    <row r="570" spans="1:23" s="100" customFormat="1" ht="20.25" customHeight="1">
      <c r="A570" s="1366"/>
      <c r="B570" s="706" t="s">
        <v>1466</v>
      </c>
      <c r="C570" s="653">
        <v>44925.680555555555</v>
      </c>
      <c r="D570" s="708"/>
      <c r="E570" s="428"/>
      <c r="F570" s="718" t="s">
        <v>67</v>
      </c>
      <c r="G570" s="658"/>
      <c r="H570" s="357">
        <v>0</v>
      </c>
      <c r="I570" s="357">
        <v>0</v>
      </c>
      <c r="J570" s="704" t="s">
        <v>448</v>
      </c>
      <c r="K570" s="1305"/>
    </row>
    <row r="571" spans="1:23" s="1287" customFormat="1" ht="15.75" customHeight="1">
      <c r="A571" s="1367"/>
      <c r="B571" s="706" t="s">
        <v>1489</v>
      </c>
      <c r="C571" s="653">
        <v>44926.286805555559</v>
      </c>
      <c r="D571" s="653">
        <v>44926.70416666667</v>
      </c>
      <c r="E571" s="735">
        <v>0.41736111111094942</v>
      </c>
      <c r="F571" s="718" t="s">
        <v>67</v>
      </c>
      <c r="G571" s="701" t="s">
        <v>534</v>
      </c>
      <c r="H571" s="719">
        <v>0</v>
      </c>
      <c r="I571" s="719">
        <v>0</v>
      </c>
      <c r="J571" s="720" t="s">
        <v>448</v>
      </c>
    </row>
    <row r="572" spans="1:23" s="100" customFormat="1" ht="15.75" customHeight="1">
      <c r="A572" s="690" t="s">
        <v>423</v>
      </c>
      <c r="B572" s="1362" t="s">
        <v>1486</v>
      </c>
      <c r="C572" s="708">
        <v>44926.395833333336</v>
      </c>
      <c r="D572" s="708">
        <v>44926.65625</v>
      </c>
      <c r="E572" s="428">
        <v>0.26041666666424135</v>
      </c>
      <c r="F572" s="703" t="s">
        <v>67</v>
      </c>
      <c r="G572" s="658" t="s">
        <v>488</v>
      </c>
      <c r="H572" s="351">
        <v>0.5</v>
      </c>
      <c r="I572" s="351">
        <v>3.1249999999708962</v>
      </c>
      <c r="J572" s="635" t="s">
        <v>476</v>
      </c>
    </row>
    <row r="573" spans="1:23" ht="15" customHeight="1">
      <c r="A573" s="739"/>
      <c r="B573" s="1280"/>
      <c r="C573" s="1280"/>
      <c r="D573" s="682" t="s">
        <v>451</v>
      </c>
      <c r="E573" s="683">
        <v>24.400694444426335</v>
      </c>
      <c r="F573" s="1280"/>
      <c r="G573" s="685" t="s">
        <v>452</v>
      </c>
      <c r="H573" s="1280"/>
      <c r="I573" s="740">
        <v>809.21999999518744</v>
      </c>
      <c r="J573" s="741"/>
      <c r="K573" s="1282"/>
    </row>
    <row r="574" spans="1:23" ht="18.75" customHeight="1">
      <c r="A574" s="672" t="s">
        <v>554</v>
      </c>
      <c r="B574" s="1280"/>
      <c r="C574" s="676"/>
      <c r="D574" s="676"/>
      <c r="E574" s="675"/>
      <c r="F574" s="1280"/>
      <c r="G574" s="1280"/>
      <c r="H574" s="1280"/>
      <c r="I574" s="1280"/>
      <c r="J574" s="1280"/>
      <c r="K574" s="1282"/>
    </row>
    <row r="575" spans="1:23" s="1338" customFormat="1" ht="21" customHeight="1">
      <c r="A575" s="631" t="s">
        <v>51</v>
      </c>
      <c r="B575" s="631" t="s">
        <v>1490</v>
      </c>
      <c r="C575" s="708">
        <v>44906.393055555556</v>
      </c>
      <c r="D575" s="708">
        <v>44906.86041666667</v>
      </c>
      <c r="E575" s="428">
        <v>0.46736111111385981</v>
      </c>
      <c r="F575" s="703" t="s">
        <v>67</v>
      </c>
      <c r="G575" s="658" t="s">
        <v>488</v>
      </c>
      <c r="H575" s="357">
        <v>0</v>
      </c>
      <c r="I575" s="357">
        <v>0</v>
      </c>
      <c r="J575" s="704" t="s">
        <v>448</v>
      </c>
      <c r="K575" s="1282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</row>
    <row r="576" spans="1:23" s="1338" customFormat="1" ht="21" customHeight="1">
      <c r="A576" s="100" t="s">
        <v>1491</v>
      </c>
      <c r="B576" s="354" t="s">
        <v>804</v>
      </c>
      <c r="C576" s="708">
        <v>44912.388194444444</v>
      </c>
      <c r="D576" s="708">
        <v>44912.613888888889</v>
      </c>
      <c r="E576" s="350">
        <v>0.22569444444525288</v>
      </c>
      <c r="F576" s="1368" t="s">
        <v>67</v>
      </c>
      <c r="G576" s="634" t="s">
        <v>488</v>
      </c>
      <c r="H576" s="1288">
        <v>0</v>
      </c>
      <c r="I576" s="640">
        <v>0</v>
      </c>
      <c r="J576" s="1369" t="s">
        <v>448</v>
      </c>
      <c r="K576" s="1282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</row>
    <row r="577" spans="1:23" s="1338" customFormat="1" ht="21" customHeight="1">
      <c r="A577" s="100"/>
      <c r="B577" s="354" t="s">
        <v>805</v>
      </c>
      <c r="C577" s="708">
        <v>44912.388888888891</v>
      </c>
      <c r="D577" s="708">
        <v>44912.613194444442</v>
      </c>
      <c r="E577" s="350">
        <v>0.22430555555183673</v>
      </c>
      <c r="F577" s="1368" t="s">
        <v>67</v>
      </c>
      <c r="G577" s="634" t="s">
        <v>488</v>
      </c>
      <c r="H577" s="1288">
        <v>0</v>
      </c>
      <c r="I577" s="640">
        <v>0</v>
      </c>
      <c r="J577" s="1369" t="s">
        <v>448</v>
      </c>
      <c r="K577" s="1282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</row>
    <row r="578" spans="1:23" s="100" customFormat="1" ht="21" customHeight="1">
      <c r="A578" s="631"/>
      <c r="B578" s="631" t="s">
        <v>1492</v>
      </c>
      <c r="C578" s="708">
        <v>44925.382638888892</v>
      </c>
      <c r="D578" s="708">
        <v>44925.696527777778</v>
      </c>
      <c r="E578" s="428">
        <v>0.31388888888614019</v>
      </c>
      <c r="F578" s="703" t="s">
        <v>67</v>
      </c>
      <c r="G578" s="658" t="s">
        <v>488</v>
      </c>
      <c r="H578" s="357">
        <v>0</v>
      </c>
      <c r="I578" s="357">
        <v>0</v>
      </c>
      <c r="J578" s="704" t="s">
        <v>448</v>
      </c>
      <c r="K578" s="1305"/>
    </row>
    <row r="579" spans="1:23" ht="18" customHeight="1">
      <c r="A579" s="1280"/>
      <c r="B579" s="1280"/>
      <c r="C579" s="1280"/>
      <c r="D579" s="682" t="s">
        <v>451</v>
      </c>
      <c r="E579" s="683">
        <f>SUM(E575:E578)</f>
        <v>1.2312499999970896</v>
      </c>
      <c r="F579" s="684"/>
      <c r="G579" s="685" t="s">
        <v>452</v>
      </c>
      <c r="H579" s="345"/>
      <c r="I579" s="742">
        <v>0</v>
      </c>
      <c r="J579" s="1280"/>
      <c r="K579" s="1282"/>
    </row>
    <row r="580" spans="1:23" ht="15.75">
      <c r="A580" s="672"/>
      <c r="B580" s="743"/>
      <c r="C580" s="684"/>
      <c r="D580" s="682"/>
      <c r="E580" s="744"/>
      <c r="F580" s="1370"/>
      <c r="G580" s="1371"/>
      <c r="H580" s="745"/>
      <c r="I580" s="1372"/>
      <c r="J580" s="1373"/>
    </row>
    <row r="581" spans="1:23" ht="16.5" customHeight="1">
      <c r="A581" s="746" t="s">
        <v>517</v>
      </c>
      <c r="B581" s="743"/>
      <c r="C581" s="684"/>
      <c r="D581" s="747"/>
      <c r="E581" s="683">
        <f>E579+E573+E469+E412+E352+E256+E198+E121</f>
        <v>128.11180555551255</v>
      </c>
      <c r="F581" s="748" t="s">
        <v>464</v>
      </c>
      <c r="G581" s="1371"/>
      <c r="J581" s="1373"/>
    </row>
    <row r="582" spans="1:23" ht="11.25" customHeight="1">
      <c r="A582" s="1374" t="s">
        <v>518</v>
      </c>
      <c r="B582" s="1371"/>
      <c r="C582" s="1372"/>
      <c r="D582" s="1375"/>
      <c r="E582" s="749"/>
      <c r="F582" s="1372"/>
      <c r="G582" s="750" t="s">
        <v>519</v>
      </c>
      <c r="J582" s="1373"/>
    </row>
    <row r="583" spans="1:23" ht="14.25" customHeight="1">
      <c r="B583" s="1371"/>
      <c r="C583" s="1372"/>
      <c r="D583" s="1375"/>
      <c r="E583" s="749"/>
      <c r="F583" s="1373"/>
      <c r="G583" s="1373"/>
      <c r="H583" s="745"/>
      <c r="I583" s="1376" t="s">
        <v>278</v>
      </c>
      <c r="J583" s="1373"/>
    </row>
    <row r="584" spans="1:23" ht="14.25" customHeight="1">
      <c r="A584" s="1517"/>
      <c r="B584" s="1518"/>
      <c r="C584" s="1518"/>
      <c r="D584" s="1518"/>
      <c r="E584" s="1518"/>
      <c r="H584" s="1373"/>
      <c r="I584" s="1376" t="s">
        <v>196</v>
      </c>
    </row>
    <row r="585" spans="1:23" ht="30">
      <c r="A585" s="752"/>
      <c r="B585" s="857"/>
      <c r="H585" s="1373"/>
      <c r="I585" s="1377" t="s">
        <v>189</v>
      </c>
    </row>
    <row r="586" spans="1:23" ht="34.5">
      <c r="A586" s="739"/>
      <c r="B586" s="781"/>
      <c r="C586" s="681"/>
    </row>
    <row r="590" spans="1:23" ht="33">
      <c r="B590" s="798"/>
    </row>
    <row r="593" s="91" customFormat="1"/>
    <row r="594" s="91" customFormat="1"/>
    <row r="595" s="91" customFormat="1"/>
    <row r="596" s="91" customFormat="1"/>
    <row r="597" s="91" customFormat="1"/>
    <row r="598" s="91" customFormat="1"/>
    <row r="599" s="91" customFormat="1"/>
    <row r="600" s="91" customFormat="1"/>
    <row r="601" s="91" customFormat="1"/>
    <row r="602" s="91" customFormat="1"/>
    <row r="603" s="91" customFormat="1"/>
    <row r="604" s="91" customFormat="1"/>
    <row r="605" s="91" customFormat="1"/>
    <row r="606" s="91" customFormat="1"/>
    <row r="607" s="91" customFormat="1"/>
    <row r="608" s="91" customFormat="1"/>
    <row r="609" s="91" customFormat="1"/>
    <row r="610" s="91" customFormat="1"/>
    <row r="611" s="91" customFormat="1"/>
    <row r="612" s="91" customFormat="1"/>
    <row r="613" s="91" customFormat="1"/>
    <row r="614" s="91" customFormat="1"/>
    <row r="615" s="91" customFormat="1"/>
    <row r="616" s="91" customFormat="1"/>
    <row r="617" s="91" customFormat="1"/>
    <row r="618" s="91" customFormat="1"/>
    <row r="619" s="91" customFormat="1"/>
    <row r="620" s="91" customFormat="1"/>
    <row r="621" s="91" customFormat="1"/>
    <row r="622" s="91" customFormat="1"/>
    <row r="623" s="91" customFormat="1"/>
    <row r="624" s="91" customFormat="1"/>
    <row r="625" s="91" customFormat="1"/>
    <row r="626" s="91" customFormat="1"/>
    <row r="627" s="91" customFormat="1"/>
    <row r="628" s="91" customFormat="1"/>
    <row r="629" s="91" customFormat="1"/>
    <row r="630" s="91" customFormat="1"/>
    <row r="631" s="91" customFormat="1"/>
    <row r="632" s="91" customFormat="1"/>
    <row r="633" s="91" customFormat="1"/>
    <row r="634" s="91" customFormat="1"/>
    <row r="635" s="91" customFormat="1"/>
    <row r="636" s="91" customFormat="1"/>
    <row r="637" s="91" customFormat="1"/>
    <row r="638" s="91" customFormat="1"/>
    <row r="639" s="91" customFormat="1"/>
    <row r="640" s="91" customFormat="1"/>
    <row r="641" s="91" customFormat="1"/>
    <row r="642" s="91" customFormat="1"/>
    <row r="643" s="91" customFormat="1"/>
    <row r="644" s="91" customFormat="1"/>
    <row r="645" s="91" customFormat="1"/>
    <row r="646" s="91" customFormat="1"/>
    <row r="647" s="91" customFormat="1"/>
    <row r="648" s="91" customFormat="1"/>
    <row r="649" s="91" customFormat="1"/>
    <row r="650" s="91" customFormat="1"/>
    <row r="651" s="91" customFormat="1"/>
    <row r="652" s="91" customFormat="1"/>
    <row r="653" s="91" customFormat="1"/>
    <row r="654" s="91" customFormat="1"/>
    <row r="655" s="91" customFormat="1"/>
    <row r="656" s="91" customFormat="1"/>
    <row r="657" s="91" customFormat="1"/>
    <row r="658" s="91" customFormat="1"/>
    <row r="659" s="91" customFormat="1"/>
    <row r="660" s="91" customFormat="1"/>
    <row r="661" s="91" customFormat="1"/>
    <row r="662" s="91" customFormat="1"/>
    <row r="663" s="91" customFormat="1"/>
    <row r="664" s="91" customFormat="1"/>
    <row r="665" s="91" customFormat="1"/>
    <row r="666" s="91" customFormat="1"/>
    <row r="667" s="91" customFormat="1"/>
    <row r="668" s="91" customFormat="1"/>
    <row r="669" s="91" customFormat="1"/>
    <row r="670" s="91" customFormat="1"/>
    <row r="671" s="91" customFormat="1"/>
    <row r="672" s="91" customFormat="1"/>
    <row r="673" s="91" customFormat="1"/>
    <row r="674" s="91" customFormat="1"/>
    <row r="675" s="91" customFormat="1"/>
    <row r="676" s="91" customFormat="1"/>
    <row r="677" s="91" customFormat="1"/>
    <row r="678" s="91" customFormat="1"/>
    <row r="679" s="91" customFormat="1"/>
    <row r="680" s="91" customFormat="1"/>
    <row r="681" s="91" customFormat="1"/>
    <row r="682" s="91" customFormat="1"/>
    <row r="683" s="91" customFormat="1"/>
    <row r="684" s="91" customFormat="1"/>
    <row r="685" s="91" customFormat="1"/>
    <row r="686" s="91" customFormat="1"/>
  </sheetData>
  <autoFilter ref="A1:J588" xr:uid="{00000000-0009-0000-0000-000004000000}"/>
  <mergeCells count="10">
    <mergeCell ref="A259:J259"/>
    <mergeCell ref="A260:J260"/>
    <mergeCell ref="A261:J261"/>
    <mergeCell ref="A584:E584"/>
    <mergeCell ref="A2:J2"/>
    <mergeCell ref="A3:J3"/>
    <mergeCell ref="A4:J4"/>
    <mergeCell ref="A200:J200"/>
    <mergeCell ref="A201:J201"/>
    <mergeCell ref="A202:J202"/>
  </mergeCells>
  <pageMargins left="0.7" right="0.7" top="0.75" bottom="0.3" header="0.3" footer="0.3"/>
  <pageSetup scale="55" orientation="landscape" r:id="rId1"/>
  <rowBreaks count="1" manualBreakCount="1">
    <brk id="19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31"/>
  <sheetViews>
    <sheetView workbookViewId="0">
      <selection activeCell="C28" sqref="C28"/>
    </sheetView>
  </sheetViews>
  <sheetFormatPr defaultRowHeight="12.75"/>
  <cols>
    <col min="1" max="1" width="12.42578125" style="1062" customWidth="1"/>
    <col min="2" max="2" width="27.5703125" style="1062" customWidth="1"/>
    <col min="3" max="3" width="11.7109375" style="1062" customWidth="1"/>
    <col min="4" max="4" width="10.85546875" style="1062" customWidth="1"/>
    <col min="5" max="5" width="10.5703125" style="1062" customWidth="1"/>
    <col min="6" max="6" width="9.7109375" style="1062" customWidth="1"/>
    <col min="7" max="7" width="11" style="1062" customWidth="1"/>
    <col min="8" max="8" width="11.140625" style="1062" customWidth="1"/>
    <col min="9" max="9" width="11.5703125" style="1062" customWidth="1"/>
    <col min="10" max="10" width="15.5703125" style="1062" customWidth="1"/>
    <col min="11" max="16384" width="9.140625" style="1062"/>
  </cols>
  <sheetData>
    <row r="2" spans="1:12">
      <c r="A2" s="436" t="s">
        <v>263</v>
      </c>
      <c r="J2" s="521" t="s">
        <v>12</v>
      </c>
    </row>
    <row r="3" spans="1:12" ht="20.25">
      <c r="B3" s="439" t="s">
        <v>139</v>
      </c>
      <c r="C3" s="439"/>
      <c r="D3" s="439"/>
      <c r="E3" s="439"/>
      <c r="F3" s="440"/>
      <c r="I3" s="441"/>
    </row>
    <row r="4" spans="1:12" ht="15.75">
      <c r="A4" s="561"/>
      <c r="B4" s="125" t="s">
        <v>206</v>
      </c>
      <c r="C4" s="1195"/>
      <c r="D4" s="1056"/>
      <c r="E4" s="1195"/>
      <c r="F4" s="1195"/>
      <c r="G4" s="1196"/>
      <c r="H4" s="443"/>
      <c r="J4" s="465"/>
    </row>
    <row r="5" spans="1:12">
      <c r="A5" s="561"/>
      <c r="G5" s="211"/>
      <c r="H5" s="211"/>
      <c r="I5" s="441"/>
      <c r="J5" s="1071"/>
    </row>
    <row r="6" spans="1:12" ht="16.5">
      <c r="A6" s="1071"/>
      <c r="B6" s="446" t="s">
        <v>214</v>
      </c>
      <c r="E6" s="1072"/>
      <c r="F6" s="447"/>
      <c r="I6" s="448"/>
      <c r="J6" s="447"/>
    </row>
    <row r="7" spans="1:12" ht="15.75">
      <c r="A7" s="1058" t="s">
        <v>864</v>
      </c>
      <c r="B7" s="1071"/>
      <c r="C7" s="1072"/>
      <c r="D7" s="1072"/>
      <c r="E7" s="1273"/>
      <c r="F7" s="447"/>
      <c r="I7" s="448"/>
      <c r="J7" s="447"/>
    </row>
    <row r="8" spans="1:12" ht="13.5" thickBot="1">
      <c r="A8" s="1071"/>
      <c r="B8" s="1071"/>
      <c r="C8" s="1072"/>
      <c r="D8" s="1072"/>
      <c r="E8" s="1273"/>
      <c r="F8" s="447"/>
      <c r="I8" s="448"/>
      <c r="J8" s="447"/>
    </row>
    <row r="9" spans="1:12" ht="15">
      <c r="A9" s="221"/>
      <c r="B9" s="1519" t="s">
        <v>59</v>
      </c>
      <c r="C9" s="563" t="s">
        <v>869</v>
      </c>
      <c r="D9" s="564"/>
      <c r="E9" s="565"/>
      <c r="F9" s="566"/>
      <c r="G9" s="563" t="s">
        <v>870</v>
      </c>
      <c r="H9" s="564"/>
      <c r="I9" s="565"/>
      <c r="J9" s="567"/>
    </row>
    <row r="10" spans="1:12" ht="15">
      <c r="A10" s="568" t="s">
        <v>64</v>
      </c>
      <c r="B10" s="1520"/>
      <c r="C10" s="1522" t="s">
        <v>560</v>
      </c>
      <c r="D10" s="1523"/>
      <c r="E10" s="1523"/>
      <c r="F10" s="1524"/>
      <c r="G10" s="1525" t="s">
        <v>560</v>
      </c>
      <c r="H10" s="1526"/>
      <c r="I10" s="1526"/>
      <c r="J10" s="1527"/>
    </row>
    <row r="11" spans="1:12" ht="15.75" thickBot="1">
      <c r="A11" s="575"/>
      <c r="B11" s="1521"/>
      <c r="C11" s="581" t="s">
        <v>65</v>
      </c>
      <c r="D11" s="580" t="s">
        <v>66</v>
      </c>
      <c r="E11" s="582" t="s">
        <v>67</v>
      </c>
      <c r="F11" s="599" t="s">
        <v>33</v>
      </c>
      <c r="G11" s="581" t="s">
        <v>65</v>
      </c>
      <c r="H11" s="580" t="s">
        <v>66</v>
      </c>
      <c r="I11" s="582" t="s">
        <v>67</v>
      </c>
      <c r="J11" s="583" t="s">
        <v>33</v>
      </c>
    </row>
    <row r="12" spans="1:12" ht="15">
      <c r="A12" s="584">
        <v>1</v>
      </c>
      <c r="B12" s="585" t="s">
        <v>293</v>
      </c>
      <c r="C12" s="600">
        <v>9</v>
      </c>
      <c r="D12" s="601">
        <v>3</v>
      </c>
      <c r="E12" s="600">
        <v>163</v>
      </c>
      <c r="F12" s="602">
        <v>175</v>
      </c>
      <c r="G12" s="600">
        <v>13</v>
      </c>
      <c r="H12" s="601">
        <v>14</v>
      </c>
      <c r="I12" s="600">
        <v>282</v>
      </c>
      <c r="J12" s="602">
        <v>309</v>
      </c>
    </row>
    <row r="13" spans="1:12" ht="15">
      <c r="A13" s="479">
        <v>2</v>
      </c>
      <c r="B13" s="517" t="s">
        <v>294</v>
      </c>
      <c r="C13" s="491">
        <v>10</v>
      </c>
      <c r="D13" s="601">
        <v>3</v>
      </c>
      <c r="E13" s="491">
        <v>109</v>
      </c>
      <c r="F13" s="602">
        <v>122</v>
      </c>
      <c r="G13" s="491">
        <v>10</v>
      </c>
      <c r="H13" s="601">
        <v>15</v>
      </c>
      <c r="I13" s="491">
        <v>146</v>
      </c>
      <c r="J13" s="602">
        <v>171</v>
      </c>
    </row>
    <row r="14" spans="1:12" ht="15">
      <c r="A14" s="479">
        <v>3</v>
      </c>
      <c r="B14" s="517" t="s">
        <v>335</v>
      </c>
      <c r="C14" s="491">
        <v>10</v>
      </c>
      <c r="D14" s="491">
        <v>6</v>
      </c>
      <c r="E14" s="491">
        <v>77</v>
      </c>
      <c r="F14" s="602">
        <v>93</v>
      </c>
      <c r="G14" s="491">
        <v>6</v>
      </c>
      <c r="H14" s="491">
        <v>9</v>
      </c>
      <c r="I14" s="491">
        <v>101</v>
      </c>
      <c r="J14" s="602">
        <v>116</v>
      </c>
    </row>
    <row r="15" spans="1:12" ht="15">
      <c r="A15" s="479">
        <v>4</v>
      </c>
      <c r="B15" s="517" t="s">
        <v>336</v>
      </c>
      <c r="C15" s="491">
        <v>11</v>
      </c>
      <c r="D15" s="491">
        <v>1</v>
      </c>
      <c r="E15" s="491">
        <v>118</v>
      </c>
      <c r="F15" s="602">
        <v>130</v>
      </c>
      <c r="G15" s="491">
        <v>14</v>
      </c>
      <c r="H15" s="491">
        <v>15</v>
      </c>
      <c r="I15" s="491">
        <v>147</v>
      </c>
      <c r="J15" s="602">
        <v>176</v>
      </c>
      <c r="L15" s="450"/>
    </row>
    <row r="16" spans="1:12" ht="15">
      <c r="A16" s="479">
        <v>5</v>
      </c>
      <c r="B16" s="517" t="s">
        <v>295</v>
      </c>
      <c r="C16" s="491">
        <v>13</v>
      </c>
      <c r="D16" s="491">
        <v>7</v>
      </c>
      <c r="E16" s="491">
        <v>163</v>
      </c>
      <c r="F16" s="602">
        <v>183</v>
      </c>
      <c r="G16" s="491">
        <v>2</v>
      </c>
      <c r="H16" s="491">
        <v>9</v>
      </c>
      <c r="I16" s="491">
        <v>139</v>
      </c>
      <c r="J16" s="602">
        <v>150</v>
      </c>
    </row>
    <row r="17" spans="1:13" ht="15">
      <c r="A17" s="479">
        <v>6</v>
      </c>
      <c r="B17" s="517" t="s">
        <v>357</v>
      </c>
      <c r="C17" s="491"/>
      <c r="D17" s="600">
        <v>7</v>
      </c>
      <c r="E17" s="491">
        <v>55</v>
      </c>
      <c r="F17" s="602">
        <v>62</v>
      </c>
      <c r="G17" s="491">
        <v>3</v>
      </c>
      <c r="H17" s="600">
        <v>2</v>
      </c>
      <c r="I17" s="491">
        <v>95</v>
      </c>
      <c r="J17" s="602">
        <v>100</v>
      </c>
    </row>
    <row r="18" spans="1:13" ht="15">
      <c r="A18" s="479">
        <v>7</v>
      </c>
      <c r="B18" s="517" t="s">
        <v>337</v>
      </c>
      <c r="C18" s="491">
        <v>11</v>
      </c>
      <c r="D18" s="491">
        <v>4</v>
      </c>
      <c r="E18" s="491">
        <v>182</v>
      </c>
      <c r="F18" s="602">
        <v>197</v>
      </c>
      <c r="G18" s="491">
        <v>12</v>
      </c>
      <c r="H18" s="491">
        <v>20</v>
      </c>
      <c r="I18" s="491">
        <v>187</v>
      </c>
      <c r="J18" s="602">
        <v>219</v>
      </c>
    </row>
    <row r="19" spans="1:13" ht="15">
      <c r="A19" s="479">
        <v>8</v>
      </c>
      <c r="B19" s="490" t="s">
        <v>265</v>
      </c>
      <c r="C19" s="479">
        <v>1</v>
      </c>
      <c r="D19" s="491"/>
      <c r="E19" s="491">
        <v>1</v>
      </c>
      <c r="F19" s="602">
        <v>2</v>
      </c>
      <c r="G19" s="479">
        <v>1</v>
      </c>
      <c r="H19" s="491">
        <v>1</v>
      </c>
      <c r="I19" s="491">
        <v>6</v>
      </c>
      <c r="J19" s="602">
        <v>8</v>
      </c>
      <c r="L19" s="450"/>
      <c r="M19" s="450"/>
    </row>
    <row r="20" spans="1:13" ht="15.75" thickBot="1">
      <c r="A20" s="494">
        <v>9</v>
      </c>
      <c r="B20" s="603" t="s">
        <v>33</v>
      </c>
      <c r="C20" s="604">
        <v>65</v>
      </c>
      <c r="D20" s="599">
        <v>31</v>
      </c>
      <c r="E20" s="599">
        <v>868</v>
      </c>
      <c r="F20" s="605">
        <v>964</v>
      </c>
      <c r="G20" s="604">
        <v>61</v>
      </c>
      <c r="H20" s="599">
        <v>85</v>
      </c>
      <c r="I20" s="599">
        <v>1103</v>
      </c>
      <c r="J20" s="605">
        <v>1249</v>
      </c>
    </row>
    <row r="21" spans="1:13" ht="15">
      <c r="A21" s="594"/>
      <c r="B21" s="453"/>
      <c r="C21" s="453"/>
      <c r="D21" s="453"/>
      <c r="E21" s="595"/>
      <c r="F21" s="453"/>
      <c r="G21" s="453"/>
      <c r="H21" s="453"/>
      <c r="I21" s="596"/>
      <c r="J21" s="449"/>
    </row>
    <row r="22" spans="1:13" ht="15">
      <c r="A22" s="453"/>
      <c r="B22" s="453"/>
      <c r="C22" s="453"/>
      <c r="D22" s="453"/>
      <c r="E22" s="595"/>
      <c r="F22" s="453"/>
      <c r="G22" s="453"/>
      <c r="H22" s="453"/>
      <c r="I22" s="596"/>
      <c r="J22" s="449"/>
    </row>
    <row r="23" spans="1:13">
      <c r="E23" s="1141"/>
      <c r="G23" s="597"/>
      <c r="H23" s="597"/>
      <c r="I23" s="598"/>
      <c r="J23" s="1071"/>
    </row>
    <row r="24" spans="1:13">
      <c r="E24" s="1141"/>
      <c r="G24" s="597"/>
      <c r="H24" s="597"/>
      <c r="I24" s="598"/>
      <c r="J24" s="1071"/>
    </row>
    <row r="25" spans="1:13">
      <c r="B25" s="1071"/>
      <c r="C25" s="468"/>
      <c r="E25" s="1141"/>
      <c r="G25" s="468"/>
      <c r="H25" s="597"/>
      <c r="J25" s="1071"/>
    </row>
    <row r="26" spans="1:13">
      <c r="B26" s="468"/>
      <c r="C26" s="468"/>
      <c r="E26" s="1141"/>
      <c r="G26" s="468"/>
      <c r="H26" s="597"/>
      <c r="J26" s="1071"/>
    </row>
    <row r="27" spans="1:13">
      <c r="B27" s="468"/>
      <c r="C27" s="468"/>
      <c r="E27" s="1141"/>
      <c r="F27" s="468"/>
      <c r="G27" s="468"/>
      <c r="H27" s="597"/>
      <c r="J27" s="1071"/>
    </row>
    <row r="28" spans="1:13">
      <c r="C28" s="1065"/>
      <c r="E28" s="1141"/>
      <c r="F28" s="1072"/>
      <c r="G28" s="1232"/>
      <c r="H28" s="1071"/>
      <c r="I28" s="1071"/>
      <c r="J28" s="1071"/>
    </row>
    <row r="29" spans="1:13" ht="14.25">
      <c r="C29" s="1068"/>
      <c r="E29" s="1141"/>
      <c r="F29" s="1072"/>
      <c r="H29" s="606"/>
      <c r="I29" s="1068" t="s">
        <v>278</v>
      </c>
      <c r="J29" s="1072"/>
    </row>
    <row r="30" spans="1:13" ht="14.25">
      <c r="C30" s="1068"/>
      <c r="E30" s="1141"/>
      <c r="F30" s="1072"/>
      <c r="G30" s="1071"/>
      <c r="H30" s="606"/>
      <c r="I30" s="1068" t="s">
        <v>196</v>
      </c>
      <c r="J30" s="1072"/>
    </row>
    <row r="31" spans="1:13" ht="14.25">
      <c r="A31" s="1071"/>
      <c r="B31" s="1071"/>
      <c r="C31" s="1274"/>
      <c r="D31" s="1274"/>
      <c r="E31" s="1273"/>
      <c r="F31" s="1072"/>
      <c r="G31" s="1071"/>
      <c r="H31" s="606"/>
      <c r="I31" s="1072" t="s">
        <v>189</v>
      </c>
      <c r="J31" s="1072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28"/>
  <sheetViews>
    <sheetView workbookViewId="0">
      <selection activeCell="P18" sqref="P18"/>
    </sheetView>
  </sheetViews>
  <sheetFormatPr defaultRowHeight="12.75"/>
  <cols>
    <col min="1" max="1" width="12.28515625" style="1062" customWidth="1"/>
    <col min="2" max="2" width="27.42578125" style="1062" customWidth="1"/>
    <col min="3" max="3" width="10.140625" style="1062" customWidth="1"/>
    <col min="4" max="4" width="9.85546875" style="1062" customWidth="1"/>
    <col min="5" max="5" width="10.5703125" style="1062" customWidth="1"/>
    <col min="6" max="6" width="11.42578125" style="1062" customWidth="1"/>
    <col min="7" max="7" width="12.28515625" style="1062" customWidth="1"/>
    <col min="8" max="8" width="10.42578125" style="1062" customWidth="1"/>
    <col min="9" max="9" width="10.7109375" style="1062" customWidth="1"/>
    <col min="10" max="10" width="13.5703125" style="1062" customWidth="1"/>
    <col min="11" max="16384" width="9.140625" style="1062"/>
  </cols>
  <sheetData>
    <row r="2" spans="1:10">
      <c r="A2" s="436" t="s">
        <v>263</v>
      </c>
      <c r="J2" s="521" t="s">
        <v>13</v>
      </c>
    </row>
    <row r="3" spans="1:10" ht="20.25">
      <c r="B3" s="439" t="s">
        <v>139</v>
      </c>
      <c r="C3" s="439"/>
      <c r="D3" s="439"/>
      <c r="E3" s="439"/>
      <c r="F3" s="440"/>
      <c r="I3" s="441"/>
    </row>
    <row r="4" spans="1:10" ht="15.75">
      <c r="A4" s="561"/>
      <c r="B4" s="125" t="s">
        <v>206</v>
      </c>
      <c r="C4" s="1195"/>
      <c r="D4" s="1056"/>
      <c r="E4" s="1195"/>
      <c r="F4" s="1195"/>
      <c r="G4" s="1196"/>
      <c r="H4" s="443"/>
      <c r="J4" s="465"/>
    </row>
    <row r="5" spans="1:10">
      <c r="A5" s="561"/>
      <c r="G5" s="211"/>
      <c r="H5" s="211"/>
      <c r="I5" s="441"/>
      <c r="J5" s="1071"/>
    </row>
    <row r="6" spans="1:10" ht="16.5">
      <c r="A6" s="1071"/>
      <c r="B6" s="1071"/>
      <c r="C6" s="446" t="s">
        <v>215</v>
      </c>
      <c r="E6" s="1072"/>
      <c r="F6" s="447"/>
      <c r="I6" s="448"/>
      <c r="J6" s="447"/>
    </row>
    <row r="7" spans="1:10" ht="15.75">
      <c r="A7" s="1058" t="s">
        <v>864</v>
      </c>
      <c r="B7" s="1072"/>
      <c r="C7" s="1072"/>
      <c r="D7" s="1273"/>
      <c r="E7" s="447"/>
      <c r="H7" s="448"/>
      <c r="I7" s="447"/>
    </row>
    <row r="8" spans="1:10" ht="16.5" thickBot="1">
      <c r="A8" s="449"/>
      <c r="B8" s="450"/>
      <c r="C8" s="450"/>
      <c r="D8" s="451"/>
      <c r="E8" s="452"/>
      <c r="F8" s="453"/>
      <c r="G8" s="453"/>
      <c r="H8" s="454"/>
      <c r="I8" s="452"/>
    </row>
    <row r="9" spans="1:10" ht="15">
      <c r="A9" s="221"/>
      <c r="B9" s="562" t="s">
        <v>59</v>
      </c>
      <c r="C9" s="563" t="s">
        <v>871</v>
      </c>
      <c r="D9" s="564"/>
      <c r="E9" s="565"/>
      <c r="F9" s="566"/>
      <c r="G9" s="563" t="s">
        <v>870</v>
      </c>
      <c r="H9" s="564"/>
      <c r="I9" s="565"/>
      <c r="J9" s="567"/>
    </row>
    <row r="10" spans="1:10" ht="18" customHeight="1">
      <c r="A10" s="568" t="s">
        <v>64</v>
      </c>
      <c r="B10" s="569"/>
      <c r="C10" s="570" t="s">
        <v>68</v>
      </c>
      <c r="D10" s="484"/>
      <c r="E10" s="571"/>
      <c r="F10" s="572"/>
      <c r="G10" s="573" t="s">
        <v>68</v>
      </c>
      <c r="H10" s="484"/>
      <c r="I10" s="571"/>
      <c r="J10" s="574"/>
    </row>
    <row r="11" spans="1:10" ht="15.75" thickBot="1">
      <c r="A11" s="575"/>
      <c r="B11" s="576"/>
      <c r="C11" s="577" t="s">
        <v>65</v>
      </c>
      <c r="D11" s="577" t="s">
        <v>66</v>
      </c>
      <c r="E11" s="578" t="s">
        <v>67</v>
      </c>
      <c r="F11" s="579" t="s">
        <v>33</v>
      </c>
      <c r="G11" s="580" t="s">
        <v>65</v>
      </c>
      <c r="H11" s="581" t="s">
        <v>66</v>
      </c>
      <c r="I11" s="582" t="s">
        <v>67</v>
      </c>
      <c r="J11" s="583" t="s">
        <v>33</v>
      </c>
    </row>
    <row r="12" spans="1:10" ht="15.75">
      <c r="A12" s="584">
        <v>1</v>
      </c>
      <c r="B12" s="585" t="s">
        <v>293</v>
      </c>
      <c r="C12" s="586">
        <v>1220.42</v>
      </c>
      <c r="D12" s="538">
        <v>75</v>
      </c>
      <c r="E12" s="538"/>
      <c r="F12" s="587">
        <v>1295.42</v>
      </c>
      <c r="G12" s="586">
        <v>8.33</v>
      </c>
      <c r="H12" s="538">
        <v>143.93</v>
      </c>
      <c r="I12" s="538">
        <v>3197.93</v>
      </c>
      <c r="J12" s="587">
        <v>3350.19</v>
      </c>
    </row>
    <row r="13" spans="1:10" ht="15.75">
      <c r="A13" s="479">
        <v>2</v>
      </c>
      <c r="B13" s="517" t="s">
        <v>294</v>
      </c>
      <c r="C13" s="586">
        <v>45.93</v>
      </c>
      <c r="D13" s="538"/>
      <c r="E13" s="538"/>
      <c r="F13" s="587">
        <v>45.93</v>
      </c>
      <c r="G13" s="586">
        <v>681.33</v>
      </c>
      <c r="H13" s="538"/>
      <c r="I13" s="538">
        <v>422.7</v>
      </c>
      <c r="J13" s="587">
        <v>1104.03</v>
      </c>
    </row>
    <row r="14" spans="1:10" ht="15.75">
      <c r="A14" s="479">
        <v>3</v>
      </c>
      <c r="B14" s="517" t="s">
        <v>335</v>
      </c>
      <c r="C14" s="488">
        <v>49.93</v>
      </c>
      <c r="D14" s="538">
        <v>192.81</v>
      </c>
      <c r="E14" s="538"/>
      <c r="F14" s="587">
        <v>242.74</v>
      </c>
      <c r="G14" s="488">
        <v>15.2</v>
      </c>
      <c r="H14" s="538">
        <v>93.18</v>
      </c>
      <c r="I14" s="538">
        <v>522.70000000000005</v>
      </c>
      <c r="J14" s="587">
        <v>631.08000000000004</v>
      </c>
    </row>
    <row r="15" spans="1:10" ht="15.75">
      <c r="A15" s="479">
        <v>4</v>
      </c>
      <c r="B15" s="517" t="s">
        <v>336</v>
      </c>
      <c r="C15" s="488">
        <v>230.43</v>
      </c>
      <c r="D15" s="481"/>
      <c r="E15" s="538">
        <v>25.75</v>
      </c>
      <c r="F15" s="587">
        <v>256.18</v>
      </c>
      <c r="G15" s="488">
        <v>25.36</v>
      </c>
      <c r="H15" s="481">
        <v>40.67</v>
      </c>
      <c r="I15" s="538">
        <v>150.77000000000001</v>
      </c>
      <c r="J15" s="587">
        <v>216.8</v>
      </c>
    </row>
    <row r="16" spans="1:10" ht="15.75">
      <c r="A16" s="479">
        <v>5</v>
      </c>
      <c r="B16" s="517" t="s">
        <v>295</v>
      </c>
      <c r="C16" s="586">
        <v>122.17</v>
      </c>
      <c r="D16" s="481"/>
      <c r="E16" s="538">
        <v>2048.4299999999998</v>
      </c>
      <c r="F16" s="587">
        <v>2170.6</v>
      </c>
      <c r="G16" s="586"/>
      <c r="H16" s="481">
        <v>12.13</v>
      </c>
      <c r="I16" s="538">
        <v>774.17</v>
      </c>
      <c r="J16" s="587">
        <v>786.3</v>
      </c>
    </row>
    <row r="17" spans="1:10" ht="15.75">
      <c r="A17" s="479">
        <v>6</v>
      </c>
      <c r="B17" s="517" t="s">
        <v>357</v>
      </c>
      <c r="C17" s="586"/>
      <c r="D17" s="538">
        <v>249.3</v>
      </c>
      <c r="E17" s="588">
        <v>1803</v>
      </c>
      <c r="F17" s="587">
        <v>2052.3000000000002</v>
      </c>
      <c r="G17" s="586"/>
      <c r="H17" s="538"/>
      <c r="I17" s="588">
        <v>2117.4699999999998</v>
      </c>
      <c r="J17" s="587">
        <v>2117.4699999999998</v>
      </c>
    </row>
    <row r="18" spans="1:10" ht="15.75">
      <c r="A18" s="479">
        <v>7</v>
      </c>
      <c r="B18" s="517" t="s">
        <v>337</v>
      </c>
      <c r="C18" s="491">
        <v>104.83</v>
      </c>
      <c r="D18" s="481"/>
      <c r="E18" s="481">
        <v>1175.6000000023632</v>
      </c>
      <c r="F18" s="587">
        <v>1280.4300000023632</v>
      </c>
      <c r="G18" s="491">
        <v>79.599999999999994</v>
      </c>
      <c r="H18" s="481">
        <v>781.77</v>
      </c>
      <c r="I18" s="481">
        <v>896.55</v>
      </c>
      <c r="J18" s="587">
        <v>1757.92</v>
      </c>
    </row>
    <row r="19" spans="1:10" ht="15.75">
      <c r="A19" s="479">
        <v>8</v>
      </c>
      <c r="B19" s="490" t="s">
        <v>265</v>
      </c>
      <c r="C19" s="589"/>
      <c r="D19" s="588"/>
      <c r="E19" s="588"/>
      <c r="F19" s="587">
        <v>0</v>
      </c>
      <c r="G19" s="589">
        <v>27.45</v>
      </c>
      <c r="H19" s="588"/>
      <c r="I19" s="588"/>
      <c r="J19" s="587">
        <v>27.45</v>
      </c>
    </row>
    <row r="20" spans="1:10" ht="16.5" thickBot="1">
      <c r="A20" s="494">
        <v>9</v>
      </c>
      <c r="B20" s="590" t="s">
        <v>33</v>
      </c>
      <c r="C20" s="591">
        <v>1773.7100000000003</v>
      </c>
      <c r="D20" s="592">
        <v>517.11</v>
      </c>
      <c r="E20" s="592">
        <v>5052.7800000023635</v>
      </c>
      <c r="F20" s="593">
        <v>7343.6000000023632</v>
      </c>
      <c r="G20" s="591"/>
      <c r="H20" s="592"/>
      <c r="I20" s="592"/>
      <c r="J20" s="593">
        <v>9991.2400000000016</v>
      </c>
    </row>
    <row r="21" spans="1:10" ht="15">
      <c r="A21" s="594"/>
      <c r="B21" s="453"/>
      <c r="C21" s="453"/>
      <c r="D21" s="453"/>
      <c r="E21" s="595"/>
      <c r="F21" s="453"/>
      <c r="G21" s="453"/>
      <c r="H21" s="453"/>
      <c r="I21" s="596"/>
      <c r="J21" s="449"/>
    </row>
    <row r="22" spans="1:10" ht="21" customHeight="1">
      <c r="E22" s="1141"/>
      <c r="G22" s="597"/>
      <c r="H22" s="597"/>
      <c r="I22" s="598"/>
      <c r="J22" s="1071"/>
    </row>
    <row r="23" spans="1:10" ht="21" customHeight="1">
      <c r="E23" s="1141"/>
      <c r="G23" s="597"/>
      <c r="H23" s="597"/>
      <c r="I23" s="598"/>
      <c r="J23" s="1071"/>
    </row>
    <row r="24" spans="1:10" ht="21" customHeight="1">
      <c r="B24" s="468"/>
      <c r="C24" s="468"/>
      <c r="E24" s="1141"/>
      <c r="F24" s="468"/>
      <c r="G24" s="468"/>
      <c r="H24" s="597"/>
      <c r="J24" s="1071"/>
    </row>
    <row r="25" spans="1:10">
      <c r="C25" s="1065"/>
      <c r="E25" s="1141"/>
      <c r="F25" s="1072"/>
      <c r="G25" s="1232"/>
      <c r="H25" s="1071"/>
      <c r="I25" s="1071"/>
      <c r="J25" s="1071"/>
    </row>
    <row r="26" spans="1:10" ht="15">
      <c r="C26" s="1068"/>
      <c r="E26" s="1141"/>
      <c r="F26" s="1072"/>
      <c r="G26" s="462"/>
      <c r="H26" s="435" t="s">
        <v>278</v>
      </c>
      <c r="I26" s="463"/>
    </row>
    <row r="27" spans="1:10" ht="15">
      <c r="C27" s="1068"/>
      <c r="E27" s="1141"/>
      <c r="F27" s="1072"/>
      <c r="G27" s="462"/>
      <c r="H27" s="435" t="s">
        <v>196</v>
      </c>
      <c r="I27" s="463"/>
    </row>
    <row r="28" spans="1:10" ht="15">
      <c r="A28" s="1071"/>
      <c r="B28" s="1071"/>
      <c r="C28" s="1274"/>
      <c r="D28" s="1274"/>
      <c r="E28" s="1273"/>
      <c r="F28" s="1072"/>
      <c r="G28" s="462"/>
      <c r="H28" s="463" t="s">
        <v>189</v>
      </c>
      <c r="I28" s="463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2"/>
  <sheetViews>
    <sheetView zoomScaleSheetLayoutView="100" workbookViewId="0">
      <selection activeCell="I26" sqref="I26"/>
    </sheetView>
  </sheetViews>
  <sheetFormatPr defaultRowHeight="12.75"/>
  <cols>
    <col min="1" max="1" width="16.5703125" style="1062" customWidth="1"/>
    <col min="2" max="2" width="16.85546875" style="1062" customWidth="1"/>
    <col min="3" max="3" width="15.7109375" style="1062" customWidth="1"/>
    <col min="4" max="4" width="8.42578125" style="1062" customWidth="1"/>
    <col min="5" max="5" width="9.7109375" style="1062" bestFit="1" customWidth="1"/>
    <col min="6" max="6" width="7.28515625" style="1062" customWidth="1"/>
    <col min="7" max="7" width="11.7109375" style="1062" customWidth="1"/>
    <col min="8" max="8" width="12.28515625" style="1062" customWidth="1"/>
    <col min="9" max="9" width="10.7109375" style="1062" customWidth="1"/>
    <col min="10" max="10" width="12.140625" style="1062" customWidth="1"/>
    <col min="11" max="11" width="11.140625" style="1062" customWidth="1"/>
    <col min="12" max="12" width="9.140625" style="1062"/>
    <col min="13" max="13" width="10.140625" style="1062" customWidth="1"/>
    <col min="14" max="15" width="9.140625" style="1062"/>
    <col min="16" max="16" width="16.7109375" style="1062" bestFit="1" customWidth="1"/>
    <col min="17" max="16384" width="9.140625" style="1062"/>
  </cols>
  <sheetData>
    <row r="1" spans="1:16">
      <c r="A1" s="1062" t="s">
        <v>263</v>
      </c>
      <c r="K1" s="521" t="s">
        <v>14</v>
      </c>
    </row>
    <row r="2" spans="1:16" ht="20.25">
      <c r="B2" s="1072"/>
      <c r="C2" s="464" t="s">
        <v>172</v>
      </c>
      <c r="D2" s="439"/>
      <c r="E2" s="1072"/>
      <c r="F2" s="439"/>
      <c r="G2" s="440"/>
      <c r="J2" s="441"/>
    </row>
    <row r="3" spans="1:16" ht="15.75">
      <c r="B3" s="1072"/>
      <c r="D3" s="125" t="s">
        <v>207</v>
      </c>
      <c r="E3" s="1195"/>
      <c r="F3" s="1056"/>
      <c r="G3" s="1195"/>
      <c r="H3" s="1195"/>
      <c r="I3" s="1196"/>
      <c r="J3" s="443"/>
      <c r="K3" s="522"/>
    </row>
    <row r="4" spans="1:16" ht="20.25">
      <c r="B4" s="523" t="s">
        <v>216</v>
      </c>
      <c r="C4" s="468"/>
      <c r="E4" s="1072"/>
      <c r="H4" s="211"/>
      <c r="I4" s="211"/>
      <c r="J4" s="441"/>
      <c r="K4" s="1071"/>
    </row>
    <row r="5" spans="1:16" ht="15.75">
      <c r="A5" s="1058" t="s">
        <v>864</v>
      </c>
      <c r="B5" s="1071"/>
      <c r="C5" s="1071"/>
      <c r="D5" s="1072"/>
      <c r="E5" s="1072"/>
      <c r="F5" s="447"/>
      <c r="I5" s="448"/>
      <c r="J5" s="447"/>
    </row>
    <row r="6" spans="1:16" ht="15.75">
      <c r="A6" s="449"/>
      <c r="B6" s="449"/>
      <c r="C6" s="450"/>
      <c r="D6" s="450"/>
      <c r="E6" s="451"/>
      <c r="F6" s="452"/>
      <c r="G6" s="453"/>
      <c r="H6" s="453"/>
      <c r="I6" s="454"/>
      <c r="J6" s="452"/>
    </row>
    <row r="7" spans="1:16" ht="18.75" thickBot="1">
      <c r="A7" s="501" t="s">
        <v>112</v>
      </c>
      <c r="B7" s="501"/>
      <c r="C7" s="501"/>
      <c r="D7" s="501"/>
      <c r="E7" s="501"/>
      <c r="F7" s="501"/>
      <c r="G7" s="501"/>
      <c r="H7" s="501"/>
      <c r="I7" s="501"/>
      <c r="J7" s="501"/>
      <c r="K7" s="501"/>
    </row>
    <row r="8" spans="1:16">
      <c r="A8" s="1233" t="s">
        <v>113</v>
      </c>
      <c r="B8" s="1260" t="s">
        <v>114</v>
      </c>
      <c r="C8" s="1261" t="s">
        <v>115</v>
      </c>
      <c r="D8" s="1262" t="s">
        <v>151</v>
      </c>
      <c r="E8" s="1236"/>
      <c r="F8" s="1237"/>
      <c r="G8" s="1238" t="s">
        <v>121</v>
      </c>
      <c r="H8" s="1238" t="s">
        <v>121</v>
      </c>
      <c r="I8" s="1238" t="s">
        <v>121</v>
      </c>
      <c r="J8" s="1238" t="s">
        <v>125</v>
      </c>
      <c r="K8" s="1239" t="s">
        <v>48</v>
      </c>
    </row>
    <row r="9" spans="1:16" ht="15.75">
      <c r="A9" s="1240" t="s">
        <v>83</v>
      </c>
      <c r="B9" s="1263" t="s">
        <v>118</v>
      </c>
      <c r="C9" s="1068" t="s">
        <v>116</v>
      </c>
      <c r="D9" s="1243"/>
      <c r="E9" s="471"/>
      <c r="F9" s="1244"/>
      <c r="G9" s="1245" t="s">
        <v>90</v>
      </c>
      <c r="H9" s="1245" t="s">
        <v>90</v>
      </c>
      <c r="I9" s="1245" t="s">
        <v>90</v>
      </c>
      <c r="J9" s="1245" t="s">
        <v>126</v>
      </c>
      <c r="K9" s="1246"/>
      <c r="P9" s="524"/>
    </row>
    <row r="10" spans="1:16" ht="13.5" thickBot="1">
      <c r="A10" s="1240"/>
      <c r="B10" s="1263"/>
      <c r="C10" s="1068" t="s">
        <v>117</v>
      </c>
      <c r="D10" s="1264" t="s">
        <v>119</v>
      </c>
      <c r="E10" s="1265" t="s">
        <v>120</v>
      </c>
      <c r="F10" s="1264" t="s">
        <v>33</v>
      </c>
      <c r="G10" s="1245" t="s">
        <v>122</v>
      </c>
      <c r="H10" s="1245" t="s">
        <v>124</v>
      </c>
      <c r="I10" s="525" t="s">
        <v>123</v>
      </c>
      <c r="J10" s="1245" t="s">
        <v>127</v>
      </c>
      <c r="K10" s="1246"/>
    </row>
    <row r="11" spans="1:16" ht="17.25" customHeight="1">
      <c r="A11" s="526">
        <v>1</v>
      </c>
      <c r="B11" s="527">
        <v>2</v>
      </c>
      <c r="C11" s="527">
        <v>3</v>
      </c>
      <c r="D11" s="528">
        <v>4</v>
      </c>
      <c r="E11" s="528">
        <v>5</v>
      </c>
      <c r="F11" s="528">
        <v>6</v>
      </c>
      <c r="G11" s="528">
        <v>7</v>
      </c>
      <c r="H11" s="529">
        <v>8</v>
      </c>
      <c r="I11" s="528">
        <v>9</v>
      </c>
      <c r="J11" s="527">
        <v>10</v>
      </c>
      <c r="K11" s="530">
        <v>11</v>
      </c>
      <c r="M11" s="1068"/>
      <c r="N11" s="1068"/>
    </row>
    <row r="12" spans="1:16" ht="17.25" customHeight="1">
      <c r="A12" s="479">
        <v>1</v>
      </c>
      <c r="B12" s="480" t="s">
        <v>290</v>
      </c>
      <c r="C12" s="481">
        <v>8801.6</v>
      </c>
      <c r="D12" s="531">
        <v>7</v>
      </c>
      <c r="E12" s="531">
        <v>4</v>
      </c>
      <c r="F12" s="531">
        <v>11</v>
      </c>
      <c r="G12" s="531">
        <v>6</v>
      </c>
      <c r="H12" s="531" t="s">
        <v>152</v>
      </c>
      <c r="I12" s="531">
        <v>5</v>
      </c>
      <c r="J12" s="531">
        <v>1134.47</v>
      </c>
      <c r="K12" s="532"/>
      <c r="L12" s="1066"/>
      <c r="M12" s="1266"/>
      <c r="N12" s="1066"/>
    </row>
    <row r="13" spans="1:16" ht="17.25" customHeight="1">
      <c r="A13" s="479">
        <v>2</v>
      </c>
      <c r="B13" s="480" t="s">
        <v>291</v>
      </c>
      <c r="C13" s="481">
        <v>5031.6000000000004</v>
      </c>
      <c r="D13" s="481" t="s">
        <v>152</v>
      </c>
      <c r="E13" s="481">
        <v>1</v>
      </c>
      <c r="F13" s="481" t="s">
        <v>152</v>
      </c>
      <c r="G13" s="481" t="s">
        <v>152</v>
      </c>
      <c r="H13" s="481" t="s">
        <v>152</v>
      </c>
      <c r="I13" s="481">
        <v>1</v>
      </c>
      <c r="J13" s="481">
        <v>6.7000000003608875</v>
      </c>
      <c r="K13" s="533"/>
      <c r="L13" s="1066"/>
      <c r="M13" s="1266"/>
      <c r="N13" s="1254"/>
      <c r="O13" s="1254"/>
    </row>
    <row r="14" spans="1:16" ht="17.25" customHeight="1">
      <c r="A14" s="479">
        <v>3</v>
      </c>
      <c r="B14" s="490" t="s">
        <v>338</v>
      </c>
      <c r="C14" s="481">
        <v>2042</v>
      </c>
      <c r="D14" s="534">
        <v>3</v>
      </c>
      <c r="E14" s="481">
        <v>5</v>
      </c>
      <c r="F14" s="535">
        <v>8</v>
      </c>
      <c r="G14" s="481" t="s">
        <v>152</v>
      </c>
      <c r="H14" s="481" t="s">
        <v>152</v>
      </c>
      <c r="I14" s="536">
        <v>8</v>
      </c>
      <c r="J14" s="537">
        <v>630.52</v>
      </c>
      <c r="K14" s="533"/>
      <c r="L14" s="1066"/>
      <c r="M14" s="1266"/>
      <c r="N14" s="1066"/>
      <c r="O14" s="1267"/>
    </row>
    <row r="15" spans="1:16" ht="17.25" customHeight="1">
      <c r="A15" s="479">
        <v>4</v>
      </c>
      <c r="B15" s="517" t="s">
        <v>41</v>
      </c>
      <c r="C15" s="481">
        <v>2434</v>
      </c>
      <c r="D15" s="531">
        <v>2</v>
      </c>
      <c r="E15" s="531">
        <v>7</v>
      </c>
      <c r="F15" s="531">
        <v>9</v>
      </c>
      <c r="G15" s="481" t="s">
        <v>152</v>
      </c>
      <c r="H15" s="481">
        <v>2</v>
      </c>
      <c r="I15" s="531">
        <v>7</v>
      </c>
      <c r="J15" s="531">
        <v>786.3</v>
      </c>
      <c r="K15" s="533"/>
      <c r="L15" s="1066"/>
      <c r="M15" s="1268"/>
      <c r="N15" s="1253"/>
      <c r="O15" s="1254"/>
      <c r="P15" s="486"/>
    </row>
    <row r="16" spans="1:16" ht="17.25" customHeight="1">
      <c r="A16" s="479">
        <v>5</v>
      </c>
      <c r="B16" s="1084" t="s">
        <v>276</v>
      </c>
      <c r="C16" s="481">
        <v>5954.3</v>
      </c>
      <c r="D16" s="538"/>
      <c r="E16" s="538">
        <v>7</v>
      </c>
      <c r="F16" s="538">
        <v>7</v>
      </c>
      <c r="G16" s="538"/>
      <c r="H16" s="538"/>
      <c r="I16" s="538">
        <v>7</v>
      </c>
      <c r="J16" s="538">
        <v>1325.5666666683974</v>
      </c>
      <c r="K16" s="533"/>
      <c r="L16" s="1066"/>
      <c r="M16" s="1266"/>
      <c r="N16" s="1066"/>
      <c r="O16" s="1254"/>
      <c r="P16" s="1269"/>
    </row>
    <row r="17" spans="1:16" ht="17.25" customHeight="1">
      <c r="A17" s="479">
        <v>6</v>
      </c>
      <c r="B17" s="517" t="s">
        <v>340</v>
      </c>
      <c r="C17" s="539">
        <v>3145.6</v>
      </c>
      <c r="D17" s="540">
        <v>3</v>
      </c>
      <c r="E17" s="531">
        <v>2</v>
      </c>
      <c r="F17" s="531">
        <v>5</v>
      </c>
      <c r="G17" s="541"/>
      <c r="H17" s="531"/>
      <c r="I17" s="531">
        <v>5</v>
      </c>
      <c r="J17" s="542">
        <v>343.23</v>
      </c>
      <c r="K17" s="543"/>
      <c r="L17" s="1066"/>
      <c r="M17" s="1270"/>
      <c r="N17" s="1253"/>
      <c r="O17" s="1254"/>
      <c r="P17" s="1253"/>
    </row>
    <row r="18" spans="1:16" ht="17.25" customHeight="1">
      <c r="A18" s="479">
        <v>7</v>
      </c>
      <c r="B18" s="490" t="s">
        <v>341</v>
      </c>
      <c r="C18" s="481">
        <v>2981</v>
      </c>
      <c r="D18" s="481">
        <v>6</v>
      </c>
      <c r="E18" s="531">
        <v>1</v>
      </c>
      <c r="F18" s="531">
        <v>7</v>
      </c>
      <c r="G18" s="536"/>
      <c r="H18" s="483">
        <v>1</v>
      </c>
      <c r="I18" s="531">
        <v>6</v>
      </c>
      <c r="J18" s="531">
        <v>93.8</v>
      </c>
      <c r="K18" s="533"/>
      <c r="L18" s="1066"/>
      <c r="M18" s="1066"/>
      <c r="N18" s="1066"/>
    </row>
    <row r="19" spans="1:16" ht="17.25" customHeight="1" thickBot="1">
      <c r="A19" s="494">
        <v>8</v>
      </c>
      <c r="B19" s="495" t="s">
        <v>346</v>
      </c>
      <c r="C19" s="544" t="s">
        <v>152</v>
      </c>
      <c r="D19" s="544">
        <v>1</v>
      </c>
      <c r="E19" s="544" t="s">
        <v>152</v>
      </c>
      <c r="F19" s="544">
        <v>1</v>
      </c>
      <c r="G19" s="544" t="s">
        <v>152</v>
      </c>
      <c r="H19" s="544" t="s">
        <v>152</v>
      </c>
      <c r="I19" s="544">
        <v>1</v>
      </c>
      <c r="J19" s="545">
        <v>27.449999999895226</v>
      </c>
      <c r="K19" s="546"/>
      <c r="L19" s="1066"/>
      <c r="N19" s="1066"/>
      <c r="O19" s="1254"/>
      <c r="P19" s="547"/>
    </row>
    <row r="20" spans="1:16" ht="15.75">
      <c r="A20" s="435"/>
      <c r="B20" s="435" t="s">
        <v>33</v>
      </c>
      <c r="C20" s="548">
        <v>30390.1</v>
      </c>
      <c r="D20" s="549"/>
      <c r="E20" s="549"/>
      <c r="F20" s="549"/>
      <c r="G20" s="549"/>
      <c r="H20" s="549"/>
      <c r="I20" s="549"/>
      <c r="J20" s="486">
        <v>4348.0366666686541</v>
      </c>
      <c r="K20" s="211"/>
      <c r="M20" s="1066"/>
      <c r="N20" s="1253"/>
      <c r="O20" s="1254"/>
      <c r="P20" s="1258"/>
    </row>
    <row r="21" spans="1:16" ht="18">
      <c r="A21" s="501"/>
      <c r="B21" s="499"/>
      <c r="C21" s="499"/>
      <c r="D21" s="499"/>
      <c r="E21" s="499"/>
      <c r="F21" s="499"/>
      <c r="G21" s="550"/>
      <c r="H21" s="499"/>
      <c r="I21" s="499"/>
      <c r="J21" s="551"/>
      <c r="K21" s="501"/>
      <c r="M21" s="1253"/>
      <c r="O21" s="1254"/>
    </row>
    <row r="22" spans="1:16" ht="24" customHeight="1" thickBot="1">
      <c r="A22" s="502" t="s">
        <v>217</v>
      </c>
      <c r="B22" s="234"/>
      <c r="C22" s="234"/>
      <c r="D22" s="234"/>
      <c r="E22" s="234"/>
      <c r="F22" s="234"/>
      <c r="G22" s="234"/>
      <c r="H22" s="234"/>
      <c r="I22" s="234"/>
      <c r="J22" s="551"/>
      <c r="K22" s="503"/>
      <c r="M22" s="1253"/>
    </row>
    <row r="23" spans="1:16" ht="15">
      <c r="A23" s="505" t="s">
        <v>113</v>
      </c>
      <c r="B23" s="506" t="s">
        <v>114</v>
      </c>
      <c r="C23" s="507" t="s">
        <v>128</v>
      </c>
      <c r="D23" s="234"/>
      <c r="E23" s="552"/>
      <c r="F23" s="234"/>
      <c r="G23" s="234"/>
      <c r="H23" s="234"/>
      <c r="I23" s="234"/>
      <c r="J23" s="551"/>
      <c r="K23" s="503"/>
    </row>
    <row r="24" spans="1:16" ht="15">
      <c r="A24" s="508" t="s">
        <v>83</v>
      </c>
      <c r="B24" s="509" t="s">
        <v>118</v>
      </c>
      <c r="C24" s="510" t="s">
        <v>194</v>
      </c>
      <c r="D24" s="234"/>
      <c r="F24" s="234"/>
      <c r="H24" s="234"/>
      <c r="I24" s="234"/>
      <c r="J24" s="551"/>
      <c r="K24" s="503"/>
      <c r="M24" s="1066"/>
    </row>
    <row r="25" spans="1:16" ht="16.5" customHeight="1" thickBot="1">
      <c r="A25" s="553">
        <v>1</v>
      </c>
      <c r="B25" s="554">
        <v>2</v>
      </c>
      <c r="C25" s="555">
        <v>3</v>
      </c>
      <c r="D25" s="234"/>
      <c r="F25" s="234"/>
      <c r="H25" s="234"/>
      <c r="I25" s="234"/>
      <c r="J25" s="551"/>
      <c r="K25" s="234"/>
    </row>
    <row r="26" spans="1:16" ht="14.25" customHeight="1">
      <c r="A26" s="476">
        <v>1</v>
      </c>
      <c r="B26" s="556" t="s">
        <v>290</v>
      </c>
      <c r="C26" s="514">
        <v>0.99980000000000002</v>
      </c>
      <c r="D26" s="234"/>
      <c r="E26" s="1271"/>
      <c r="F26" s="1271"/>
      <c r="H26" s="503"/>
      <c r="J26" s="551"/>
    </row>
    <row r="27" spans="1:16" ht="14.25" customHeight="1">
      <c r="A27" s="515">
        <v>2</v>
      </c>
      <c r="B27" s="557" t="s">
        <v>291</v>
      </c>
      <c r="C27" s="516">
        <v>0.99970000000000003</v>
      </c>
      <c r="D27" s="234"/>
      <c r="E27" s="234"/>
      <c r="F27" s="234"/>
      <c r="H27" s="503"/>
      <c r="J27" s="551"/>
      <c r="O27" s="1272"/>
    </row>
    <row r="28" spans="1:16" ht="15" customHeight="1">
      <c r="A28" s="515">
        <v>3</v>
      </c>
      <c r="B28" s="558" t="s">
        <v>338</v>
      </c>
      <c r="C28" s="516">
        <v>0.99919999999999998</v>
      </c>
      <c r="D28" s="234"/>
      <c r="E28" s="1271"/>
      <c r="F28" s="234"/>
      <c r="H28" s="234"/>
      <c r="J28" s="559"/>
    </row>
    <row r="29" spans="1:16" ht="15" customHeight="1">
      <c r="A29" s="515">
        <v>4</v>
      </c>
      <c r="B29" s="558" t="s">
        <v>41</v>
      </c>
      <c r="C29" s="516">
        <v>0.96</v>
      </c>
      <c r="D29" s="234"/>
      <c r="E29" s="234"/>
      <c r="F29" s="234"/>
      <c r="H29" s="234"/>
    </row>
    <row r="30" spans="1:16" ht="15" customHeight="1">
      <c r="A30" s="515">
        <v>5</v>
      </c>
      <c r="B30" s="1084" t="s">
        <v>276</v>
      </c>
      <c r="C30" s="516">
        <v>0.99970000000000003</v>
      </c>
      <c r="D30" s="234"/>
      <c r="E30" s="234"/>
      <c r="F30" s="234"/>
      <c r="H30" s="234"/>
      <c r="I30" s="462"/>
      <c r="J30" s="435" t="s">
        <v>278</v>
      </c>
      <c r="K30" s="463"/>
    </row>
    <row r="31" spans="1:16" ht="12.75" customHeight="1">
      <c r="A31" s="515">
        <v>6</v>
      </c>
      <c r="B31" s="558" t="s">
        <v>340</v>
      </c>
      <c r="C31" s="516">
        <v>0.99709999999999999</v>
      </c>
      <c r="D31" s="234"/>
      <c r="E31" s="1271"/>
      <c r="F31" s="234"/>
      <c r="H31" s="234"/>
      <c r="I31" s="462"/>
      <c r="J31" s="435" t="s">
        <v>195</v>
      </c>
      <c r="K31" s="463"/>
    </row>
    <row r="32" spans="1:16" ht="15.75" customHeight="1" thickBot="1">
      <c r="A32" s="518">
        <v>7</v>
      </c>
      <c r="B32" s="560" t="s">
        <v>341</v>
      </c>
      <c r="C32" s="520">
        <v>0.99919999999999998</v>
      </c>
      <c r="D32" s="234"/>
      <c r="E32" s="234"/>
      <c r="F32" s="234"/>
      <c r="H32" s="234"/>
      <c r="I32" s="462"/>
      <c r="J32" s="463" t="s">
        <v>189</v>
      </c>
      <c r="K32" s="463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O34"/>
  <sheetViews>
    <sheetView topLeftCell="A4" workbookViewId="0">
      <selection activeCell="C28" sqref="C28"/>
    </sheetView>
  </sheetViews>
  <sheetFormatPr defaultRowHeight="12.75"/>
  <cols>
    <col min="1" max="1" width="6.140625" style="1062" customWidth="1"/>
    <col min="2" max="2" width="20.7109375" style="1062" customWidth="1"/>
    <col min="3" max="3" width="18.42578125" style="1062" customWidth="1"/>
    <col min="4" max="4" width="15.7109375" style="1062" customWidth="1"/>
    <col min="5" max="5" width="8.7109375" style="1062" customWidth="1"/>
    <col min="6" max="6" width="9.7109375" style="1062" customWidth="1"/>
    <col min="7" max="7" width="6.28515625" style="1062" customWidth="1"/>
    <col min="8" max="8" width="11.85546875" style="1062" customWidth="1"/>
    <col min="9" max="9" width="11.5703125" style="1062" customWidth="1"/>
    <col min="10" max="10" width="12.28515625" style="1062" customWidth="1"/>
    <col min="11" max="11" width="12" style="1062" customWidth="1"/>
    <col min="12" max="12" width="10.28515625" style="1062" customWidth="1"/>
    <col min="13" max="14" width="9.140625" style="1062"/>
    <col min="15" max="15" width="18.42578125" style="1062" customWidth="1"/>
    <col min="16" max="16384" width="9.140625" style="1062"/>
  </cols>
  <sheetData>
    <row r="2" spans="1:15">
      <c r="A2" s="1062" t="s">
        <v>263</v>
      </c>
      <c r="L2" s="437" t="s">
        <v>15</v>
      </c>
    </row>
    <row r="3" spans="1:15" ht="20.25">
      <c r="B3" s="1072"/>
      <c r="C3" s="464" t="s">
        <v>173</v>
      </c>
      <c r="D3" s="439"/>
      <c r="E3" s="1072"/>
      <c r="F3" s="439"/>
      <c r="G3" s="440"/>
      <c r="J3" s="441"/>
      <c r="K3" s="1071"/>
    </row>
    <row r="4" spans="1:15" ht="15.75">
      <c r="B4" s="1072"/>
      <c r="D4" s="125" t="s">
        <v>208</v>
      </c>
      <c r="E4" s="1195"/>
      <c r="F4" s="1056"/>
      <c r="G4" s="1195"/>
      <c r="H4" s="1195"/>
      <c r="I4" s="1196"/>
      <c r="J4" s="443"/>
      <c r="K4" s="465"/>
      <c r="L4" s="466"/>
    </row>
    <row r="5" spans="1:15" ht="20.25">
      <c r="B5" s="467" t="s">
        <v>218</v>
      </c>
      <c r="C5" s="468"/>
      <c r="E5" s="1072"/>
      <c r="H5" s="211"/>
      <c r="I5" s="211"/>
      <c r="J5" s="441"/>
      <c r="K5" s="1071"/>
    </row>
    <row r="6" spans="1:15" ht="16.5">
      <c r="B6" s="1071"/>
      <c r="C6" s="1071"/>
      <c r="D6" s="1071"/>
      <c r="E6" s="446"/>
      <c r="F6" s="1072"/>
      <c r="G6" s="447"/>
      <c r="J6" s="448"/>
      <c r="K6" s="447"/>
    </row>
    <row r="7" spans="1:15" ht="15.75">
      <c r="A7" s="1058" t="s">
        <v>864</v>
      </c>
      <c r="B7" s="1071"/>
      <c r="C7" s="1071"/>
      <c r="D7" s="1072"/>
      <c r="E7" s="1072"/>
      <c r="F7" s="447"/>
      <c r="I7" s="448"/>
      <c r="J7" s="447"/>
    </row>
    <row r="8" spans="1:15" ht="15.75">
      <c r="A8" s="449"/>
      <c r="B8" s="449"/>
      <c r="C8" s="450"/>
      <c r="D8" s="450"/>
      <c r="E8" s="451"/>
      <c r="F8" s="452"/>
      <c r="G8" s="453"/>
      <c r="H8" s="453"/>
      <c r="I8" s="454"/>
      <c r="J8" s="452"/>
    </row>
    <row r="9" spans="1:15" ht="24" customHeight="1" thickBot="1">
      <c r="A9" s="461" t="s">
        <v>112</v>
      </c>
      <c r="B9" s="461"/>
      <c r="C9" s="461"/>
      <c r="D9" s="461"/>
      <c r="E9" s="461"/>
      <c r="F9" s="461"/>
      <c r="G9" s="461"/>
      <c r="H9" s="461"/>
      <c r="I9" s="461"/>
      <c r="J9" s="461"/>
      <c r="K9" s="461"/>
      <c r="L9" s="461"/>
    </row>
    <row r="10" spans="1:15" ht="14.25">
      <c r="A10" s="1233" t="s">
        <v>113</v>
      </c>
      <c r="B10" s="1234" t="s">
        <v>114</v>
      </c>
      <c r="C10" s="469" t="s">
        <v>167</v>
      </c>
      <c r="D10" s="470" t="s">
        <v>168</v>
      </c>
      <c r="E10" s="1235" t="s">
        <v>282</v>
      </c>
      <c r="F10" s="1236"/>
      <c r="G10" s="1237"/>
      <c r="H10" s="1238" t="s">
        <v>121</v>
      </c>
      <c r="I10" s="1238" t="s">
        <v>121</v>
      </c>
      <c r="J10" s="1238" t="s">
        <v>121</v>
      </c>
      <c r="K10" s="1238" t="s">
        <v>125</v>
      </c>
      <c r="L10" s="1239" t="s">
        <v>48</v>
      </c>
    </row>
    <row r="11" spans="1:15">
      <c r="A11" s="1240" t="s">
        <v>83</v>
      </c>
      <c r="B11" s="1241" t="s">
        <v>118</v>
      </c>
      <c r="C11" s="1068" t="s">
        <v>129</v>
      </c>
      <c r="D11" s="1242" t="s">
        <v>132</v>
      </c>
      <c r="E11" s="1243"/>
      <c r="F11" s="471"/>
      <c r="G11" s="1244"/>
      <c r="H11" s="1245" t="s">
        <v>90</v>
      </c>
      <c r="I11" s="1245" t="s">
        <v>90</v>
      </c>
      <c r="J11" s="1245" t="s">
        <v>90</v>
      </c>
      <c r="K11" s="1245" t="s">
        <v>126</v>
      </c>
      <c r="L11" s="1246"/>
    </row>
    <row r="12" spans="1:15" ht="18.75" thickBot="1">
      <c r="A12" s="472"/>
      <c r="B12" s="473"/>
      <c r="C12" s="474" t="s">
        <v>130</v>
      </c>
      <c r="D12" s="475" t="s">
        <v>131</v>
      </c>
      <c r="E12" s="1247" t="s">
        <v>119</v>
      </c>
      <c r="F12" s="1248" t="s">
        <v>120</v>
      </c>
      <c r="G12" s="1248" t="s">
        <v>33</v>
      </c>
      <c r="H12" s="1249" t="s">
        <v>122</v>
      </c>
      <c r="I12" s="1249" t="s">
        <v>124</v>
      </c>
      <c r="J12" s="1249" t="s">
        <v>123</v>
      </c>
      <c r="K12" s="1249" t="s">
        <v>127</v>
      </c>
      <c r="L12" s="1250"/>
    </row>
    <row r="13" spans="1:15" ht="14.25">
      <c r="A13" s="476">
        <v>1</v>
      </c>
      <c r="B13" s="307">
        <v>2</v>
      </c>
      <c r="C13" s="307">
        <v>3</v>
      </c>
      <c r="D13" s="477">
        <v>4</v>
      </c>
      <c r="E13" s="1225">
        <v>5</v>
      </c>
      <c r="F13" s="1225">
        <v>6</v>
      </c>
      <c r="G13" s="1225">
        <v>7</v>
      </c>
      <c r="H13" s="1225">
        <v>8</v>
      </c>
      <c r="I13" s="1225">
        <v>9</v>
      </c>
      <c r="J13" s="1225">
        <v>10</v>
      </c>
      <c r="K13" s="307">
        <v>11</v>
      </c>
      <c r="L13" s="478">
        <v>12</v>
      </c>
    </row>
    <row r="14" spans="1:15" ht="15.75">
      <c r="A14" s="479">
        <v>1</v>
      </c>
      <c r="B14" s="480" t="s">
        <v>290</v>
      </c>
      <c r="C14" s="481">
        <v>2254.4715000000001</v>
      </c>
      <c r="D14" s="482" t="s">
        <v>152</v>
      </c>
      <c r="E14" s="482" t="s">
        <v>152</v>
      </c>
      <c r="F14" s="482">
        <v>4</v>
      </c>
      <c r="G14" s="483">
        <v>4</v>
      </c>
      <c r="H14" s="484"/>
      <c r="I14" s="483" t="s">
        <v>152</v>
      </c>
      <c r="J14" s="483">
        <v>4</v>
      </c>
      <c r="K14" s="483" t="s">
        <v>152</v>
      </c>
      <c r="L14" s="485">
        <v>2215.7333333396818</v>
      </c>
      <c r="M14" s="1066"/>
      <c r="N14" s="1066"/>
      <c r="O14" s="486"/>
    </row>
    <row r="15" spans="1:15" ht="15">
      <c r="A15" s="479">
        <v>2</v>
      </c>
      <c r="B15" s="480" t="s">
        <v>291</v>
      </c>
      <c r="C15" s="481">
        <v>990.29</v>
      </c>
      <c r="D15" s="482"/>
      <c r="E15" s="482">
        <v>2</v>
      </c>
      <c r="F15" s="487">
        <v>1</v>
      </c>
      <c r="G15" s="1251">
        <v>3</v>
      </c>
      <c r="H15" s="488"/>
      <c r="I15" s="483">
        <v>1</v>
      </c>
      <c r="J15" s="483">
        <v>2</v>
      </c>
      <c r="K15" s="483" t="s">
        <v>152</v>
      </c>
      <c r="L15" s="489">
        <v>1097.33</v>
      </c>
      <c r="M15" s="1066"/>
      <c r="N15" s="1066"/>
      <c r="O15" s="1252"/>
    </row>
    <row r="16" spans="1:15" ht="15">
      <c r="A16" s="479">
        <v>3</v>
      </c>
      <c r="B16" s="490" t="s">
        <v>338</v>
      </c>
      <c r="C16" s="481">
        <v>917</v>
      </c>
      <c r="D16" s="482" t="s">
        <v>152</v>
      </c>
      <c r="E16" s="483" t="s">
        <v>152</v>
      </c>
      <c r="F16" s="483" t="s">
        <v>152</v>
      </c>
      <c r="G16" s="483" t="s">
        <v>152</v>
      </c>
      <c r="H16" s="483" t="s">
        <v>152</v>
      </c>
      <c r="I16" s="483" t="s">
        <v>152</v>
      </c>
      <c r="J16" s="483" t="s">
        <v>152</v>
      </c>
      <c r="K16" s="483" t="s">
        <v>152</v>
      </c>
      <c r="L16" s="483" t="s">
        <v>152</v>
      </c>
      <c r="M16" s="1066"/>
      <c r="N16" s="1066"/>
      <c r="O16" s="1253"/>
    </row>
    <row r="17" spans="1:15" ht="15">
      <c r="A17" s="479">
        <v>4</v>
      </c>
      <c r="B17" s="490" t="s">
        <v>41</v>
      </c>
      <c r="C17" s="481">
        <v>1238.4000000000001</v>
      </c>
      <c r="D17" s="482" t="s">
        <v>152</v>
      </c>
      <c r="E17" s="483" t="s">
        <v>152</v>
      </c>
      <c r="F17" s="483" t="s">
        <v>152</v>
      </c>
      <c r="G17" s="483" t="s">
        <v>152</v>
      </c>
      <c r="H17" s="483" t="s">
        <v>152</v>
      </c>
      <c r="I17" s="483" t="s">
        <v>152</v>
      </c>
      <c r="J17" s="483" t="s">
        <v>152</v>
      </c>
      <c r="K17" s="483" t="s">
        <v>152</v>
      </c>
      <c r="L17" s="483" t="s">
        <v>152</v>
      </c>
      <c r="M17" s="1066"/>
      <c r="N17" s="1066"/>
      <c r="O17" s="1254"/>
    </row>
    <row r="18" spans="1:15" ht="15">
      <c r="A18" s="479">
        <v>5</v>
      </c>
      <c r="B18" s="490" t="s">
        <v>276</v>
      </c>
      <c r="C18" s="481">
        <v>1325</v>
      </c>
      <c r="D18" s="482" t="s">
        <v>152</v>
      </c>
      <c r="E18" s="483"/>
      <c r="F18" s="482">
        <v>4</v>
      </c>
      <c r="G18" s="483">
        <v>4</v>
      </c>
      <c r="H18" s="491" t="s">
        <v>152</v>
      </c>
      <c r="I18" s="483" t="s">
        <v>152</v>
      </c>
      <c r="J18" s="483">
        <v>4</v>
      </c>
      <c r="K18" s="483" t="s">
        <v>152</v>
      </c>
      <c r="L18" s="485">
        <v>791.89999999338761</v>
      </c>
      <c r="M18" s="1066"/>
      <c r="N18" s="1066"/>
    </row>
    <row r="19" spans="1:15" ht="15">
      <c r="A19" s="479">
        <v>6</v>
      </c>
      <c r="B19" s="490" t="s">
        <v>340</v>
      </c>
      <c r="C19" s="481">
        <v>1803.3</v>
      </c>
      <c r="D19" s="482" t="s">
        <v>152</v>
      </c>
      <c r="E19" s="482">
        <v>5</v>
      </c>
      <c r="F19" s="482">
        <v>5</v>
      </c>
      <c r="G19" s="483">
        <v>10</v>
      </c>
      <c r="H19" s="482">
        <v>3</v>
      </c>
      <c r="I19" s="482">
        <v>1</v>
      </c>
      <c r="J19" s="482">
        <v>6</v>
      </c>
      <c r="K19" s="482" t="s">
        <v>152</v>
      </c>
      <c r="L19" s="492">
        <v>1414.69</v>
      </c>
      <c r="M19" s="1066"/>
      <c r="N19" s="1066"/>
      <c r="O19" s="1254"/>
    </row>
    <row r="20" spans="1:15" ht="15.75">
      <c r="A20" s="479">
        <v>7</v>
      </c>
      <c r="B20" s="490" t="s">
        <v>341</v>
      </c>
      <c r="C20" s="481">
        <v>1648.16</v>
      </c>
      <c r="D20" s="483" t="s">
        <v>152</v>
      </c>
      <c r="E20" s="482">
        <v>1</v>
      </c>
      <c r="F20" s="482">
        <v>2</v>
      </c>
      <c r="G20" s="483">
        <v>3</v>
      </c>
      <c r="H20" s="491">
        <v>1</v>
      </c>
      <c r="I20" s="483"/>
      <c r="J20" s="482">
        <v>2</v>
      </c>
      <c r="K20" s="482" t="s">
        <v>152</v>
      </c>
      <c r="L20" s="493">
        <v>123</v>
      </c>
      <c r="M20" s="1066"/>
      <c r="N20" s="1066"/>
      <c r="O20" s="1254"/>
    </row>
    <row r="21" spans="1:15" ht="16.5" thickBot="1">
      <c r="A21" s="494">
        <v>8</v>
      </c>
      <c r="B21" s="495" t="s">
        <v>346</v>
      </c>
      <c r="C21" s="1255" t="s">
        <v>152</v>
      </c>
      <c r="D21" s="1256"/>
      <c r="E21" s="1256"/>
      <c r="F21" s="1257" t="s">
        <v>152</v>
      </c>
      <c r="G21" s="1257" t="s">
        <v>152</v>
      </c>
      <c r="H21" s="1257" t="s">
        <v>152</v>
      </c>
      <c r="I21" s="1257" t="s">
        <v>152</v>
      </c>
      <c r="J21" s="1257" t="s">
        <v>152</v>
      </c>
      <c r="K21" s="1257" t="s">
        <v>152</v>
      </c>
      <c r="L21" s="496" t="s">
        <v>152</v>
      </c>
      <c r="M21" s="1066"/>
      <c r="N21" s="1066"/>
      <c r="O21" s="1254"/>
    </row>
    <row r="22" spans="1:15" ht="15.75">
      <c r="A22" s="450"/>
      <c r="B22" s="450" t="s">
        <v>33</v>
      </c>
      <c r="C22" s="497">
        <v>10176.621499999999</v>
      </c>
      <c r="D22" s="498"/>
      <c r="E22" s="498"/>
      <c r="F22" s="498"/>
      <c r="G22" s="498"/>
      <c r="H22" s="498"/>
      <c r="I22" s="498"/>
      <c r="J22" s="498"/>
      <c r="K22" s="498"/>
      <c r="L22" s="486">
        <v>5642.6533333330699</v>
      </c>
      <c r="N22" s="1253"/>
      <c r="O22" s="486"/>
    </row>
    <row r="23" spans="1:15" ht="18">
      <c r="A23" s="499"/>
      <c r="B23" s="499"/>
      <c r="C23" s="499"/>
      <c r="D23" s="499"/>
      <c r="E23" s="499"/>
      <c r="F23" s="500"/>
      <c r="G23" s="499"/>
      <c r="H23" s="499"/>
      <c r="I23" s="501"/>
      <c r="J23" s="499"/>
      <c r="K23" s="501"/>
      <c r="L23" s="499"/>
      <c r="N23" s="1253"/>
      <c r="O23" s="1258"/>
    </row>
    <row r="24" spans="1:15" ht="22.5" customHeight="1" thickBot="1">
      <c r="A24" s="502" t="s">
        <v>219</v>
      </c>
      <c r="B24" s="234"/>
      <c r="C24" s="234"/>
      <c r="D24" s="234"/>
      <c r="E24" s="234"/>
      <c r="F24" s="234"/>
      <c r="G24" s="234"/>
      <c r="H24" s="234"/>
      <c r="I24" s="234"/>
      <c r="J24" s="234"/>
      <c r="K24" s="503"/>
      <c r="L24" s="504"/>
      <c r="N24" s="1253"/>
      <c r="O24" s="1258"/>
    </row>
    <row r="25" spans="1:15" ht="14.25">
      <c r="A25" s="505" t="s">
        <v>113</v>
      </c>
      <c r="B25" s="506" t="s">
        <v>114</v>
      </c>
      <c r="C25" s="507" t="s">
        <v>134</v>
      </c>
      <c r="D25" s="234"/>
      <c r="F25" s="234"/>
      <c r="G25" s="234"/>
      <c r="H25" s="234"/>
      <c r="I25" s="234"/>
      <c r="J25" s="234"/>
      <c r="K25" s="503"/>
      <c r="L25" s="503"/>
      <c r="N25" s="1253"/>
      <c r="O25" s="1258"/>
    </row>
    <row r="26" spans="1:15" ht="14.25">
      <c r="A26" s="508" t="s">
        <v>83</v>
      </c>
      <c r="B26" s="509" t="s">
        <v>118</v>
      </c>
      <c r="C26" s="510" t="s">
        <v>133</v>
      </c>
      <c r="D26" s="234"/>
      <c r="F26" s="234"/>
      <c r="G26" s="234"/>
      <c r="H26" s="234"/>
      <c r="I26" s="234"/>
      <c r="J26" s="234"/>
      <c r="K26" s="503"/>
      <c r="L26" s="503"/>
      <c r="O26" s="1258"/>
    </row>
    <row r="27" spans="1:15" ht="16.5" customHeight="1" thickBot="1">
      <c r="A27" s="511">
        <v>1</v>
      </c>
      <c r="B27" s="310">
        <v>2</v>
      </c>
      <c r="C27" s="512">
        <v>3</v>
      </c>
      <c r="D27" s="234"/>
      <c r="F27" s="234"/>
      <c r="G27" s="234"/>
      <c r="H27" s="1259"/>
      <c r="I27" s="211"/>
      <c r="O27" s="1258"/>
    </row>
    <row r="28" spans="1:15" ht="16.5" customHeight="1">
      <c r="A28" s="476">
        <v>1</v>
      </c>
      <c r="B28" s="513" t="s">
        <v>290</v>
      </c>
      <c r="C28" s="514">
        <v>0.99990000000000001</v>
      </c>
      <c r="D28" s="234"/>
      <c r="F28" s="234"/>
      <c r="G28" s="234"/>
      <c r="H28" s="503"/>
      <c r="I28" s="436"/>
      <c r="J28" s="234"/>
      <c r="O28" s="1258"/>
    </row>
    <row r="29" spans="1:15" ht="16.5" customHeight="1">
      <c r="A29" s="515">
        <v>2</v>
      </c>
      <c r="B29" s="480" t="s">
        <v>291</v>
      </c>
      <c r="C29" s="516">
        <v>0.99980000000000002</v>
      </c>
      <c r="D29" s="234"/>
      <c r="F29" s="234"/>
      <c r="G29" s="234"/>
      <c r="H29" s="503"/>
      <c r="I29" s="436"/>
      <c r="J29" s="234"/>
      <c r="O29" s="1258"/>
    </row>
    <row r="30" spans="1:15" ht="16.5" customHeight="1">
      <c r="A30" s="515">
        <v>3</v>
      </c>
      <c r="B30" s="517" t="s">
        <v>338</v>
      </c>
      <c r="C30" s="516">
        <v>0.99980000000000002</v>
      </c>
      <c r="D30" s="234"/>
      <c r="F30" s="234"/>
      <c r="G30" s="234"/>
      <c r="H30" s="234"/>
      <c r="I30" s="436"/>
      <c r="J30" s="234"/>
      <c r="O30" s="1258"/>
    </row>
    <row r="31" spans="1:15" ht="16.5" customHeight="1">
      <c r="A31" s="515">
        <v>4</v>
      </c>
      <c r="B31" s="517" t="s">
        <v>41</v>
      </c>
      <c r="C31" s="516">
        <v>1</v>
      </c>
      <c r="D31" s="234"/>
      <c r="F31" s="234"/>
      <c r="G31" s="234"/>
      <c r="H31" s="234"/>
      <c r="I31" s="503"/>
      <c r="J31" s="462"/>
      <c r="L31" s="463"/>
      <c r="O31" s="1258"/>
    </row>
    <row r="32" spans="1:15" ht="16.5" customHeight="1">
      <c r="A32" s="515">
        <v>5</v>
      </c>
      <c r="B32" s="490" t="s">
        <v>277</v>
      </c>
      <c r="C32" s="516">
        <v>0.99960000000000004</v>
      </c>
      <c r="D32" s="234"/>
      <c r="F32" s="234"/>
      <c r="G32" s="234"/>
      <c r="H32" s="234"/>
      <c r="I32" s="503"/>
      <c r="J32" s="462"/>
      <c r="K32" s="435" t="s">
        <v>278</v>
      </c>
      <c r="L32" s="463"/>
    </row>
    <row r="33" spans="1:12" ht="16.5" customHeight="1">
      <c r="A33" s="515">
        <v>6</v>
      </c>
      <c r="B33" s="517" t="s">
        <v>340</v>
      </c>
      <c r="C33" s="516">
        <v>0.99970000000000003</v>
      </c>
      <c r="D33" s="234"/>
      <c r="F33" s="234"/>
      <c r="G33" s="234"/>
      <c r="H33" s="234"/>
      <c r="I33" s="234"/>
      <c r="J33" s="462"/>
      <c r="K33" s="435" t="s">
        <v>196</v>
      </c>
      <c r="L33" s="463"/>
    </row>
    <row r="34" spans="1:12" ht="16.5" customHeight="1" thickBot="1">
      <c r="A34" s="518">
        <v>7</v>
      </c>
      <c r="B34" s="519" t="s">
        <v>341</v>
      </c>
      <c r="C34" s="520">
        <v>0.99719999999999998</v>
      </c>
      <c r="D34" s="234"/>
      <c r="F34" s="234"/>
      <c r="G34" s="234"/>
      <c r="H34" s="234"/>
      <c r="I34" s="234"/>
      <c r="J34" s="462"/>
      <c r="K34" s="463" t="s">
        <v>189</v>
      </c>
      <c r="L34" s="463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3:R26"/>
  <sheetViews>
    <sheetView zoomScale="115" zoomScaleNormal="115" workbookViewId="0">
      <selection activeCell="C28" sqref="C28"/>
    </sheetView>
  </sheetViews>
  <sheetFormatPr defaultRowHeight="12.75"/>
  <cols>
    <col min="1" max="1" width="12.28515625" style="1062" customWidth="1"/>
    <col min="2" max="2" width="8.140625" style="1062" customWidth="1"/>
    <col min="3" max="3" width="9.5703125" style="1062" customWidth="1"/>
    <col min="4" max="4" width="6.140625" style="1062" customWidth="1"/>
    <col min="5" max="5" width="12.7109375" style="1062" customWidth="1"/>
    <col min="6" max="6" width="7.140625" style="1062" customWidth="1"/>
    <col min="7" max="7" width="13" style="1062" customWidth="1"/>
    <col min="8" max="8" width="8.42578125" style="1062" customWidth="1"/>
    <col min="9" max="9" width="20" style="1062" customWidth="1"/>
    <col min="10" max="10" width="6.28515625" style="1062" customWidth="1"/>
    <col min="11" max="11" width="11.7109375" style="1062" customWidth="1"/>
    <col min="12" max="12" width="7.28515625" style="1062" customWidth="1"/>
    <col min="13" max="13" width="10.42578125" style="1062" customWidth="1"/>
    <col min="14" max="14" width="15.140625" style="1062" customWidth="1"/>
    <col min="15" max="16384" width="9.140625" style="1062"/>
  </cols>
  <sheetData>
    <row r="3" spans="1:14">
      <c r="A3" s="1062" t="s">
        <v>263</v>
      </c>
      <c r="N3" s="437" t="s">
        <v>16</v>
      </c>
    </row>
    <row r="4" spans="1:14" ht="20.25">
      <c r="B4" s="1072"/>
      <c r="C4" s="438" t="s">
        <v>140</v>
      </c>
      <c r="D4" s="439"/>
      <c r="E4" s="1072"/>
      <c r="F4" s="439"/>
      <c r="G4" s="440"/>
      <c r="J4" s="441"/>
      <c r="K4" s="1071"/>
    </row>
    <row r="5" spans="1:14" ht="18">
      <c r="B5" s="1072"/>
      <c r="D5" s="442"/>
      <c r="E5" s="125" t="s">
        <v>209</v>
      </c>
      <c r="F5" s="1195"/>
      <c r="G5" s="1056"/>
      <c r="H5" s="1195"/>
      <c r="I5" s="1195"/>
      <c r="J5" s="1196"/>
      <c r="K5" s="443"/>
      <c r="L5" s="1196"/>
      <c r="M5" s="1196"/>
    </row>
    <row r="6" spans="1:14" ht="20.25">
      <c r="B6" s="444" t="s">
        <v>143</v>
      </c>
      <c r="C6" s="445" t="s">
        <v>0</v>
      </c>
      <c r="E6" s="1072"/>
      <c r="H6" s="211"/>
      <c r="I6" s="211"/>
      <c r="J6" s="441"/>
      <c r="K6" s="1071"/>
    </row>
    <row r="7" spans="1:14" ht="16.5">
      <c r="B7" s="1071"/>
      <c r="C7" s="1071"/>
      <c r="D7" s="1071"/>
      <c r="E7" s="446"/>
      <c r="F7" s="1072"/>
      <c r="G7" s="447"/>
      <c r="J7" s="448"/>
      <c r="K7" s="447"/>
    </row>
    <row r="8" spans="1:14" ht="15.75">
      <c r="A8" s="1058" t="s">
        <v>864</v>
      </c>
      <c r="B8" s="1071"/>
      <c r="C8" s="1071"/>
      <c r="D8" s="1072"/>
      <c r="E8" s="1072"/>
      <c r="F8" s="447"/>
      <c r="I8" s="448"/>
      <c r="J8" s="447"/>
    </row>
    <row r="9" spans="1:14" ht="16.5" thickBot="1">
      <c r="A9" s="449"/>
      <c r="B9" s="449"/>
      <c r="C9" s="450"/>
      <c r="D9" s="450"/>
      <c r="E9" s="451"/>
      <c r="F9" s="452"/>
      <c r="G9" s="453"/>
      <c r="H9" s="453"/>
      <c r="I9" s="454"/>
      <c r="J9" s="452"/>
    </row>
    <row r="10" spans="1:14" ht="18.75" thickBot="1">
      <c r="A10" s="1197" t="s">
        <v>70</v>
      </c>
      <c r="B10" s="455" t="s">
        <v>86</v>
      </c>
      <c r="C10" s="1198"/>
      <c r="D10" s="456"/>
      <c r="E10" s="1198"/>
      <c r="F10" s="1198"/>
      <c r="G10" s="1199"/>
      <c r="H10" s="1198"/>
      <c r="I10" s="1198"/>
      <c r="J10" s="1200" t="s">
        <v>71</v>
      </c>
      <c r="K10" s="1201"/>
      <c r="L10" s="1202" t="s">
        <v>72</v>
      </c>
      <c r="M10" s="1203"/>
      <c r="N10" s="1204"/>
    </row>
    <row r="11" spans="1:14" ht="13.5" thickBot="1">
      <c r="A11" s="1205" t="s">
        <v>274</v>
      </c>
      <c r="B11" s="1206" t="s">
        <v>73</v>
      </c>
      <c r="C11" s="1201"/>
      <c r="D11" s="1202" t="s">
        <v>74</v>
      </c>
      <c r="E11" s="1201"/>
      <c r="F11" s="1207" t="s">
        <v>75</v>
      </c>
      <c r="G11" s="1201"/>
      <c r="H11" s="1208" t="s">
        <v>76</v>
      </c>
      <c r="I11" s="1201"/>
      <c r="J11" s="1209" t="s">
        <v>77</v>
      </c>
      <c r="K11" s="1210"/>
      <c r="L11" s="1211"/>
      <c r="M11" s="1212"/>
      <c r="N11" s="1213" t="s">
        <v>48</v>
      </c>
    </row>
    <row r="12" spans="1:14" ht="13.5" thickBot="1">
      <c r="A12" s="1214"/>
      <c r="B12" s="1215" t="s">
        <v>78</v>
      </c>
      <c r="C12" s="1210"/>
      <c r="D12" s="1209" t="s">
        <v>79</v>
      </c>
      <c r="E12" s="1210"/>
      <c r="F12" s="1216" t="s">
        <v>80</v>
      </c>
      <c r="G12" s="1210"/>
      <c r="H12" s="1217" t="s">
        <v>95</v>
      </c>
      <c r="I12" s="1210"/>
      <c r="J12" s="1218"/>
      <c r="K12" s="1204"/>
      <c r="L12" s="1218"/>
      <c r="M12" s="1204"/>
      <c r="N12" s="1219"/>
    </row>
    <row r="13" spans="1:14">
      <c r="A13" s="1219" t="s">
        <v>275</v>
      </c>
      <c r="B13" s="1220" t="s">
        <v>81</v>
      </c>
      <c r="C13" s="1220" t="s">
        <v>82</v>
      </c>
      <c r="D13" s="1221" t="s">
        <v>81</v>
      </c>
      <c r="E13" s="1220" t="s">
        <v>82</v>
      </c>
      <c r="F13" s="1221" t="s">
        <v>81</v>
      </c>
      <c r="G13" s="1220" t="s">
        <v>82</v>
      </c>
      <c r="H13" s="1221" t="s">
        <v>81</v>
      </c>
      <c r="I13" s="1220" t="s">
        <v>82</v>
      </c>
      <c r="J13" s="1220" t="s">
        <v>81</v>
      </c>
      <c r="K13" s="1220" t="s">
        <v>82</v>
      </c>
      <c r="L13" s="1220" t="s">
        <v>81</v>
      </c>
      <c r="M13" s="1220" t="s">
        <v>82</v>
      </c>
      <c r="N13" s="1219"/>
    </row>
    <row r="14" spans="1:14" ht="13.5" thickBot="1">
      <c r="A14" s="1222"/>
      <c r="B14" s="1223" t="s">
        <v>83</v>
      </c>
      <c r="C14" s="1223" t="s">
        <v>84</v>
      </c>
      <c r="D14" s="1224" t="s">
        <v>83</v>
      </c>
      <c r="E14" s="1223" t="s">
        <v>84</v>
      </c>
      <c r="F14" s="1224" t="s">
        <v>83</v>
      </c>
      <c r="G14" s="1223" t="s">
        <v>84</v>
      </c>
      <c r="H14" s="1224" t="s">
        <v>83</v>
      </c>
      <c r="I14" s="1223" t="s">
        <v>84</v>
      </c>
      <c r="J14" s="1223" t="s">
        <v>83</v>
      </c>
      <c r="K14" s="1223" t="s">
        <v>84</v>
      </c>
      <c r="L14" s="1223" t="s">
        <v>83</v>
      </c>
      <c r="M14" s="1223" t="s">
        <v>84</v>
      </c>
      <c r="N14" s="1222"/>
    </row>
    <row r="15" spans="1:14" ht="47.25" customHeight="1">
      <c r="A15" s="457">
        <v>44896</v>
      </c>
      <c r="B15" s="1225">
        <v>12</v>
      </c>
      <c r="C15" s="1226" t="s">
        <v>152</v>
      </c>
      <c r="D15" s="1225">
        <v>9</v>
      </c>
      <c r="E15" s="1226" t="s">
        <v>956</v>
      </c>
      <c r="F15" s="1225">
        <v>2</v>
      </c>
      <c r="G15" s="1226" t="s">
        <v>957</v>
      </c>
      <c r="H15" s="1225" t="s">
        <v>152</v>
      </c>
      <c r="I15" s="1225" t="s">
        <v>152</v>
      </c>
      <c r="J15" s="1225" t="s">
        <v>152</v>
      </c>
      <c r="K15" s="1225" t="s">
        <v>152</v>
      </c>
      <c r="L15" s="1225" t="s">
        <v>152</v>
      </c>
      <c r="M15" s="1225" t="s">
        <v>152</v>
      </c>
      <c r="N15" s="1227" t="s">
        <v>152</v>
      </c>
    </row>
    <row r="16" spans="1:14" ht="13.5" thickBot="1">
      <c r="A16" s="1228"/>
      <c r="B16" s="1229"/>
      <c r="C16" s="1229"/>
      <c r="D16" s="1229"/>
      <c r="E16" s="1229"/>
      <c r="F16" s="1229"/>
      <c r="G16" s="1229"/>
      <c r="H16" s="1229"/>
      <c r="I16" s="1229"/>
      <c r="J16" s="1229"/>
      <c r="K16" s="1229"/>
      <c r="L16" s="1229"/>
      <c r="M16" s="1229"/>
      <c r="N16" s="1230"/>
    </row>
    <row r="17" spans="1:18">
      <c r="B17" s="1068"/>
      <c r="G17" s="1231"/>
    </row>
    <row r="18" spans="1:18">
      <c r="A18" s="211"/>
    </row>
    <row r="19" spans="1:18">
      <c r="A19" s="211" t="s">
        <v>326</v>
      </c>
    </row>
    <row r="20" spans="1:18" ht="15.75">
      <c r="B20" s="458"/>
      <c r="C20" s="459"/>
      <c r="D20" s="459"/>
      <c r="E20" s="460"/>
      <c r="F20" s="452"/>
      <c r="G20" s="461"/>
      <c r="H20" s="461"/>
      <c r="I20" s="454"/>
      <c r="J20" s="452"/>
      <c r="K20" s="211"/>
    </row>
    <row r="21" spans="1:18" ht="15.75">
      <c r="A21" s="436"/>
      <c r="B21" s="458"/>
      <c r="C21" s="459"/>
      <c r="D21" s="459"/>
      <c r="E21" s="460"/>
      <c r="F21" s="452"/>
      <c r="G21" s="461"/>
      <c r="H21" s="461"/>
      <c r="I21" s="454"/>
      <c r="J21" s="452"/>
    </row>
    <row r="22" spans="1:18" ht="15.75">
      <c r="B22" s="449"/>
      <c r="C22" s="450"/>
      <c r="D22" s="450"/>
      <c r="E22" s="451"/>
      <c r="F22" s="452"/>
      <c r="G22" s="453"/>
      <c r="H22" s="453"/>
      <c r="I22" s="454"/>
      <c r="J22" s="452"/>
      <c r="P22" s="1065"/>
      <c r="Q22" s="1065"/>
      <c r="R22" s="1065"/>
    </row>
    <row r="23" spans="1:18" ht="15">
      <c r="I23" s="211"/>
      <c r="J23" s="462"/>
      <c r="K23" s="435" t="s">
        <v>278</v>
      </c>
      <c r="L23" s="463"/>
      <c r="M23" s="435"/>
      <c r="R23" s="1065"/>
    </row>
    <row r="24" spans="1:18" ht="15">
      <c r="A24" s="1071"/>
      <c r="B24" s="1071"/>
      <c r="C24" s="1071"/>
      <c r="D24" s="1072"/>
      <c r="E24" s="1072"/>
      <c r="F24" s="1072"/>
      <c r="G24" s="1072"/>
      <c r="H24" s="1232"/>
      <c r="I24" s="436"/>
      <c r="J24" s="462"/>
      <c r="K24" s="435" t="s">
        <v>195</v>
      </c>
      <c r="L24" s="463"/>
      <c r="M24" s="463"/>
      <c r="R24" s="1065"/>
    </row>
    <row r="25" spans="1:18" ht="15">
      <c r="A25" s="1071"/>
      <c r="B25" s="1071"/>
      <c r="C25" s="1071"/>
      <c r="D25" s="1072"/>
      <c r="E25" s="1072"/>
      <c r="F25" s="1072"/>
      <c r="G25" s="1072"/>
      <c r="H25" s="1232"/>
      <c r="I25" s="436"/>
      <c r="J25" s="462"/>
      <c r="K25" s="463" t="s">
        <v>189</v>
      </c>
      <c r="L25" s="463"/>
      <c r="M25" s="463"/>
      <c r="R25" s="1065"/>
    </row>
    <row r="26" spans="1:18">
      <c r="R26" s="1065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03"/>
  <sheetViews>
    <sheetView zoomScaleSheetLayoutView="115" workbookViewId="0">
      <selection activeCell="C28" sqref="C28"/>
    </sheetView>
  </sheetViews>
  <sheetFormatPr defaultRowHeight="15"/>
  <cols>
    <col min="1" max="1" width="17.85546875" style="1147" customWidth="1"/>
    <col min="2" max="2" width="12.140625" style="1147" customWidth="1"/>
    <col min="3" max="3" width="14.7109375" style="1147" customWidth="1"/>
    <col min="4" max="4" width="12" style="1147" customWidth="1"/>
    <col min="5" max="5" width="17.7109375" style="1147" customWidth="1"/>
    <col min="6" max="6" width="68.140625" style="1147" customWidth="1"/>
    <col min="7" max="7" width="11" style="1147" customWidth="1"/>
    <col min="8" max="8" width="0.28515625" style="1147" hidden="1" customWidth="1"/>
    <col min="9" max="9" width="9.140625" style="1147" hidden="1" customWidth="1"/>
    <col min="10" max="10" width="9.5703125" style="1147" bestFit="1" customWidth="1"/>
    <col min="11" max="11" width="43.42578125" style="1147" customWidth="1"/>
    <col min="12" max="12" width="11.28515625" style="1147" bestFit="1" customWidth="1"/>
    <col min="13" max="16384" width="9.140625" style="1147"/>
  </cols>
  <sheetData>
    <row r="1" spans="1:16">
      <c r="A1" s="1145" t="s">
        <v>268</v>
      </c>
      <c r="B1" s="1145"/>
      <c r="C1" s="1145"/>
      <c r="D1" s="1145"/>
      <c r="E1" s="1145"/>
      <c r="F1" s="1146" t="s">
        <v>17</v>
      </c>
    </row>
    <row r="2" spans="1:16" ht="20.25">
      <c r="A2" s="1145"/>
      <c r="B2" s="329" t="s">
        <v>281</v>
      </c>
      <c r="C2" s="1148"/>
      <c r="D2" s="329"/>
      <c r="E2" s="330"/>
      <c r="F2" s="1145"/>
    </row>
    <row r="3" spans="1:16" ht="15.75">
      <c r="A3" s="1145"/>
      <c r="B3" s="125" t="s">
        <v>273</v>
      </c>
      <c r="C3" s="331"/>
      <c r="D3" s="332"/>
      <c r="E3" s="331"/>
      <c r="F3" s="333"/>
    </row>
    <row r="4" spans="1:16" ht="15.75">
      <c r="A4" s="1145"/>
      <c r="B4" s="334" t="s">
        <v>358</v>
      </c>
      <c r="C4" s="335"/>
      <c r="D4" s="336"/>
      <c r="E4" s="336"/>
      <c r="F4" s="337"/>
    </row>
    <row r="5" spans="1:16" ht="16.5" thickBot="1">
      <c r="A5" s="1058" t="s">
        <v>864</v>
      </c>
      <c r="B5" s="1149"/>
      <c r="C5" s="1149"/>
      <c r="D5" s="338"/>
      <c r="E5" s="1145"/>
      <c r="F5" s="1150"/>
    </row>
    <row r="6" spans="1:16">
      <c r="A6" s="1151" t="s">
        <v>205</v>
      </c>
      <c r="B6" s="339" t="s">
        <v>87</v>
      </c>
      <c r="C6" s="339" t="s">
        <v>33</v>
      </c>
      <c r="D6" s="339" t="s">
        <v>88</v>
      </c>
      <c r="E6" s="339" t="s">
        <v>33</v>
      </c>
      <c r="F6" s="1528" t="s">
        <v>48</v>
      </c>
    </row>
    <row r="7" spans="1:16">
      <c r="A7" s="340" t="s">
        <v>89</v>
      </c>
      <c r="B7" s="341" t="s">
        <v>90</v>
      </c>
      <c r="C7" s="341" t="s">
        <v>91</v>
      </c>
      <c r="D7" s="341" t="s">
        <v>92</v>
      </c>
      <c r="E7" s="341" t="s">
        <v>88</v>
      </c>
      <c r="F7" s="1529"/>
    </row>
    <row r="8" spans="1:16" ht="15.75" thickBot="1">
      <c r="A8" s="1152"/>
      <c r="B8" s="1153"/>
      <c r="C8" s="342" t="s">
        <v>90</v>
      </c>
      <c r="D8" s="342" t="s">
        <v>37</v>
      </c>
      <c r="E8" s="342" t="s">
        <v>93</v>
      </c>
      <c r="F8" s="1530"/>
    </row>
    <row r="9" spans="1:16" ht="15.75" thickBot="1">
      <c r="A9" s="1154"/>
      <c r="B9" s="1155"/>
      <c r="C9" s="339" t="s">
        <v>94</v>
      </c>
      <c r="D9" s="339"/>
      <c r="E9" s="339" t="s">
        <v>204</v>
      </c>
      <c r="F9" s="1156"/>
      <c r="K9" s="343"/>
    </row>
    <row r="10" spans="1:16" ht="16.5" customHeight="1">
      <c r="A10" s="1151" t="s">
        <v>205</v>
      </c>
      <c r="B10" s="339" t="s">
        <v>87</v>
      </c>
      <c r="C10" s="339" t="s">
        <v>33</v>
      </c>
      <c r="D10" s="339" t="s">
        <v>88</v>
      </c>
      <c r="E10" s="339" t="s">
        <v>33</v>
      </c>
      <c r="F10" s="1528" t="s">
        <v>48</v>
      </c>
      <c r="J10" s="344"/>
      <c r="K10" s="343"/>
      <c r="L10" s="1157"/>
    </row>
    <row r="11" spans="1:16" ht="24" customHeight="1">
      <c r="A11" s="340" t="s">
        <v>89</v>
      </c>
      <c r="B11" s="341" t="s">
        <v>90</v>
      </c>
      <c r="C11" s="341" t="s">
        <v>91</v>
      </c>
      <c r="D11" s="341" t="s">
        <v>92</v>
      </c>
      <c r="E11" s="341" t="s">
        <v>88</v>
      </c>
      <c r="F11" s="1529"/>
      <c r="G11" s="343"/>
      <c r="J11" s="345"/>
      <c r="K11" s="343"/>
      <c r="L11" s="1157"/>
    </row>
    <row r="12" spans="1:16" ht="22.5" customHeight="1" thickBot="1">
      <c r="A12" s="1152"/>
      <c r="B12" s="1153"/>
      <c r="C12" s="342" t="s">
        <v>90</v>
      </c>
      <c r="D12" s="342" t="s">
        <v>37</v>
      </c>
      <c r="E12" s="342" t="s">
        <v>93</v>
      </c>
      <c r="F12" s="1530"/>
      <c r="J12" s="343"/>
      <c r="K12" s="344"/>
      <c r="L12" s="345"/>
      <c r="N12" s="344"/>
    </row>
    <row r="13" spans="1:16" ht="22.5" customHeight="1" thickBot="1">
      <c r="A13" s="1154"/>
      <c r="B13" s="1155"/>
      <c r="C13" s="339" t="s">
        <v>94</v>
      </c>
      <c r="D13" s="339"/>
      <c r="E13" s="339" t="s">
        <v>204</v>
      </c>
      <c r="F13" s="1156"/>
      <c r="J13" s="344"/>
      <c r="K13" s="344"/>
      <c r="L13" s="345"/>
      <c r="N13" s="344"/>
    </row>
    <row r="14" spans="1:16" ht="17.25" customHeight="1">
      <c r="A14" s="346" t="s">
        <v>872</v>
      </c>
      <c r="B14" s="1158">
        <v>1</v>
      </c>
      <c r="C14" s="347">
        <v>0.30138888888905058</v>
      </c>
      <c r="D14" s="348">
        <v>15</v>
      </c>
      <c r="E14" s="348">
        <v>108.50000000005821</v>
      </c>
      <c r="F14" s="1159" t="s">
        <v>873</v>
      </c>
      <c r="J14" s="344"/>
      <c r="K14" s="345"/>
      <c r="L14" s="345"/>
      <c r="N14" s="344"/>
    </row>
    <row r="15" spans="1:16" ht="17.25" customHeight="1">
      <c r="A15" s="1051" t="s">
        <v>832</v>
      </c>
      <c r="B15" s="349">
        <v>2</v>
      </c>
      <c r="C15" s="350">
        <v>4.8611111124046147E-3</v>
      </c>
      <c r="D15" s="351">
        <v>24</v>
      </c>
      <c r="E15" s="351">
        <v>2.8000000007450581</v>
      </c>
      <c r="F15" s="1160" t="s">
        <v>874</v>
      </c>
      <c r="J15" s="345"/>
      <c r="K15" s="345"/>
      <c r="L15" s="345"/>
      <c r="N15" s="344"/>
    </row>
    <row r="16" spans="1:16" ht="17.25" customHeight="1">
      <c r="A16" s="352"/>
      <c r="B16" s="349"/>
      <c r="C16" s="350">
        <v>4.8611111124046147E-3</v>
      </c>
      <c r="D16" s="351">
        <v>24</v>
      </c>
      <c r="E16" s="351">
        <v>2.8000000007450581</v>
      </c>
      <c r="F16" s="1160"/>
      <c r="J16" s="345"/>
      <c r="K16" s="345"/>
      <c r="L16" s="343"/>
      <c r="N16" s="344"/>
      <c r="P16" s="345"/>
    </row>
    <row r="17" spans="1:16" ht="18.75" customHeight="1">
      <c r="A17" s="393" t="s">
        <v>406</v>
      </c>
      <c r="B17" s="349">
        <v>2</v>
      </c>
      <c r="C17" s="350">
        <v>1.6666666670062114E-2</v>
      </c>
      <c r="D17" s="353">
        <v>30</v>
      </c>
      <c r="E17" s="353">
        <v>12.000000002444722</v>
      </c>
      <c r="F17" s="354" t="s">
        <v>875</v>
      </c>
      <c r="J17" s="345"/>
      <c r="K17" s="345"/>
      <c r="L17" s="344"/>
      <c r="N17" s="344"/>
      <c r="P17" s="345"/>
    </row>
    <row r="18" spans="1:16" ht="18.75" customHeight="1">
      <c r="A18" s="355"/>
      <c r="B18" s="349"/>
      <c r="C18" s="350">
        <v>1.6666666670062114E-2</v>
      </c>
      <c r="D18" s="353">
        <v>30</v>
      </c>
      <c r="E18" s="353">
        <v>12.000000002444722</v>
      </c>
      <c r="F18" s="356"/>
      <c r="J18" s="345"/>
      <c r="K18" s="345"/>
      <c r="L18" s="344"/>
      <c r="N18" s="344"/>
      <c r="P18" s="345"/>
    </row>
    <row r="19" spans="1:16" ht="18.75" customHeight="1">
      <c r="A19" s="1161" t="s">
        <v>383</v>
      </c>
      <c r="B19" s="349">
        <v>1</v>
      </c>
      <c r="C19" s="350">
        <v>9.7222222222222224E-3</v>
      </c>
      <c r="D19" s="1162">
        <v>25</v>
      </c>
      <c r="E19" s="357">
        <v>5.8333333305199631</v>
      </c>
      <c r="F19" s="358" t="s">
        <v>876</v>
      </c>
      <c r="J19" s="345"/>
      <c r="K19" s="344"/>
      <c r="L19" s="344"/>
      <c r="N19" s="344"/>
      <c r="P19" s="344"/>
    </row>
    <row r="20" spans="1:16" ht="18.75" customHeight="1">
      <c r="A20" s="356" t="s">
        <v>409</v>
      </c>
      <c r="B20" s="349">
        <v>1</v>
      </c>
      <c r="C20" s="350">
        <v>1.7361111109494232E-2</v>
      </c>
      <c r="D20" s="1162">
        <v>20</v>
      </c>
      <c r="E20" s="357">
        <v>8.3333333325572312</v>
      </c>
      <c r="F20" s="354" t="s">
        <v>877</v>
      </c>
      <c r="J20" s="345"/>
      <c r="K20" s="344"/>
      <c r="L20" s="344"/>
      <c r="N20" s="344"/>
      <c r="P20" s="344"/>
    </row>
    <row r="21" spans="1:16" ht="18.75" customHeight="1">
      <c r="A21" s="356" t="s">
        <v>383</v>
      </c>
      <c r="B21" s="349">
        <v>2</v>
      </c>
      <c r="C21" s="350">
        <v>7.569444445107365E-2</v>
      </c>
      <c r="D21" s="1162">
        <v>40</v>
      </c>
      <c r="E21" s="357">
        <v>72.666666673030704</v>
      </c>
      <c r="F21" s="356" t="s">
        <v>878</v>
      </c>
      <c r="J21" s="345"/>
      <c r="K21" s="345"/>
      <c r="L21" s="344"/>
      <c r="N21" s="344"/>
      <c r="P21" s="344"/>
    </row>
    <row r="22" spans="1:16" ht="22.5" customHeight="1">
      <c r="A22" s="356" t="s">
        <v>110</v>
      </c>
      <c r="B22" s="349">
        <v>1</v>
      </c>
      <c r="C22" s="350">
        <v>0.4180555555576575</v>
      </c>
      <c r="D22" s="1162">
        <v>132</v>
      </c>
      <c r="E22" s="357">
        <v>1324.400000006659</v>
      </c>
      <c r="F22" s="356" t="s">
        <v>879</v>
      </c>
      <c r="J22" s="345"/>
      <c r="K22" s="343"/>
      <c r="L22" s="344"/>
      <c r="N22" s="344"/>
      <c r="P22" s="344"/>
    </row>
    <row r="23" spans="1:16" ht="20.25" customHeight="1">
      <c r="A23" s="356" t="s">
        <v>406</v>
      </c>
      <c r="B23" s="349">
        <v>1</v>
      </c>
      <c r="C23" s="350">
        <v>0.31388888888614019</v>
      </c>
      <c r="D23" s="1162">
        <v>100</v>
      </c>
      <c r="E23" s="357">
        <v>753.33333332673647</v>
      </c>
      <c r="F23" s="356" t="s">
        <v>880</v>
      </c>
      <c r="J23" s="344"/>
      <c r="K23" s="343"/>
      <c r="L23" s="344"/>
      <c r="N23" s="1157"/>
      <c r="P23" s="1157"/>
    </row>
    <row r="24" spans="1:16" ht="20.25" customHeight="1">
      <c r="A24" s="359" t="s">
        <v>382</v>
      </c>
      <c r="B24" s="349">
        <v>1</v>
      </c>
      <c r="C24" s="360">
        <v>0.13611111111094942</v>
      </c>
      <c r="D24" s="353">
        <v>20</v>
      </c>
      <c r="E24" s="353">
        <v>65.333333333255723</v>
      </c>
      <c r="F24" s="359" t="s">
        <v>881</v>
      </c>
      <c r="J24" s="344"/>
      <c r="K24" s="344"/>
      <c r="L24" s="344"/>
      <c r="N24" s="1157"/>
    </row>
    <row r="25" spans="1:16" ht="20.25" customHeight="1">
      <c r="A25" s="356" t="s">
        <v>382</v>
      </c>
      <c r="B25" s="349">
        <v>1</v>
      </c>
      <c r="C25" s="360">
        <v>0.10208333333139308</v>
      </c>
      <c r="D25" s="353">
        <v>160</v>
      </c>
      <c r="E25" s="353">
        <v>391.99999999254942</v>
      </c>
      <c r="F25" s="354" t="s">
        <v>882</v>
      </c>
      <c r="J25" s="344"/>
      <c r="K25" s="344"/>
      <c r="L25" s="344"/>
      <c r="N25" s="1157"/>
    </row>
    <row r="26" spans="1:16" ht="20.25" customHeight="1">
      <c r="A26" s="356" t="s">
        <v>406</v>
      </c>
      <c r="B26" s="349">
        <v>1</v>
      </c>
      <c r="C26" s="360">
        <v>0.36111111111677019</v>
      </c>
      <c r="D26" s="1162">
        <v>25</v>
      </c>
      <c r="E26" s="357">
        <v>216.66666667006211</v>
      </c>
      <c r="F26" s="354" t="s">
        <v>883</v>
      </c>
      <c r="J26" s="344"/>
      <c r="K26" s="344"/>
      <c r="L26" s="344"/>
      <c r="N26" s="1157"/>
    </row>
    <row r="27" spans="1:16" ht="20.25" customHeight="1">
      <c r="A27" s="361" t="s">
        <v>884</v>
      </c>
      <c r="B27" s="349">
        <v>2</v>
      </c>
      <c r="C27" s="360">
        <v>1.3194444443797693E-2</v>
      </c>
      <c r="D27" s="351">
        <v>10</v>
      </c>
      <c r="E27" s="351">
        <v>3.1666666665114462</v>
      </c>
      <c r="F27" s="354" t="s">
        <v>886</v>
      </c>
      <c r="J27" s="344"/>
      <c r="K27" s="344"/>
      <c r="L27" s="344"/>
      <c r="N27" s="1157"/>
    </row>
    <row r="28" spans="1:16" ht="20.25" customHeight="1">
      <c r="A28" s="356"/>
      <c r="B28" s="349"/>
      <c r="C28" s="350">
        <v>1.3888888883229811E-2</v>
      </c>
      <c r="D28" s="351">
        <v>10</v>
      </c>
      <c r="E28" s="351">
        <v>3.3333333319751546</v>
      </c>
      <c r="F28" s="354" t="s">
        <v>885</v>
      </c>
      <c r="J28" s="344"/>
      <c r="K28" s="344"/>
      <c r="L28" s="344"/>
      <c r="N28" s="1157"/>
    </row>
    <row r="29" spans="1:16" ht="20.25" customHeight="1">
      <c r="A29" s="1161" t="s">
        <v>58</v>
      </c>
      <c r="B29" s="349">
        <v>1</v>
      </c>
      <c r="C29" s="360">
        <v>4.5833333329937886E-2</v>
      </c>
      <c r="D29" s="353">
        <v>20</v>
      </c>
      <c r="E29" s="353">
        <v>21.999999998370185</v>
      </c>
      <c r="F29" s="354" t="s">
        <v>887</v>
      </c>
      <c r="J29" s="344"/>
      <c r="K29" s="344"/>
      <c r="L29" s="344"/>
      <c r="N29" s="1157"/>
    </row>
    <row r="30" spans="1:16" ht="20.25" customHeight="1">
      <c r="A30" s="1161" t="s">
        <v>383</v>
      </c>
      <c r="B30" s="349">
        <v>1</v>
      </c>
      <c r="C30" s="360">
        <v>0.11944444444088731</v>
      </c>
      <c r="D30" s="353">
        <v>50</v>
      </c>
      <c r="E30" s="353">
        <v>143.33333332906477</v>
      </c>
      <c r="F30" s="1163" t="s">
        <v>888</v>
      </c>
      <c r="J30" s="344"/>
      <c r="K30" s="344"/>
      <c r="L30" s="344"/>
      <c r="N30" s="1157"/>
    </row>
    <row r="31" spans="1:16" ht="20.25" customHeight="1">
      <c r="A31" s="1161" t="s">
        <v>889</v>
      </c>
      <c r="B31" s="349">
        <v>1</v>
      </c>
      <c r="C31" s="360">
        <v>0.19027777777955635</v>
      </c>
      <c r="D31" s="353">
        <v>13</v>
      </c>
      <c r="E31" s="353">
        <v>59.36666666722158</v>
      </c>
      <c r="F31" s="354" t="s">
        <v>890</v>
      </c>
      <c r="J31" s="344"/>
      <c r="L31" s="344"/>
      <c r="N31" s="1157"/>
    </row>
    <row r="32" spans="1:16" ht="20.25" customHeight="1">
      <c r="A32" s="1164" t="s">
        <v>408</v>
      </c>
      <c r="B32" s="349"/>
      <c r="C32" s="360">
        <v>0.22847222222480923</v>
      </c>
      <c r="D32" s="353">
        <v>15</v>
      </c>
      <c r="E32" s="353">
        <v>82.250000000931323</v>
      </c>
      <c r="F32" s="1165" t="s">
        <v>891</v>
      </c>
      <c r="J32" s="344"/>
      <c r="L32" s="344"/>
      <c r="N32" s="1157"/>
    </row>
    <row r="33" spans="1:13" ht="16.5" customHeight="1">
      <c r="A33" s="362"/>
      <c r="B33" s="349">
        <v>1</v>
      </c>
      <c r="C33" s="360">
        <v>0.13611111111094942</v>
      </c>
      <c r="D33" s="353">
        <v>15</v>
      </c>
      <c r="E33" s="353">
        <v>48.999999999941792</v>
      </c>
      <c r="F33" s="1165" t="s">
        <v>892</v>
      </c>
      <c r="J33" s="344"/>
      <c r="K33" s="344"/>
      <c r="L33" s="344"/>
    </row>
    <row r="34" spans="1:13" ht="16.5" customHeight="1" thickBot="1">
      <c r="A34" s="1166" t="s">
        <v>884</v>
      </c>
      <c r="B34" s="363">
        <v>1</v>
      </c>
      <c r="C34" s="364">
        <v>9.2361111106583849E-2</v>
      </c>
      <c r="D34" s="365">
        <v>5</v>
      </c>
      <c r="E34" s="365">
        <v>11.083333332790062</v>
      </c>
      <c r="F34" s="366" t="s">
        <v>893</v>
      </c>
      <c r="J34" s="344"/>
      <c r="K34" s="345"/>
      <c r="L34" s="344"/>
    </row>
    <row r="35" spans="1:13" ht="16.5" customHeight="1">
      <c r="A35" s="1167" t="s">
        <v>333</v>
      </c>
      <c r="B35" s="367">
        <v>1</v>
      </c>
      <c r="C35" s="368">
        <v>0.14027777777664596</v>
      </c>
      <c r="D35" s="369">
        <v>198</v>
      </c>
      <c r="E35" s="369">
        <v>666.59999999462161</v>
      </c>
      <c r="F35" s="356" t="s">
        <v>894</v>
      </c>
      <c r="J35" s="344"/>
      <c r="K35" s="344"/>
      <c r="L35" s="344"/>
    </row>
    <row r="36" spans="1:13" ht="16.5" customHeight="1">
      <c r="A36" s="362" t="s">
        <v>403</v>
      </c>
      <c r="B36" s="370">
        <v>1</v>
      </c>
      <c r="C36" s="371">
        <v>1.1805555557657499E-2</v>
      </c>
      <c r="D36" s="372">
        <v>52</v>
      </c>
      <c r="E36" s="372">
        <v>14.733333335956559</v>
      </c>
      <c r="F36" s="1168" t="s">
        <v>895</v>
      </c>
      <c r="J36" s="344"/>
      <c r="K36" s="345"/>
      <c r="L36" s="344"/>
      <c r="M36" s="344"/>
    </row>
    <row r="37" spans="1:13" ht="16.5" customHeight="1">
      <c r="A37" s="362" t="s">
        <v>333</v>
      </c>
      <c r="B37" s="370">
        <v>1</v>
      </c>
      <c r="C37" s="371">
        <v>0.13333333333139308</v>
      </c>
      <c r="D37" s="373">
        <v>130</v>
      </c>
      <c r="E37" s="373">
        <v>415.9999999939464</v>
      </c>
      <c r="F37" s="356" t="s">
        <v>896</v>
      </c>
      <c r="J37" s="344"/>
      <c r="K37" s="344"/>
      <c r="L37" s="344"/>
      <c r="M37" s="344"/>
    </row>
    <row r="38" spans="1:13" ht="16.5" customHeight="1" thickBot="1">
      <c r="A38" s="1169" t="s">
        <v>379</v>
      </c>
      <c r="B38" s="363">
        <v>1</v>
      </c>
      <c r="C38" s="364">
        <v>9.3055555560567882E-2</v>
      </c>
      <c r="D38" s="374">
        <v>3</v>
      </c>
      <c r="E38" s="374">
        <v>6.7000000003608875</v>
      </c>
      <c r="F38" s="366" t="s">
        <v>897</v>
      </c>
      <c r="J38" s="344"/>
      <c r="K38" s="344"/>
      <c r="L38" s="344"/>
      <c r="M38" s="344"/>
    </row>
    <row r="39" spans="1:13" ht="16.5" customHeight="1">
      <c r="A39" s="375" t="s">
        <v>431</v>
      </c>
      <c r="B39" s="367">
        <v>1</v>
      </c>
      <c r="C39" s="368">
        <v>6.8749999998544808E-2</v>
      </c>
      <c r="D39" s="376">
        <v>34</v>
      </c>
      <c r="E39" s="376">
        <v>56.099999998812564</v>
      </c>
      <c r="F39" s="1170" t="s">
        <v>898</v>
      </c>
      <c r="J39" s="344"/>
      <c r="K39" s="343"/>
      <c r="L39" s="344"/>
      <c r="M39" s="344"/>
    </row>
    <row r="40" spans="1:13" ht="16.5" customHeight="1">
      <c r="A40" s="1171"/>
      <c r="B40" s="367">
        <v>1</v>
      </c>
      <c r="C40" s="360">
        <v>6.1805555553291924E-2</v>
      </c>
      <c r="D40" s="351">
        <v>25</v>
      </c>
      <c r="E40" s="351">
        <v>37.083333331975155</v>
      </c>
      <c r="F40" s="1170" t="s">
        <v>899</v>
      </c>
      <c r="J40" s="344"/>
      <c r="K40" s="343"/>
      <c r="L40" s="344"/>
      <c r="M40" s="344"/>
    </row>
    <row r="41" spans="1:13" ht="16.5" customHeight="1">
      <c r="A41" s="1172" t="s">
        <v>901</v>
      </c>
      <c r="B41" s="349">
        <v>1</v>
      </c>
      <c r="C41" s="360">
        <v>0.26388888889050577</v>
      </c>
      <c r="D41" s="353">
        <v>2.4</v>
      </c>
      <c r="E41" s="353">
        <v>15.200000000093134</v>
      </c>
      <c r="F41" s="1173" t="s">
        <v>900</v>
      </c>
      <c r="J41" s="344"/>
      <c r="K41" s="344"/>
      <c r="L41" s="344"/>
      <c r="M41" s="343"/>
    </row>
    <row r="42" spans="1:13" ht="16.5" customHeight="1">
      <c r="A42" s="377" t="s">
        <v>916</v>
      </c>
      <c r="B42" s="367"/>
      <c r="C42" s="368">
        <v>0.20486111110949423</v>
      </c>
      <c r="D42" s="369">
        <v>10</v>
      </c>
      <c r="E42" s="369">
        <v>49.166666666278616</v>
      </c>
      <c r="F42" s="354" t="s">
        <v>917</v>
      </c>
      <c r="J42" s="344"/>
      <c r="K42" s="344"/>
      <c r="L42" s="344"/>
      <c r="M42" s="343"/>
    </row>
    <row r="43" spans="1:13" ht="16.5" customHeight="1">
      <c r="A43" s="1174"/>
      <c r="B43" s="367"/>
      <c r="C43" s="368">
        <v>0.20347222222335404</v>
      </c>
      <c r="D43" s="369">
        <v>10</v>
      </c>
      <c r="E43" s="369">
        <v>48.833333333604969</v>
      </c>
      <c r="F43" s="354" t="s">
        <v>918</v>
      </c>
      <c r="J43" s="344"/>
      <c r="K43" s="344"/>
      <c r="L43" s="344"/>
      <c r="M43" s="343"/>
    </row>
    <row r="44" spans="1:13" ht="16.5" customHeight="1">
      <c r="A44" s="356" t="s">
        <v>384</v>
      </c>
      <c r="B44" s="367"/>
      <c r="C44" s="368">
        <v>0.195138888884685</v>
      </c>
      <c r="D44" s="369">
        <v>55</v>
      </c>
      <c r="E44" s="369">
        <v>257.58333332778398</v>
      </c>
      <c r="F44" s="354" t="s">
        <v>902</v>
      </c>
      <c r="J44" s="344"/>
      <c r="K44" s="344"/>
      <c r="L44" s="344"/>
      <c r="M44" s="343"/>
    </row>
    <row r="45" spans="1:13" ht="16.5" customHeight="1">
      <c r="A45" s="356" t="s">
        <v>903</v>
      </c>
      <c r="B45" s="349">
        <v>1</v>
      </c>
      <c r="C45" s="360">
        <v>0.36111111110949423</v>
      </c>
      <c r="D45" s="353">
        <v>5</v>
      </c>
      <c r="E45" s="353">
        <v>163.49999999947613</v>
      </c>
      <c r="F45" s="354" t="s">
        <v>904</v>
      </c>
      <c r="J45" s="344"/>
      <c r="K45" s="344"/>
      <c r="L45" s="344"/>
      <c r="M45" s="344"/>
    </row>
    <row r="46" spans="1:13" ht="16.5" customHeight="1" thickBot="1">
      <c r="A46" s="1175" t="s">
        <v>424</v>
      </c>
      <c r="B46" s="378"/>
      <c r="C46" s="379">
        <v>0.31874999999854481</v>
      </c>
      <c r="D46" s="380">
        <v>0.4</v>
      </c>
      <c r="E46" s="380">
        <v>3.0599999999860303</v>
      </c>
      <c r="F46" s="366" t="s">
        <v>905</v>
      </c>
      <c r="J46" s="344"/>
      <c r="K46" s="344"/>
      <c r="L46" s="344"/>
      <c r="M46" s="1157"/>
    </row>
    <row r="47" spans="1:13" ht="16.5" customHeight="1">
      <c r="A47" s="381" t="s">
        <v>906</v>
      </c>
      <c r="B47" s="367"/>
      <c r="C47" s="382">
        <v>3.0555555560567882E-2</v>
      </c>
      <c r="D47" s="369">
        <v>19</v>
      </c>
      <c r="E47" s="369">
        <v>13.933333335618954</v>
      </c>
      <c r="F47" s="354" t="s">
        <v>907</v>
      </c>
      <c r="J47" s="344"/>
      <c r="K47" s="344"/>
      <c r="L47" s="344"/>
    </row>
    <row r="48" spans="1:13" ht="21.75" customHeight="1">
      <c r="A48" s="377" t="s">
        <v>411</v>
      </c>
      <c r="B48" s="349"/>
      <c r="C48" s="350">
        <v>2.7777777722803876E-3</v>
      </c>
      <c r="D48" s="353">
        <v>24</v>
      </c>
      <c r="E48" s="353">
        <v>1.5999999968335032</v>
      </c>
      <c r="F48" s="1176" t="s">
        <v>909</v>
      </c>
      <c r="J48" s="344"/>
      <c r="K48" s="344"/>
      <c r="L48" s="344"/>
    </row>
    <row r="49" spans="1:12" ht="21.75" customHeight="1">
      <c r="A49" s="1177" t="s">
        <v>908</v>
      </c>
      <c r="B49" s="367">
        <v>1</v>
      </c>
      <c r="C49" s="382">
        <v>1.5972222223354038E-2</v>
      </c>
      <c r="D49" s="369">
        <v>22</v>
      </c>
      <c r="E49" s="369">
        <v>8.433333333930932</v>
      </c>
      <c r="F49" s="383" t="s">
        <v>910</v>
      </c>
      <c r="J49" s="344"/>
      <c r="K49" s="344"/>
      <c r="L49" s="344"/>
    </row>
    <row r="50" spans="1:12" s="1178" customFormat="1" ht="15" customHeight="1">
      <c r="A50" s="384"/>
      <c r="B50" s="370">
        <v>1</v>
      </c>
      <c r="C50" s="385">
        <v>1.7361111109494232E-2</v>
      </c>
      <c r="D50" s="373">
        <v>24</v>
      </c>
      <c r="E50" s="373">
        <v>9.9999999990686774</v>
      </c>
      <c r="F50" s="383" t="s">
        <v>911</v>
      </c>
      <c r="J50" s="386"/>
      <c r="K50" s="344"/>
      <c r="L50" s="1179"/>
    </row>
    <row r="51" spans="1:12" ht="15" customHeight="1">
      <c r="A51" s="1051" t="s">
        <v>45</v>
      </c>
      <c r="B51" s="370">
        <v>1</v>
      </c>
      <c r="C51" s="385">
        <v>4.8611111109494232E-2</v>
      </c>
      <c r="D51" s="387">
        <v>19</v>
      </c>
      <c r="E51" s="387">
        <v>22.16666666592937</v>
      </c>
      <c r="F51" s="383" t="s">
        <v>912</v>
      </c>
      <c r="J51" s="344"/>
      <c r="K51" s="344"/>
      <c r="L51" s="1157"/>
    </row>
    <row r="52" spans="1:12" ht="15" customHeight="1">
      <c r="A52" s="388"/>
      <c r="B52" s="349">
        <v>1</v>
      </c>
      <c r="C52" s="350">
        <v>1.2500000004365575E-2</v>
      </c>
      <c r="D52" s="353">
        <v>23</v>
      </c>
      <c r="E52" s="353">
        <v>6.9000000024097972</v>
      </c>
      <c r="F52" s="1160" t="s">
        <v>450</v>
      </c>
      <c r="J52" s="344"/>
      <c r="K52" s="344"/>
      <c r="L52" s="1157"/>
    </row>
    <row r="53" spans="1:12" ht="15" customHeight="1">
      <c r="A53" s="389" t="s">
        <v>412</v>
      </c>
      <c r="B53" s="370">
        <v>1</v>
      </c>
      <c r="C53" s="385">
        <v>6.9444444452528842E-3</v>
      </c>
      <c r="D53" s="373">
        <v>18</v>
      </c>
      <c r="E53" s="373">
        <v>3.000000000349246</v>
      </c>
      <c r="F53" s="1180" t="s">
        <v>913</v>
      </c>
      <c r="J53" s="344"/>
      <c r="K53" s="344"/>
      <c r="L53" s="1157"/>
    </row>
    <row r="54" spans="1:12" ht="15" customHeight="1">
      <c r="A54" s="1181" t="s">
        <v>45</v>
      </c>
      <c r="B54" s="367">
        <v>1</v>
      </c>
      <c r="C54" s="385">
        <v>2.361111110803904E-2</v>
      </c>
      <c r="D54" s="373">
        <v>16</v>
      </c>
      <c r="E54" s="373">
        <v>9.0666666654869914</v>
      </c>
      <c r="F54" s="359" t="s">
        <v>914</v>
      </c>
      <c r="J54" s="344"/>
      <c r="K54" s="343"/>
      <c r="L54" s="1157"/>
    </row>
    <row r="55" spans="1:12" ht="15" customHeight="1">
      <c r="A55" s="1181" t="s">
        <v>412</v>
      </c>
      <c r="B55" s="390">
        <v>1</v>
      </c>
      <c r="C55" s="391">
        <v>0.28888888889196096</v>
      </c>
      <c r="D55" s="392">
        <v>16</v>
      </c>
      <c r="E55" s="392">
        <v>110.93333333451301</v>
      </c>
      <c r="F55" s="393" t="s">
        <v>915</v>
      </c>
      <c r="J55" s="344"/>
      <c r="K55" s="344"/>
      <c r="L55" s="1157"/>
    </row>
    <row r="56" spans="1:12" ht="15" customHeight="1" thickBot="1">
      <c r="A56" s="394" t="s">
        <v>506</v>
      </c>
      <c r="B56" s="395">
        <v>1</v>
      </c>
      <c r="C56" s="396">
        <v>9.8611111112404615E-2</v>
      </c>
      <c r="D56" s="397">
        <v>13</v>
      </c>
      <c r="E56" s="397">
        <v>30.76666666707024</v>
      </c>
      <c r="F56" s="398" t="s">
        <v>919</v>
      </c>
      <c r="J56" s="344"/>
      <c r="K56" s="344"/>
      <c r="L56" s="1157"/>
    </row>
    <row r="57" spans="1:12" ht="15" customHeight="1">
      <c r="A57" s="1182" t="s">
        <v>558</v>
      </c>
      <c r="B57" s="399">
        <v>1</v>
      </c>
      <c r="C57" s="400">
        <v>3.8888888884685002E-2</v>
      </c>
      <c r="D57" s="401">
        <v>13</v>
      </c>
      <c r="E57" s="401">
        <v>12.133333332021721</v>
      </c>
      <c r="F57" s="402" t="s">
        <v>920</v>
      </c>
      <c r="J57" s="344"/>
      <c r="K57" s="344"/>
      <c r="L57" s="1157"/>
    </row>
    <row r="58" spans="1:12" ht="15" customHeight="1">
      <c r="A58" s="356" t="s">
        <v>359</v>
      </c>
      <c r="B58" s="349">
        <v>1</v>
      </c>
      <c r="C58" s="403">
        <v>0.32500000000436557</v>
      </c>
      <c r="D58" s="1162">
        <v>8</v>
      </c>
      <c r="E58" s="357">
        <v>62.40000000083819</v>
      </c>
      <c r="F58" s="404" t="s">
        <v>921</v>
      </c>
      <c r="J58" s="344"/>
      <c r="K58" s="344"/>
      <c r="L58" s="1157"/>
    </row>
    <row r="59" spans="1:12" ht="15" customHeight="1">
      <c r="A59" s="1076"/>
      <c r="B59" s="349">
        <v>1</v>
      </c>
      <c r="C59" s="360">
        <v>0.32361111111094942</v>
      </c>
      <c r="D59" s="405">
        <v>8</v>
      </c>
      <c r="E59" s="373">
        <v>62.133333333302289</v>
      </c>
      <c r="F59" s="406" t="s">
        <v>922</v>
      </c>
      <c r="J59" s="344"/>
      <c r="K59" s="344"/>
      <c r="L59" s="1157"/>
    </row>
    <row r="60" spans="1:12" ht="15" customHeight="1">
      <c r="A60" s="362"/>
      <c r="B60" s="349">
        <v>1</v>
      </c>
      <c r="C60" s="350">
        <v>9.5833333332848269E-2</v>
      </c>
      <c r="D60" s="1183">
        <v>10</v>
      </c>
      <c r="E60" s="357">
        <v>22.999999999883585</v>
      </c>
      <c r="F60" s="406" t="s">
        <v>923</v>
      </c>
      <c r="J60" s="344"/>
      <c r="K60" s="407"/>
      <c r="L60" s="1157"/>
    </row>
    <row r="61" spans="1:12" ht="15" customHeight="1">
      <c r="A61" s="1184"/>
      <c r="B61" s="367">
        <v>1</v>
      </c>
      <c r="C61" s="382">
        <v>9.4444444439432118E-2</v>
      </c>
      <c r="D61" s="357">
        <v>10</v>
      </c>
      <c r="E61" s="408">
        <v>22.666666665463708</v>
      </c>
      <c r="F61" s="354" t="s">
        <v>589</v>
      </c>
      <c r="J61" s="344"/>
      <c r="K61" s="1185"/>
      <c r="L61" s="1157"/>
    </row>
    <row r="62" spans="1:12" ht="15" customHeight="1">
      <c r="A62" s="1186" t="s">
        <v>363</v>
      </c>
      <c r="B62" s="349">
        <v>1</v>
      </c>
      <c r="C62" s="350">
        <v>0.18402777777373558</v>
      </c>
      <c r="D62" s="357">
        <v>0.4</v>
      </c>
      <c r="E62" s="408">
        <v>1.7666666666278616</v>
      </c>
      <c r="F62" s="409" t="s">
        <v>924</v>
      </c>
      <c r="J62" s="344"/>
      <c r="K62" s="344"/>
      <c r="L62" s="1157"/>
    </row>
    <row r="63" spans="1:12" ht="15" customHeight="1">
      <c r="A63" s="1184"/>
      <c r="B63" s="349">
        <v>1</v>
      </c>
      <c r="C63" s="382">
        <v>0.18333333333430346</v>
      </c>
      <c r="D63" s="410">
        <v>0.5</v>
      </c>
      <c r="E63" s="408">
        <v>2.2000000000116415</v>
      </c>
      <c r="F63" s="411"/>
      <c r="J63" s="344"/>
      <c r="K63" s="345"/>
      <c r="L63" s="1157"/>
    </row>
    <row r="64" spans="1:12" ht="15" customHeight="1" thickBot="1">
      <c r="A64" s="1187" t="s">
        <v>546</v>
      </c>
      <c r="B64" s="363">
        <v>1</v>
      </c>
      <c r="C64" s="412">
        <v>0.125</v>
      </c>
      <c r="D64" s="374">
        <v>200</v>
      </c>
      <c r="E64" s="1188">
        <v>600</v>
      </c>
      <c r="F64" s="366" t="s">
        <v>587</v>
      </c>
      <c r="J64" s="344"/>
      <c r="K64" s="344"/>
      <c r="L64" s="1157"/>
    </row>
    <row r="65" spans="1:12" ht="15" customHeight="1">
      <c r="A65" s="1161" t="s">
        <v>823</v>
      </c>
      <c r="B65" s="367">
        <v>1</v>
      </c>
      <c r="C65" s="382">
        <v>0.4256944444423425</v>
      </c>
      <c r="D65" s="369">
        <v>30</v>
      </c>
      <c r="E65" s="369">
        <v>306.4999999984866</v>
      </c>
      <c r="F65" s="1161" t="s">
        <v>925</v>
      </c>
      <c r="J65" s="344"/>
      <c r="K65" s="345"/>
      <c r="L65" s="1157"/>
    </row>
    <row r="66" spans="1:12">
      <c r="A66" s="1184"/>
      <c r="B66" s="370">
        <v>1</v>
      </c>
      <c r="C66" s="385">
        <v>0.27500000000145519</v>
      </c>
      <c r="D66" s="387">
        <v>30</v>
      </c>
      <c r="E66" s="373">
        <v>198.00000000104774</v>
      </c>
      <c r="F66" s="1161" t="s">
        <v>926</v>
      </c>
      <c r="G66" s="1157"/>
      <c r="K66" s="345"/>
    </row>
    <row r="67" spans="1:12">
      <c r="A67" s="362" t="s">
        <v>149</v>
      </c>
      <c r="B67" s="367">
        <v>1</v>
      </c>
      <c r="C67" s="350">
        <v>0.33263888888177462</v>
      </c>
      <c r="D67" s="357">
        <v>10</v>
      </c>
      <c r="E67" s="353">
        <v>79.833333331625909</v>
      </c>
      <c r="F67" s="362" t="s">
        <v>927</v>
      </c>
      <c r="G67" s="1157"/>
      <c r="K67" s="345"/>
    </row>
    <row r="68" spans="1:12">
      <c r="A68" s="384"/>
      <c r="B68" s="370">
        <v>1</v>
      </c>
      <c r="C68" s="350">
        <v>0.33263888888177462</v>
      </c>
      <c r="D68" s="353">
        <v>26</v>
      </c>
      <c r="E68" s="353">
        <v>207.56666666222736</v>
      </c>
      <c r="F68" s="362" t="s">
        <v>928</v>
      </c>
      <c r="K68" s="345"/>
    </row>
    <row r="69" spans="1:12" ht="16.5" thickBot="1">
      <c r="A69" s="377" t="s">
        <v>823</v>
      </c>
      <c r="B69" s="370">
        <v>1</v>
      </c>
      <c r="C69" s="385">
        <v>0.29374999999708962</v>
      </c>
      <c r="D69" s="373">
        <v>30</v>
      </c>
      <c r="E69" s="373">
        <v>211.49999999790452</v>
      </c>
      <c r="F69" s="383" t="s">
        <v>929</v>
      </c>
      <c r="K69" s="328"/>
    </row>
    <row r="70" spans="1:12" ht="15.75">
      <c r="A70" s="413"/>
      <c r="B70" s="414">
        <v>1</v>
      </c>
      <c r="C70" s="347">
        <v>0.28680555555183673</v>
      </c>
      <c r="D70" s="415">
        <v>30</v>
      </c>
      <c r="E70" s="415">
        <v>206.5</v>
      </c>
      <c r="F70" s="383" t="s">
        <v>930</v>
      </c>
      <c r="K70" s="1157"/>
    </row>
    <row r="71" spans="1:12">
      <c r="A71" s="356" t="s">
        <v>433</v>
      </c>
      <c r="B71" s="349"/>
      <c r="C71" s="350">
        <v>0.26527777777664596</v>
      </c>
      <c r="D71" s="353">
        <v>60</v>
      </c>
      <c r="E71" s="353">
        <v>381.99999999837019</v>
      </c>
      <c r="F71" s="356" t="s">
        <v>931</v>
      </c>
    </row>
    <row r="72" spans="1:12" ht="15.75">
      <c r="A72" s="381" t="s">
        <v>932</v>
      </c>
      <c r="B72" s="349">
        <v>1</v>
      </c>
      <c r="C72" s="350">
        <v>0.30555555556202307</v>
      </c>
      <c r="D72" s="353">
        <v>23</v>
      </c>
      <c r="E72" s="353">
        <v>168.66666667023674</v>
      </c>
      <c r="F72" s="383" t="s">
        <v>933</v>
      </c>
      <c r="K72" s="344"/>
    </row>
    <row r="73" spans="1:12" ht="15.75">
      <c r="A73" s="416"/>
      <c r="B73" s="349">
        <v>1</v>
      </c>
      <c r="C73" s="350">
        <v>0.30416666666860692</v>
      </c>
      <c r="D73" s="353">
        <v>23</v>
      </c>
      <c r="E73" s="353">
        <v>167.90000000107102</v>
      </c>
      <c r="F73" s="383" t="s">
        <v>934</v>
      </c>
      <c r="K73" s="344"/>
    </row>
    <row r="74" spans="1:12" ht="15.75">
      <c r="A74" s="355"/>
      <c r="B74" s="349">
        <v>1</v>
      </c>
      <c r="C74" s="350">
        <v>0.30555555556202307</v>
      </c>
      <c r="D74" s="353">
        <v>23</v>
      </c>
      <c r="E74" s="353">
        <v>168.66666667023674</v>
      </c>
      <c r="F74" s="383" t="s">
        <v>588</v>
      </c>
      <c r="K74" s="344"/>
    </row>
    <row r="75" spans="1:12" ht="16.5" thickBot="1">
      <c r="A75" s="1189" t="s">
        <v>359</v>
      </c>
      <c r="B75" s="363">
        <v>1</v>
      </c>
      <c r="C75" s="412">
        <v>0.16944444444379769</v>
      </c>
      <c r="D75" s="365">
        <v>5</v>
      </c>
      <c r="E75" s="365">
        <v>20.333333333255723</v>
      </c>
      <c r="F75" s="417" t="s">
        <v>935</v>
      </c>
      <c r="K75" s="344"/>
    </row>
    <row r="76" spans="1:12" ht="16.5" thickBot="1">
      <c r="A76" s="1190" t="s">
        <v>432</v>
      </c>
      <c r="B76" s="418"/>
      <c r="C76" s="419">
        <v>0.12708333333284827</v>
      </c>
      <c r="D76" s="420">
        <v>9</v>
      </c>
      <c r="E76" s="420">
        <v>27.449999999895226</v>
      </c>
      <c r="F76" s="421" t="s">
        <v>955</v>
      </c>
      <c r="K76" s="344"/>
    </row>
    <row r="77" spans="1:12" ht="15.75">
      <c r="A77" s="416" t="s">
        <v>429</v>
      </c>
      <c r="B77" s="367">
        <v>1</v>
      </c>
      <c r="C77" s="382">
        <v>4.4444444443797693E-2</v>
      </c>
      <c r="D77" s="369">
        <v>20</v>
      </c>
      <c r="E77" s="369">
        <v>21.333333333022892</v>
      </c>
      <c r="F77" s="411" t="s">
        <v>936</v>
      </c>
      <c r="K77" s="344"/>
    </row>
    <row r="78" spans="1:12" ht="15.75">
      <c r="A78" s="1164" t="s">
        <v>150</v>
      </c>
      <c r="B78" s="349">
        <v>1</v>
      </c>
      <c r="C78" s="350">
        <v>6.0416666667151731E-2</v>
      </c>
      <c r="D78" s="353">
        <v>76</v>
      </c>
      <c r="E78" s="353">
        <v>110.20000000088476</v>
      </c>
      <c r="F78" s="383" t="s">
        <v>876</v>
      </c>
      <c r="K78" s="344"/>
    </row>
    <row r="79" spans="1:12" ht="15.75">
      <c r="A79" s="422"/>
      <c r="B79" s="349"/>
      <c r="C79" s="350">
        <v>6.3194444439432118E-2</v>
      </c>
      <c r="D79" s="353">
        <v>82</v>
      </c>
      <c r="E79" s="353">
        <v>124.36666665680241</v>
      </c>
      <c r="F79" s="411"/>
      <c r="K79" s="344"/>
    </row>
    <row r="80" spans="1:12">
      <c r="A80" s="1164" t="s">
        <v>938</v>
      </c>
      <c r="B80" s="349">
        <v>1</v>
      </c>
      <c r="C80" s="350">
        <v>5.9027777773735579E-2</v>
      </c>
      <c r="D80" s="353">
        <v>270</v>
      </c>
      <c r="E80" s="353">
        <v>382.5</v>
      </c>
      <c r="F80" s="1191" t="s">
        <v>939</v>
      </c>
      <c r="G80" s="1192"/>
      <c r="K80" s="344"/>
    </row>
    <row r="81" spans="1:11">
      <c r="A81" s="423"/>
      <c r="B81" s="349">
        <v>1</v>
      </c>
      <c r="C81" s="350">
        <v>4.0277777778101154E-2</v>
      </c>
      <c r="D81" s="353">
        <v>57</v>
      </c>
      <c r="E81" s="353">
        <v>55.100000000442378</v>
      </c>
      <c r="F81" s="1164" t="s">
        <v>940</v>
      </c>
      <c r="G81" s="1192"/>
      <c r="K81" s="344"/>
    </row>
    <row r="82" spans="1:11">
      <c r="A82" s="1191" t="s">
        <v>423</v>
      </c>
      <c r="B82" s="349">
        <v>1</v>
      </c>
      <c r="C82" s="350">
        <v>2.1527777782466728E-2</v>
      </c>
      <c r="D82" s="353">
        <v>21</v>
      </c>
      <c r="E82" s="353">
        <v>10.850000002363231</v>
      </c>
      <c r="F82" s="1164" t="s">
        <v>942</v>
      </c>
      <c r="G82" s="1192"/>
      <c r="K82" s="344"/>
    </row>
    <row r="83" spans="1:11" ht="15.75">
      <c r="A83" s="1191" t="s">
        <v>941</v>
      </c>
      <c r="B83" s="424">
        <v>1</v>
      </c>
      <c r="C83" s="391">
        <v>9.0277777781011537E-3</v>
      </c>
      <c r="D83" s="392">
        <v>63</v>
      </c>
      <c r="E83" s="392">
        <v>13.66</v>
      </c>
      <c r="F83" s="1191" t="s">
        <v>943</v>
      </c>
      <c r="G83" s="425"/>
      <c r="K83" s="344"/>
    </row>
    <row r="84" spans="1:11" ht="15.75">
      <c r="A84" s="1164" t="s">
        <v>937</v>
      </c>
      <c r="B84" s="349"/>
      <c r="C84" s="350">
        <v>1.5277777776645962E-2</v>
      </c>
      <c r="D84" s="353">
        <v>391</v>
      </c>
      <c r="E84" s="353">
        <v>143.36666665604571</v>
      </c>
      <c r="F84" s="1164" t="s">
        <v>939</v>
      </c>
      <c r="G84" s="426"/>
      <c r="K84" s="344"/>
    </row>
    <row r="85" spans="1:11" ht="15.75">
      <c r="A85" s="1164" t="s">
        <v>944</v>
      </c>
      <c r="B85" s="349"/>
      <c r="C85" s="350">
        <v>0.32152777777810115</v>
      </c>
      <c r="D85" s="353">
        <v>15</v>
      </c>
      <c r="E85" s="353">
        <v>115.75000000011642</v>
      </c>
      <c r="F85" s="1164" t="s">
        <v>945</v>
      </c>
      <c r="G85" s="426"/>
      <c r="K85" s="344"/>
    </row>
    <row r="86" spans="1:11" ht="15.75">
      <c r="A86" s="427" t="s">
        <v>946</v>
      </c>
      <c r="B86" s="349"/>
      <c r="C86" s="350">
        <v>0.38958333332993789</v>
      </c>
      <c r="D86" s="353">
        <v>39</v>
      </c>
      <c r="E86" s="353">
        <v>364.64999999682186</v>
      </c>
      <c r="F86" s="1164" t="s">
        <v>947</v>
      </c>
      <c r="G86" s="426"/>
      <c r="K86" s="344"/>
    </row>
    <row r="87" spans="1:11" ht="15.75">
      <c r="A87" s="427" t="s">
        <v>949</v>
      </c>
      <c r="B87" s="349"/>
      <c r="C87" s="350">
        <v>0.38958333332993789</v>
      </c>
      <c r="D87" s="353">
        <v>0.7</v>
      </c>
      <c r="E87" s="353">
        <v>6.5449999999429558</v>
      </c>
      <c r="F87" s="427" t="s">
        <v>948</v>
      </c>
      <c r="G87" s="426"/>
      <c r="K87" s="344"/>
    </row>
    <row r="88" spans="1:11" ht="15.75">
      <c r="A88" s="427" t="s">
        <v>946</v>
      </c>
      <c r="B88" s="349"/>
      <c r="C88" s="428">
        <v>0.34097222222044365</v>
      </c>
      <c r="D88" s="353">
        <v>39</v>
      </c>
      <c r="E88" s="353">
        <v>319.14999999833526</v>
      </c>
      <c r="F88" s="427" t="s">
        <v>950</v>
      </c>
      <c r="G88" s="426"/>
      <c r="K88" s="344"/>
    </row>
    <row r="89" spans="1:11" ht="15.75">
      <c r="A89" s="1164" t="s">
        <v>423</v>
      </c>
      <c r="B89" s="349"/>
      <c r="C89" s="428">
        <v>0.26041666666424135</v>
      </c>
      <c r="D89" s="353">
        <v>0.5</v>
      </c>
      <c r="E89" s="353">
        <v>3.1249999999708962</v>
      </c>
      <c r="F89" s="1193" t="s">
        <v>951</v>
      </c>
      <c r="G89" s="426"/>
      <c r="K89" s="344"/>
    </row>
    <row r="90" spans="1:11" ht="15.75">
      <c r="A90" s="1073" t="s">
        <v>429</v>
      </c>
      <c r="B90" s="349"/>
      <c r="C90" s="428">
        <v>8.6805555554747116E-2</v>
      </c>
      <c r="D90" s="353">
        <v>8</v>
      </c>
      <c r="E90" s="353">
        <v>16.68</v>
      </c>
      <c r="F90" s="354" t="s">
        <v>952</v>
      </c>
      <c r="G90" s="426"/>
      <c r="K90" s="344"/>
    </row>
    <row r="91" spans="1:11" ht="16.5" thickBot="1">
      <c r="A91" s="429" t="s">
        <v>953</v>
      </c>
      <c r="B91" s="363"/>
      <c r="C91" s="430">
        <v>0.14722222222189885</v>
      </c>
      <c r="D91" s="365">
        <v>20</v>
      </c>
      <c r="E91" s="365">
        <v>70.67</v>
      </c>
      <c r="F91" s="366" t="s">
        <v>954</v>
      </c>
      <c r="G91" s="426"/>
      <c r="K91" s="344"/>
    </row>
    <row r="92" spans="1:11">
      <c r="B92" s="431" t="s">
        <v>350</v>
      </c>
      <c r="C92" s="432"/>
      <c r="D92" s="432"/>
      <c r="E92" s="433">
        <v>9990.7233332899796</v>
      </c>
      <c r="F92" s="434" t="s">
        <v>351</v>
      </c>
      <c r="K92" s="344"/>
    </row>
    <row r="93" spans="1:11">
      <c r="G93" s="1194"/>
      <c r="K93" s="344"/>
    </row>
    <row r="94" spans="1:11">
      <c r="K94" s="344"/>
    </row>
    <row r="95" spans="1:11">
      <c r="F95" s="435" t="s">
        <v>278</v>
      </c>
      <c r="K95" s="344"/>
    </row>
    <row r="96" spans="1:11">
      <c r="F96" s="435" t="s">
        <v>196</v>
      </c>
      <c r="K96" s="344"/>
    </row>
    <row r="97" spans="1:11">
      <c r="F97" s="436" t="s">
        <v>590</v>
      </c>
      <c r="K97" s="344"/>
    </row>
    <row r="98" spans="1:11">
      <c r="K98" s="344"/>
    </row>
    <row r="99" spans="1:11">
      <c r="K99" s="344"/>
    </row>
    <row r="100" spans="1:11">
      <c r="K100" s="344"/>
    </row>
    <row r="101" spans="1:11">
      <c r="K101" s="344"/>
    </row>
    <row r="102" spans="1:11">
      <c r="K102" s="1157">
        <v>0</v>
      </c>
    </row>
    <row r="103" spans="1:11">
      <c r="A103"/>
    </row>
  </sheetData>
  <mergeCells count="2">
    <mergeCell ref="F6:F8"/>
    <mergeCell ref="F10:F12"/>
  </mergeCells>
  <phoneticPr fontId="28" type="noConversion"/>
  <conditionalFormatting sqref="G10:I65 J1:J7 A1:I9 K1:K8 K60:K61">
    <cfRule type="colorScale" priority="14220">
      <colorScale>
        <cfvo type="min"/>
        <cfvo type="max"/>
        <color rgb="FFFF7128"/>
        <color theme="0"/>
      </colorScale>
    </cfRule>
  </conditionalFormatting>
  <conditionalFormatting sqref="K60:K61">
    <cfRule type="colorScale" priority="1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0:K61">
    <cfRule type="colorScale" priority="14222">
      <colorScale>
        <cfvo type="min"/>
        <cfvo type="max"/>
        <color rgb="FFFF7128"/>
        <color theme="0"/>
      </colorScale>
    </cfRule>
  </conditionalFormatting>
  <conditionalFormatting sqref="A6:F9">
    <cfRule type="colorScale" priority="15454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3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4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19">
      <colorScale>
        <cfvo type="min"/>
        <cfvo type="max"/>
        <color rgb="FFFF7128"/>
        <color theme="0"/>
      </colorScale>
    </cfRule>
  </conditionalFormatting>
  <conditionalFormatting sqref="F69">
    <cfRule type="colorScale" priority="7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599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98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 F69">
    <cfRule type="colorScale" priority="7601">
      <colorScale>
        <cfvo type="min"/>
        <cfvo type="max"/>
        <color rgb="FFFF7128"/>
        <color theme="0"/>
      </colorScale>
    </cfRule>
  </conditionalFormatting>
  <conditionalFormatting sqref="F17:F22 F69">
    <cfRule type="colorScale" priority="7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596">
      <colorScale>
        <cfvo type="min"/>
        <cfvo type="max"/>
        <color rgb="FFFF7128"/>
        <color theme="0"/>
      </colorScale>
    </cfRule>
  </conditionalFormatting>
  <conditionalFormatting sqref="F17:F21">
    <cfRule type="colorScale" priority="7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 F15">
    <cfRule type="colorScale" priority="7594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 F72:F73 F22:F64">
    <cfRule type="colorScale" priority="7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 F72:F73 F22:F64">
    <cfRule type="colorScale" priority="7604">
      <colorScale>
        <cfvo type="min"/>
        <cfvo type="max"/>
        <color rgb="FFFF7128"/>
        <color theme="0"/>
      </colorScale>
    </cfRule>
  </conditionalFormatting>
  <conditionalFormatting sqref="F69:F70 F72:F73 F15 F17:F64">
    <cfRule type="colorScale" priority="7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 F72:F73 F15 F17:F64">
    <cfRule type="colorScale" priority="7606">
      <colorScale>
        <cfvo type="min"/>
        <cfvo type="max"/>
        <color rgb="FFFF7128"/>
        <color theme="0"/>
      </colorScale>
    </cfRule>
  </conditionalFormatting>
  <conditionalFormatting sqref="F57">
    <cfRule type="colorScale" priority="7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591">
      <colorScale>
        <cfvo type="min"/>
        <cfvo type="max"/>
        <color rgb="FFFF7128"/>
        <color theme="0"/>
      </colorScale>
    </cfRule>
  </conditionalFormatting>
  <conditionalFormatting sqref="A57:A58 F57 A60">
    <cfRule type="colorScale" priority="7590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89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584">
      <colorScale>
        <cfvo type="min"/>
        <cfvo type="max"/>
        <color rgb="FFFF7128"/>
        <color theme="0"/>
      </colorScale>
    </cfRule>
  </conditionalFormatting>
  <conditionalFormatting sqref="F31:F33">
    <cfRule type="colorScale" priority="7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7580">
      <colorScale>
        <cfvo type="min"/>
        <cfvo type="max"/>
        <color rgb="FFFF7128"/>
        <color theme="0"/>
      </colorScale>
    </cfRule>
  </conditionalFormatting>
  <conditionalFormatting sqref="F47:F48">
    <cfRule type="colorScale" priority="7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7578">
      <colorScale>
        <cfvo type="min"/>
        <cfvo type="max"/>
        <color rgb="FFFF7128"/>
        <color theme="0"/>
      </colorScale>
    </cfRule>
  </conditionalFormatting>
  <conditionalFormatting sqref="F18">
    <cfRule type="colorScale" priority="7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576">
      <colorScale>
        <cfvo type="min"/>
        <cfvo type="max"/>
        <color rgb="FFFF7128"/>
        <color theme="0"/>
      </colorScale>
    </cfRule>
  </conditionalFormatting>
  <conditionalFormatting sqref="F23">
    <cfRule type="colorScale" priority="7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574">
      <colorScale>
        <cfvo type="min"/>
        <cfvo type="max"/>
        <color rgb="FFFF7128"/>
        <color theme="0"/>
      </colorScale>
    </cfRule>
  </conditionalFormatting>
  <conditionalFormatting sqref="F22">
    <cfRule type="colorScale" priority="7573">
      <colorScale>
        <cfvo type="min"/>
        <cfvo type="max"/>
        <color rgb="FFFF7128"/>
        <color theme="0"/>
      </colorScale>
    </cfRule>
  </conditionalFormatting>
  <conditionalFormatting sqref="F22">
    <cfRule type="colorScale" priority="7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70">
      <colorScale>
        <cfvo type="min"/>
        <cfvo type="max"/>
        <color rgb="FFFF7128"/>
        <color theme="0"/>
      </colorScale>
    </cfRule>
  </conditionalFormatting>
  <conditionalFormatting sqref="F20:F22">
    <cfRule type="colorScale" priority="7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7568">
      <colorScale>
        <cfvo type="min"/>
        <cfvo type="max"/>
        <color rgb="FFFF7128"/>
        <color theme="0"/>
      </colorScale>
    </cfRule>
  </conditionalFormatting>
  <conditionalFormatting sqref="F36">
    <cfRule type="colorScale" priority="7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562">
      <colorScale>
        <cfvo type="min"/>
        <cfvo type="max"/>
        <color rgb="FFFF7128"/>
        <color theme="0"/>
      </colorScale>
    </cfRule>
  </conditionalFormatting>
  <conditionalFormatting sqref="F38">
    <cfRule type="colorScale" priority="7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560">
      <colorScale>
        <cfvo type="min"/>
        <cfvo type="max"/>
        <color rgb="FFFF7128"/>
        <color theme="0"/>
      </colorScale>
    </cfRule>
  </conditionalFormatting>
  <conditionalFormatting sqref="F39">
    <cfRule type="colorScale" priority="7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558">
      <colorScale>
        <cfvo type="min"/>
        <cfvo type="max"/>
        <color rgb="FFFF7128"/>
        <color theme="0"/>
      </colorScale>
    </cfRule>
  </conditionalFormatting>
  <conditionalFormatting sqref="F40">
    <cfRule type="colorScale" priority="7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556">
      <colorScale>
        <cfvo type="min"/>
        <cfvo type="max"/>
        <color rgb="FFFF7128"/>
        <color theme="0"/>
      </colorScale>
    </cfRule>
  </conditionalFormatting>
  <conditionalFormatting sqref="A24">
    <cfRule type="colorScale" priority="7555">
      <colorScale>
        <cfvo type="min"/>
        <cfvo type="max"/>
        <color rgb="FFFF7128"/>
        <color theme="0"/>
      </colorScale>
    </cfRule>
  </conditionalFormatting>
  <conditionalFormatting sqref="F23:F24">
    <cfRule type="colorScale" priority="7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7551">
      <colorScale>
        <cfvo type="min"/>
        <cfvo type="max"/>
        <color rgb="FFFF7128"/>
        <color theme="0"/>
      </colorScale>
    </cfRule>
  </conditionalFormatting>
  <conditionalFormatting sqref="F22:F24">
    <cfRule type="colorScale" priority="7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4">
    <cfRule type="colorScale" priority="7549">
      <colorScale>
        <cfvo type="min"/>
        <cfvo type="max"/>
        <color rgb="FFFF7128"/>
        <color theme="0"/>
      </colorScale>
    </cfRule>
  </conditionalFormatting>
  <conditionalFormatting sqref="F34:F37">
    <cfRule type="colorScale" priority="7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37">
    <cfRule type="colorScale" priority="7545">
      <colorScale>
        <cfvo type="min"/>
        <cfvo type="max"/>
        <color rgb="FFFF7128"/>
        <color theme="0"/>
      </colorScale>
    </cfRule>
  </conditionalFormatting>
  <conditionalFormatting sqref="F36:F39">
    <cfRule type="colorScale" priority="7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543">
      <colorScale>
        <cfvo type="min"/>
        <cfvo type="max"/>
        <color rgb="FFFF7128"/>
        <color theme="0"/>
      </colorScale>
    </cfRule>
  </conditionalFormatting>
  <conditionalFormatting sqref="F17:F21">
    <cfRule type="colorScale" priority="7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541">
      <colorScale>
        <cfvo type="min"/>
        <cfvo type="max"/>
        <color rgb="FFFF7128"/>
        <color theme="0"/>
      </colorScale>
    </cfRule>
  </conditionalFormatting>
  <conditionalFormatting sqref="F41:F43">
    <cfRule type="colorScale" priority="7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:F43">
    <cfRule type="colorScale" priority="7539">
      <colorScale>
        <cfvo type="min"/>
        <cfvo type="max"/>
        <color rgb="FFFF7128"/>
        <color theme="0"/>
      </colorScale>
    </cfRule>
  </conditionalFormatting>
  <conditionalFormatting sqref="F44">
    <cfRule type="colorScale" priority="7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537">
      <colorScale>
        <cfvo type="min"/>
        <cfvo type="max"/>
        <color rgb="FFFF7128"/>
        <color theme="0"/>
      </colorScale>
    </cfRule>
  </conditionalFormatting>
  <conditionalFormatting sqref="F51:F52">
    <cfRule type="colorScale" priority="7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535">
      <colorScale>
        <cfvo type="min"/>
        <cfvo type="max"/>
        <color rgb="FFFF7128"/>
        <color theme="0"/>
      </colorScale>
    </cfRule>
  </conditionalFormatting>
  <conditionalFormatting sqref="F53:F57">
    <cfRule type="colorScale" priority="7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533">
      <colorScale>
        <cfvo type="min"/>
        <cfvo type="max"/>
        <color rgb="FFFF7128"/>
        <color theme="0"/>
      </colorScale>
    </cfRule>
  </conditionalFormatting>
  <conditionalFormatting sqref="F58:F64">
    <cfRule type="colorScale" priority="7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64">
    <cfRule type="colorScale" priority="7531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29">
      <colorScale>
        <cfvo type="min"/>
        <cfvo type="max"/>
        <color rgb="FFFF7128"/>
        <color theme="0"/>
      </colorScale>
    </cfRule>
  </conditionalFormatting>
  <conditionalFormatting sqref="F65:F68">
    <cfRule type="colorScale" priority="7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8">
    <cfRule type="colorScale" priority="7527">
      <colorScale>
        <cfvo type="min"/>
        <cfvo type="max"/>
        <color rgb="FFFF7128"/>
        <color theme="0"/>
      </colorScale>
    </cfRule>
  </conditionalFormatting>
  <conditionalFormatting sqref="F70:F73">
    <cfRule type="colorScale" priority="7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3">
    <cfRule type="colorScale" priority="7525">
      <colorScale>
        <cfvo type="min"/>
        <cfvo type="max"/>
        <color rgb="FFFF7128"/>
        <color theme="0"/>
      </colorScale>
    </cfRule>
  </conditionalFormatting>
  <conditionalFormatting sqref="F72:F73">
    <cfRule type="colorScale" priority="7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523">
      <colorScale>
        <cfvo type="min"/>
        <cfvo type="max"/>
        <color rgb="FFFF7128"/>
        <color theme="0"/>
      </colorScale>
    </cfRule>
  </conditionalFormatting>
  <conditionalFormatting sqref="F73">
    <cfRule type="colorScale" priority="7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7521">
      <colorScale>
        <cfvo type="min"/>
        <cfvo type="max"/>
        <color rgb="FFFF7128"/>
        <color theme="0"/>
      </colorScale>
    </cfRule>
  </conditionalFormatting>
  <conditionalFormatting sqref="F74">
    <cfRule type="colorScale" priority="7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7519">
      <colorScale>
        <cfvo type="min"/>
        <cfvo type="max"/>
        <color rgb="FFFF7128"/>
        <color theme="0"/>
      </colorScale>
    </cfRule>
  </conditionalFormatting>
  <conditionalFormatting sqref="F74:F78">
    <cfRule type="colorScale" priority="7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7517">
      <colorScale>
        <cfvo type="min"/>
        <cfvo type="max"/>
        <color rgb="FFFF7128"/>
        <color theme="0"/>
      </colorScale>
    </cfRule>
  </conditionalFormatting>
  <conditionalFormatting sqref="F26">
    <cfRule type="colorScale" priority="7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7515">
      <colorScale>
        <cfvo type="min"/>
        <cfvo type="max"/>
        <color rgb="FFFF7128"/>
        <color theme="0"/>
      </colorScale>
    </cfRule>
  </conditionalFormatting>
  <conditionalFormatting sqref="F49:F50">
    <cfRule type="colorScale" priority="7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513">
      <colorScale>
        <cfvo type="min"/>
        <cfvo type="max"/>
        <color rgb="FFFF7128"/>
        <color theme="0"/>
      </colorScale>
    </cfRule>
  </conditionalFormatting>
  <conditionalFormatting sqref="F51">
    <cfRule type="colorScale" priority="7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511">
      <colorScale>
        <cfvo type="min"/>
        <cfvo type="max"/>
        <color rgb="FFFF7128"/>
        <color theme="0"/>
      </colorScale>
    </cfRule>
  </conditionalFormatting>
  <conditionalFormatting sqref="F55:F57">
    <cfRule type="colorScale" priority="7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7509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07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05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03">
      <colorScale>
        <cfvo type="min"/>
        <cfvo type="max"/>
        <color rgb="FFFF7128"/>
        <color theme="0"/>
      </colorScale>
    </cfRule>
  </conditionalFormatting>
  <conditionalFormatting sqref="F66:F68">
    <cfRule type="colorScale" priority="7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8">
    <cfRule type="colorScale" priority="7501">
      <colorScale>
        <cfvo type="min"/>
        <cfvo type="max"/>
        <color rgb="FFFF7128"/>
        <color theme="0"/>
      </colorScale>
    </cfRule>
  </conditionalFormatting>
  <conditionalFormatting sqref="F56:F78">
    <cfRule type="colorScale" priority="7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78">
    <cfRule type="colorScale" priority="7608">
      <colorScale>
        <cfvo type="min"/>
        <cfvo type="max"/>
        <color rgb="FFFF7128"/>
        <color theme="0"/>
      </colorScale>
    </cfRule>
  </conditionalFormatting>
  <conditionalFormatting sqref="F60:F78">
    <cfRule type="colorScale" priority="7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78">
    <cfRule type="colorScale" priority="7610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8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89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2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3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85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6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7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500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83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81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79">
      <colorScale>
        <cfvo type="min"/>
        <cfvo type="max"/>
        <color rgb="FFFF7128"/>
        <color theme="0"/>
      </colorScale>
    </cfRule>
  </conditionalFormatting>
  <conditionalFormatting sqref="F38">
    <cfRule type="colorScale" priority="7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455">
      <colorScale>
        <cfvo type="min"/>
        <cfvo type="max"/>
        <color rgb="FFFF7128"/>
        <color theme="0"/>
      </colorScale>
    </cfRule>
  </conditionalFormatting>
  <conditionalFormatting sqref="F40">
    <cfRule type="colorScale" priority="7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53">
      <colorScale>
        <cfvo type="min"/>
        <cfvo type="max"/>
        <color rgb="FFFF7128"/>
        <color theme="0"/>
      </colorScale>
    </cfRule>
  </conditionalFormatting>
  <conditionalFormatting sqref="F40">
    <cfRule type="colorScale" priority="7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51">
      <colorScale>
        <cfvo type="min"/>
        <cfvo type="max"/>
        <color rgb="FFFF7128"/>
        <color theme="0"/>
      </colorScale>
    </cfRule>
  </conditionalFormatting>
  <conditionalFormatting sqref="F40">
    <cfRule type="colorScale" priority="7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49">
      <colorScale>
        <cfvo type="min"/>
        <cfvo type="max"/>
        <color rgb="FFFF7128"/>
        <color theme="0"/>
      </colorScale>
    </cfRule>
  </conditionalFormatting>
  <conditionalFormatting sqref="F40">
    <cfRule type="colorScale" priority="7446">
      <colorScale>
        <cfvo type="min"/>
        <cfvo type="max"/>
        <color rgb="FFFF7128"/>
        <color theme="0"/>
      </colorScale>
    </cfRule>
  </conditionalFormatting>
  <conditionalFormatting sqref="F40">
    <cfRule type="colorScale" priority="7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47">
      <colorScale>
        <cfvo type="min"/>
        <cfvo type="max"/>
        <color rgb="FFFF7128"/>
        <color theme="0"/>
      </colorScale>
    </cfRule>
  </conditionalFormatting>
  <conditionalFormatting sqref="F40">
    <cfRule type="colorScale" priority="7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44">
      <colorScale>
        <cfvo type="min"/>
        <cfvo type="max"/>
        <color rgb="FFFF7128"/>
        <color theme="0"/>
      </colorScale>
    </cfRule>
  </conditionalFormatting>
  <conditionalFormatting sqref="F40">
    <cfRule type="colorScale" priority="7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42">
      <colorScale>
        <cfvo type="min"/>
        <cfvo type="max"/>
        <color rgb="FFFF7128"/>
        <color theme="0"/>
      </colorScale>
    </cfRule>
  </conditionalFormatting>
  <conditionalFormatting sqref="F40">
    <cfRule type="colorScale" priority="7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40">
      <colorScale>
        <cfvo type="min"/>
        <cfvo type="max"/>
        <color rgb="FFFF7128"/>
        <color theme="0"/>
      </colorScale>
    </cfRule>
  </conditionalFormatting>
  <conditionalFormatting sqref="F40">
    <cfRule type="colorScale" priority="7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37">
      <colorScale>
        <cfvo type="min"/>
        <cfvo type="max"/>
        <color rgb="FFFF7128"/>
        <color theme="0"/>
      </colorScale>
    </cfRule>
  </conditionalFormatting>
  <conditionalFormatting sqref="F40">
    <cfRule type="colorScale" priority="7436">
      <colorScale>
        <cfvo type="min"/>
        <cfvo type="max"/>
        <color rgb="FFFF7128"/>
        <color theme="0"/>
      </colorScale>
    </cfRule>
  </conditionalFormatting>
  <conditionalFormatting sqref="F40">
    <cfRule type="colorScale" priority="7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3">
      <colorScale>
        <cfvo type="min"/>
        <cfvo type="max"/>
        <color rgb="FFFF7128"/>
        <color theme="0"/>
      </colorScale>
    </cfRule>
  </conditionalFormatting>
  <conditionalFormatting sqref="F44"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1">
      <colorScale>
        <cfvo type="min"/>
        <cfvo type="max"/>
        <color rgb="FFFF7128"/>
        <color theme="0"/>
      </colorScale>
    </cfRule>
  </conditionalFormatting>
  <conditionalFormatting sqref="F44">
    <cfRule type="colorScale" priority="7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9">
      <colorScale>
        <cfvo type="min"/>
        <cfvo type="max"/>
        <color rgb="FFFF7128"/>
        <color theme="0"/>
      </colorScale>
    </cfRule>
  </conditionalFormatting>
  <conditionalFormatting sqref="F44">
    <cfRule type="colorScale" priority="7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7">
      <colorScale>
        <cfvo type="min"/>
        <cfvo type="max"/>
        <color rgb="FFFF7128"/>
        <color theme="0"/>
      </colorScale>
    </cfRule>
  </conditionalFormatting>
  <conditionalFormatting sqref="F44">
    <cfRule type="colorScale" priority="7424">
      <colorScale>
        <cfvo type="min"/>
        <cfvo type="max"/>
        <color rgb="FFFF7128"/>
        <color theme="0"/>
      </colorScale>
    </cfRule>
  </conditionalFormatting>
  <conditionalFormatting sqref="F44">
    <cfRule type="colorScale" priority="7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5">
      <colorScale>
        <cfvo type="min"/>
        <cfvo type="max"/>
        <color rgb="FFFF7128"/>
        <color theme="0"/>
      </colorScale>
    </cfRule>
  </conditionalFormatting>
  <conditionalFormatting sqref="F44">
    <cfRule type="colorScale" priority="7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2">
      <colorScale>
        <cfvo type="min"/>
        <cfvo type="max"/>
        <color rgb="FFFF7128"/>
        <color theme="0"/>
      </colorScale>
    </cfRule>
  </conditionalFormatting>
  <conditionalFormatting sqref="F44">
    <cfRule type="colorScale" priority="7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0">
      <colorScale>
        <cfvo type="min"/>
        <cfvo type="max"/>
        <color rgb="FFFF7128"/>
        <color theme="0"/>
      </colorScale>
    </cfRule>
  </conditionalFormatting>
  <conditionalFormatting sqref="F44">
    <cfRule type="colorScale" priority="7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18">
      <colorScale>
        <cfvo type="min"/>
        <cfvo type="max"/>
        <color rgb="FFFF7128"/>
        <color theme="0"/>
      </colorScale>
    </cfRule>
  </conditionalFormatting>
  <conditionalFormatting sqref="F44">
    <cfRule type="colorScale" priority="7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15">
      <colorScale>
        <cfvo type="min"/>
        <cfvo type="max"/>
        <color rgb="FFFF7128"/>
        <color theme="0"/>
      </colorScale>
    </cfRule>
  </conditionalFormatting>
  <conditionalFormatting sqref="F44">
    <cfRule type="colorScale" priority="7414">
      <colorScale>
        <cfvo type="min"/>
        <cfvo type="max"/>
        <color rgb="FFFF7128"/>
        <color theme="0"/>
      </colorScale>
    </cfRule>
  </conditionalFormatting>
  <conditionalFormatting sqref="F44">
    <cfRule type="colorScale" priority="7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411">
      <colorScale>
        <cfvo type="min"/>
        <cfvo type="max"/>
        <color rgb="FFFF7128"/>
        <color theme="0"/>
      </colorScale>
    </cfRule>
  </conditionalFormatting>
  <conditionalFormatting sqref="F47:F48">
    <cfRule type="colorScale" priority="7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7407">
      <colorScale>
        <cfvo type="min"/>
        <cfvo type="max"/>
        <color rgb="FFFF7128"/>
        <color theme="0"/>
      </colorScale>
    </cfRule>
  </conditionalFormatting>
  <conditionalFormatting sqref="F47:F48">
    <cfRule type="colorScale" priority="7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7410">
      <colorScale>
        <cfvo type="min"/>
        <cfvo type="max"/>
        <color rgb="FFFF7128"/>
        <color theme="0"/>
      </colorScale>
    </cfRule>
  </conditionalFormatting>
  <conditionalFormatting sqref="F51">
    <cfRule type="colorScale" priority="7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405">
      <colorScale>
        <cfvo type="min"/>
        <cfvo type="max"/>
        <color rgb="FFFF7128"/>
        <color theme="0"/>
      </colorScale>
    </cfRule>
  </conditionalFormatting>
  <conditionalFormatting sqref="F51">
    <cfRule type="colorScale" priority="7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403">
      <colorScale>
        <cfvo type="min"/>
        <cfvo type="max"/>
        <color rgb="FFFF7128"/>
        <color theme="0"/>
      </colorScale>
    </cfRule>
  </conditionalFormatting>
  <conditionalFormatting sqref="F51">
    <cfRule type="colorScale" priority="7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40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9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98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400">
      <colorScale>
        <cfvo type="min"/>
        <cfvo type="max"/>
        <color rgb="FFFF7128"/>
        <color theme="0"/>
      </colorScale>
    </cfRule>
  </conditionalFormatting>
  <conditionalFormatting sqref="F53:F57">
    <cfRule type="colorScale" priority="7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3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91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74">
      <colorScale>
        <cfvo type="min"/>
        <cfvo type="max"/>
        <color rgb="FFFF7128"/>
        <color theme="0"/>
      </colorScale>
    </cfRule>
  </conditionalFormatting>
  <conditionalFormatting sqref="F57">
    <cfRule type="colorScale" priority="7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8">
      <colorScale>
        <cfvo type="min"/>
        <cfvo type="max"/>
        <color rgb="FFFF7128"/>
        <color theme="0"/>
      </colorScale>
    </cfRule>
  </conditionalFormatting>
  <conditionalFormatting sqref="F57">
    <cfRule type="colorScale" priority="7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0">
      <colorScale>
        <cfvo type="min"/>
        <cfvo type="max"/>
        <color rgb="FFFF7128"/>
        <color theme="0"/>
      </colorScale>
    </cfRule>
  </conditionalFormatting>
  <conditionalFormatting sqref="F57">
    <cfRule type="colorScale" priority="7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2">
      <colorScale>
        <cfvo type="min"/>
        <cfvo type="max"/>
        <color rgb="FFFF7128"/>
        <color theme="0"/>
      </colorScale>
    </cfRule>
  </conditionalFormatting>
  <conditionalFormatting sqref="F57">
    <cfRule type="colorScale" priority="7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4">
      <colorScale>
        <cfvo type="min"/>
        <cfvo type="max"/>
        <color rgb="FFFF7128"/>
        <color theme="0"/>
      </colorScale>
    </cfRule>
  </conditionalFormatting>
  <conditionalFormatting sqref="F57">
    <cfRule type="colorScale" priority="7365">
      <colorScale>
        <cfvo type="min"/>
        <cfvo type="max"/>
        <color rgb="FFFF7128"/>
        <color theme="0"/>
      </colorScale>
    </cfRule>
  </conditionalFormatting>
  <conditionalFormatting sqref="F57">
    <cfRule type="colorScale" priority="7366">
      <colorScale>
        <cfvo type="min"/>
        <cfvo type="max"/>
        <color rgb="FFFF7128"/>
        <color theme="0"/>
      </colorScale>
    </cfRule>
  </conditionalFormatting>
  <conditionalFormatting sqref="F57">
    <cfRule type="colorScale" priority="7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9">
      <colorScale>
        <cfvo type="min"/>
        <cfvo type="max"/>
        <color rgb="FFFF7128"/>
        <color theme="0"/>
      </colorScale>
    </cfRule>
  </conditionalFormatting>
  <conditionalFormatting sqref="F57">
    <cfRule type="colorScale" priority="7370">
      <colorScale>
        <cfvo type="min"/>
        <cfvo type="max"/>
        <color rgb="FFFF7128"/>
        <color theme="0"/>
      </colorScale>
    </cfRule>
  </conditionalFormatting>
  <conditionalFormatting sqref="F57">
    <cfRule type="colorScale" priority="7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72">
      <colorScale>
        <cfvo type="min"/>
        <cfvo type="max"/>
        <color rgb="FFFF7128"/>
        <color theme="0"/>
      </colorScale>
    </cfRule>
  </conditionalFormatting>
  <conditionalFormatting sqref="F57">
    <cfRule type="colorScale" priority="7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5">
      <colorScale>
        <cfvo type="min"/>
        <cfvo type="max"/>
        <color rgb="FFFF7128"/>
        <color theme="0"/>
      </colorScale>
    </cfRule>
  </conditionalFormatting>
  <conditionalFormatting sqref="F57">
    <cfRule type="colorScale" priority="7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3">
      <colorScale>
        <cfvo type="min"/>
        <cfvo type="max"/>
        <color rgb="FFFF7128"/>
        <color theme="0"/>
      </colorScale>
    </cfRule>
  </conditionalFormatting>
  <conditionalFormatting sqref="F57">
    <cfRule type="colorScale" priority="7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1">
      <colorScale>
        <cfvo type="min"/>
        <cfvo type="max"/>
        <color rgb="FFFF7128"/>
        <color theme="0"/>
      </colorScale>
    </cfRule>
  </conditionalFormatting>
  <conditionalFormatting sqref="F57">
    <cfRule type="colorScale" priority="7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49">
      <colorScale>
        <cfvo type="min"/>
        <cfvo type="max"/>
        <color rgb="FFFF7128"/>
        <color theme="0"/>
      </colorScale>
    </cfRule>
  </conditionalFormatting>
  <conditionalFormatting sqref="F57">
    <cfRule type="colorScale" priority="7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47">
      <colorScale>
        <cfvo type="min"/>
        <cfvo type="max"/>
        <color rgb="FFFF7128"/>
        <color theme="0"/>
      </colorScale>
    </cfRule>
  </conditionalFormatting>
  <conditionalFormatting sqref="F57">
    <cfRule type="colorScale" priority="7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45">
      <colorScale>
        <cfvo type="min"/>
        <cfvo type="max"/>
        <color rgb="FFFF7128"/>
        <color theme="0"/>
      </colorScale>
    </cfRule>
  </conditionalFormatting>
  <conditionalFormatting sqref="F60:F64">
    <cfRule type="colorScale" priority="7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341">
      <colorScale>
        <cfvo type="min"/>
        <cfvo type="max"/>
        <color rgb="FFFF7128"/>
        <color theme="0"/>
      </colorScale>
    </cfRule>
  </conditionalFormatting>
  <conditionalFormatting sqref="F60:F64">
    <cfRule type="colorScale" priority="7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344">
      <colorScale>
        <cfvo type="min"/>
        <cfvo type="max"/>
        <color rgb="FFFF7128"/>
        <color theme="0"/>
      </colorScale>
    </cfRule>
  </conditionalFormatting>
  <conditionalFormatting sqref="F60:F64">
    <cfRule type="colorScale" priority="7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339">
      <colorScale>
        <cfvo type="min"/>
        <cfvo type="max"/>
        <color rgb="FFFF7128"/>
        <color theme="0"/>
      </colorScale>
    </cfRule>
  </conditionalFormatting>
  <conditionalFormatting sqref="F65:F66">
    <cfRule type="colorScale" priority="7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336">
      <colorScale>
        <cfvo type="min"/>
        <cfvo type="max"/>
        <color rgb="FFFF7128"/>
        <color theme="0"/>
      </colorScale>
    </cfRule>
  </conditionalFormatting>
  <conditionalFormatting sqref="F65:F66">
    <cfRule type="colorScale" priority="7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338">
      <colorScale>
        <cfvo type="min"/>
        <cfvo type="max"/>
        <color rgb="FFFF7128"/>
        <color theme="0"/>
      </colorScale>
    </cfRule>
  </conditionalFormatting>
  <conditionalFormatting sqref="F65:F66">
    <cfRule type="colorScale" priority="7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333">
      <colorScale>
        <cfvo type="min"/>
        <cfvo type="max"/>
        <color rgb="FFFF7128"/>
        <color theme="0"/>
      </colorScale>
    </cfRule>
  </conditionalFormatting>
  <conditionalFormatting sqref="F74">
    <cfRule type="colorScale" priority="7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7329">
      <colorScale>
        <cfvo type="min"/>
        <cfvo type="max"/>
        <color rgb="FFFF7128"/>
        <color theme="0"/>
      </colorScale>
    </cfRule>
  </conditionalFormatting>
  <conditionalFormatting sqref="F74">
    <cfRule type="colorScale" priority="7331">
      <colorScale>
        <cfvo type="min"/>
        <cfvo type="max"/>
        <color rgb="FFFF7128"/>
        <color theme="0"/>
      </colorScale>
    </cfRule>
  </conditionalFormatting>
  <conditionalFormatting sqref="F74">
    <cfRule type="colorScale" priority="7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7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7327">
      <colorScale>
        <cfvo type="min"/>
        <cfvo type="max"/>
        <color rgb="FFFF7128"/>
        <color theme="0"/>
      </colorScale>
    </cfRule>
  </conditionalFormatting>
  <conditionalFormatting sqref="F74:F78">
    <cfRule type="colorScale" priority="7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7323">
      <colorScale>
        <cfvo type="min"/>
        <cfvo type="max"/>
        <color rgb="FFFF7128"/>
        <color theme="0"/>
      </colorScale>
    </cfRule>
  </conditionalFormatting>
  <conditionalFormatting sqref="F74:F78">
    <cfRule type="colorScale" priority="7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7326">
      <colorScale>
        <cfvo type="min"/>
        <cfvo type="max"/>
        <color rgb="FFFF7128"/>
        <color theme="0"/>
      </colorScale>
    </cfRule>
  </conditionalFormatting>
  <conditionalFormatting sqref="F77:F78">
    <cfRule type="colorScale" priority="7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7320">
      <colorScale>
        <cfvo type="min"/>
        <cfvo type="max"/>
        <color rgb="FFFF7128"/>
        <color theme="0"/>
      </colorScale>
    </cfRule>
  </conditionalFormatting>
  <conditionalFormatting sqref="F77:F78">
    <cfRule type="colorScale" priority="7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7322">
      <colorScale>
        <cfvo type="min"/>
        <cfvo type="max"/>
        <color rgb="FFFF7128"/>
        <color theme="0"/>
      </colorScale>
    </cfRule>
  </conditionalFormatting>
  <conditionalFormatting sqref="F77:F78">
    <cfRule type="colorScale" priority="7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7317">
      <colorScale>
        <cfvo type="min"/>
        <cfvo type="max"/>
        <color rgb="FFFF7128"/>
        <color theme="0"/>
      </colorScale>
    </cfRule>
  </conditionalFormatting>
  <conditionalFormatting sqref="F77:F78">
    <cfRule type="colorScale" priority="7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7315">
      <colorScale>
        <cfvo type="min"/>
        <cfvo type="max"/>
        <color rgb="FFFF7128"/>
        <color theme="0"/>
      </colorScale>
    </cfRule>
  </conditionalFormatting>
  <conditionalFormatting sqref="F22">
    <cfRule type="colorScale" priority="7308">
      <colorScale>
        <cfvo type="min"/>
        <cfvo type="max"/>
        <color rgb="FFFF7128"/>
        <color theme="0"/>
      </colorScale>
    </cfRule>
  </conditionalFormatting>
  <conditionalFormatting sqref="F22">
    <cfRule type="colorScale" priority="7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9">
      <colorScale>
        <cfvo type="min"/>
        <cfvo type="max"/>
        <color rgb="FFFF7128"/>
        <color theme="0"/>
      </colorScale>
    </cfRule>
  </conditionalFormatting>
  <conditionalFormatting sqref="F22">
    <cfRule type="colorScale" priority="7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6">
      <colorScale>
        <cfvo type="min"/>
        <cfvo type="max"/>
        <color rgb="FFFF7128"/>
        <color theme="0"/>
      </colorScale>
    </cfRule>
  </conditionalFormatting>
  <conditionalFormatting sqref="F22">
    <cfRule type="colorScale" priority="7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4">
      <colorScale>
        <cfvo type="min"/>
        <cfvo type="max"/>
        <color rgb="FFFF7128"/>
        <color theme="0"/>
      </colorScale>
    </cfRule>
  </conditionalFormatting>
  <conditionalFormatting sqref="F22">
    <cfRule type="colorScale" priority="7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2">
      <colorScale>
        <cfvo type="min"/>
        <cfvo type="max"/>
        <color rgb="FFFF7128"/>
        <color theme="0"/>
      </colorScale>
    </cfRule>
  </conditionalFormatting>
  <conditionalFormatting sqref="F22">
    <cfRule type="colorScale" priority="7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9">
      <colorScale>
        <cfvo type="min"/>
        <cfvo type="max"/>
        <color rgb="FFFF7128"/>
        <color theme="0"/>
      </colorScale>
    </cfRule>
  </conditionalFormatting>
  <conditionalFormatting sqref="F22">
    <cfRule type="colorScale" priority="7311">
      <colorScale>
        <cfvo type="min"/>
        <cfvo type="max"/>
        <color rgb="FFFF7128"/>
        <color theme="0"/>
      </colorScale>
    </cfRule>
  </conditionalFormatting>
  <conditionalFormatting sqref="F22">
    <cfRule type="colorScale" priority="7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8">
      <colorScale>
        <cfvo type="min"/>
        <cfvo type="max"/>
        <color rgb="FFFF7128"/>
        <color theme="0"/>
      </colorScale>
    </cfRule>
  </conditionalFormatting>
  <conditionalFormatting sqref="F22">
    <cfRule type="colorScale" priority="7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13">
      <colorScale>
        <cfvo type="min"/>
        <cfvo type="max"/>
        <color rgb="FFFF7128"/>
        <color theme="0"/>
      </colorScale>
    </cfRule>
  </conditionalFormatting>
  <conditionalFormatting sqref="F22"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5">
      <colorScale>
        <cfvo type="min"/>
        <cfvo type="max"/>
        <color rgb="FFFF7128"/>
        <color theme="0"/>
      </colorScale>
    </cfRule>
  </conditionalFormatting>
  <conditionalFormatting sqref="F23">
    <cfRule type="colorScale" priority="7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1">
      <colorScale>
        <cfvo type="min"/>
        <cfvo type="max"/>
        <color rgb="FFFF7128"/>
        <color theme="0"/>
      </colorScale>
    </cfRule>
  </conditionalFormatting>
  <conditionalFormatting sqref="F23">
    <cfRule type="colorScale" priority="7293">
      <colorScale>
        <cfvo type="min"/>
        <cfvo type="max"/>
        <color rgb="FFFF7128"/>
        <color theme="0"/>
      </colorScale>
    </cfRule>
  </conditionalFormatting>
  <conditionalFormatting sqref="F23">
    <cfRule type="colorScale" priority="7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9">
      <colorScale>
        <cfvo type="min"/>
        <cfvo type="max"/>
        <color rgb="FFFF7128"/>
        <color theme="0"/>
      </colorScale>
    </cfRule>
  </conditionalFormatting>
  <conditionalFormatting sqref="F23">
    <cfRule type="colorScale" priority="7288">
      <colorScale>
        <cfvo type="min"/>
        <cfvo type="max"/>
        <color rgb="FFFF7128"/>
        <color theme="0"/>
      </colorScale>
    </cfRule>
  </conditionalFormatting>
  <conditionalFormatting sqref="F23">
    <cfRule type="colorScale" priority="7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6">
      <colorScale>
        <cfvo type="min"/>
        <cfvo type="max"/>
        <color rgb="FFFF7128"/>
        <color theme="0"/>
      </colorScale>
    </cfRule>
  </conditionalFormatting>
  <conditionalFormatting sqref="F23">
    <cfRule type="colorScale" priority="7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1">
      <colorScale>
        <cfvo type="min"/>
        <cfvo type="max"/>
        <color rgb="FFFF7128"/>
        <color theme="0"/>
      </colorScale>
    </cfRule>
  </conditionalFormatting>
  <conditionalFormatting sqref="F23">
    <cfRule type="colorScale" priority="7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9">
      <colorScale>
        <cfvo type="min"/>
        <cfvo type="max"/>
        <color rgb="FFFF7128"/>
        <color theme="0"/>
      </colorScale>
    </cfRule>
  </conditionalFormatting>
  <conditionalFormatting sqref="F23">
    <cfRule type="colorScale" priority="7283">
      <colorScale>
        <cfvo type="min"/>
        <cfvo type="max"/>
        <color rgb="FFFF7128"/>
        <color theme="0"/>
      </colorScale>
    </cfRule>
  </conditionalFormatting>
  <conditionalFormatting sqref="F23">
    <cfRule type="colorScale" priority="7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6">
      <colorScale>
        <cfvo type="min"/>
        <cfvo type="max"/>
        <color rgb="FFFF7128"/>
        <color theme="0"/>
      </colorScale>
    </cfRule>
  </conditionalFormatting>
  <conditionalFormatting sqref="F23">
    <cfRule type="colorScale" priority="7267">
      <colorScale>
        <cfvo type="min"/>
        <cfvo type="max"/>
        <color rgb="FFFF7128"/>
        <color theme="0"/>
      </colorScale>
    </cfRule>
  </conditionalFormatting>
  <conditionalFormatting sqref="F23">
    <cfRule type="colorScale" priority="7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0">
      <colorScale>
        <cfvo type="min"/>
        <cfvo type="max"/>
        <color rgb="FFFF7128"/>
        <color theme="0"/>
      </colorScale>
    </cfRule>
  </conditionalFormatting>
  <conditionalFormatting sqref="F23">
    <cfRule type="colorScale" priority="7271">
      <colorScale>
        <cfvo type="min"/>
        <cfvo type="max"/>
        <color rgb="FFFF7128"/>
        <color theme="0"/>
      </colorScale>
    </cfRule>
  </conditionalFormatting>
  <conditionalFormatting sqref="F23">
    <cfRule type="colorScale" priority="7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3">
      <colorScale>
        <cfvo type="min"/>
        <cfvo type="max"/>
        <color rgb="FFFF7128"/>
        <color theme="0"/>
      </colorScale>
    </cfRule>
  </conditionalFormatting>
  <conditionalFormatting sqref="F23">
    <cfRule type="colorScale" priority="7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4">
      <colorScale>
        <cfvo type="min"/>
        <cfvo type="max"/>
        <color rgb="FFFF7128"/>
        <color theme="0"/>
      </colorScale>
    </cfRule>
  </conditionalFormatting>
  <conditionalFormatting sqref="F23">
    <cfRule type="colorScale" priority="7275">
      <colorScale>
        <cfvo type="min"/>
        <cfvo type="max"/>
        <color rgb="FFFF7128"/>
        <color theme="0"/>
      </colorScale>
    </cfRule>
  </conditionalFormatting>
  <conditionalFormatting sqref="F23">
    <cfRule type="colorScale" priority="7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8">
      <colorScale>
        <cfvo type="min"/>
        <cfvo type="max"/>
        <color rgb="FFFF7128"/>
        <color theme="0"/>
      </colorScale>
    </cfRule>
  </conditionalFormatting>
  <conditionalFormatting sqref="F24">
    <cfRule type="colorScale" priority="7262">
      <colorScale>
        <cfvo type="min"/>
        <cfvo type="max"/>
        <color rgb="FFFF7128"/>
        <color theme="0"/>
      </colorScale>
    </cfRule>
  </conditionalFormatting>
  <conditionalFormatting sqref="F24">
    <cfRule type="colorScale" priority="7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60">
      <colorScale>
        <cfvo type="min"/>
        <cfvo type="max"/>
        <color rgb="FFFF7128"/>
        <color theme="0"/>
      </colorScale>
    </cfRule>
  </conditionalFormatting>
  <conditionalFormatting sqref="F24">
    <cfRule type="colorScale" priority="7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58">
      <colorScale>
        <cfvo type="min"/>
        <cfvo type="max"/>
        <color rgb="FFFF7128"/>
        <color theme="0"/>
      </colorScale>
    </cfRule>
  </conditionalFormatting>
  <conditionalFormatting sqref="F24">
    <cfRule type="colorScale" priority="7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35">
    <cfRule type="colorScale" priority="7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35">
    <cfRule type="colorScale" priority="7255">
      <colorScale>
        <cfvo type="min"/>
        <cfvo type="max"/>
        <color rgb="FFFF7128"/>
        <color theme="0"/>
      </colorScale>
    </cfRule>
  </conditionalFormatting>
  <conditionalFormatting sqref="F34:F35">
    <cfRule type="colorScale" priority="7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35">
    <cfRule type="colorScale" priority="7253">
      <colorScale>
        <cfvo type="min"/>
        <cfvo type="max"/>
        <color rgb="FFFF7128"/>
        <color theme="0"/>
      </colorScale>
    </cfRule>
  </conditionalFormatting>
  <conditionalFormatting sqref="F36">
    <cfRule type="colorScale" priority="7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44">
      <colorScale>
        <cfvo type="min"/>
        <cfvo type="max"/>
        <color rgb="FFFF7128"/>
        <color theme="0"/>
      </colorScale>
    </cfRule>
  </conditionalFormatting>
  <conditionalFormatting sqref="F36">
    <cfRule type="colorScale" priority="7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46">
      <colorScale>
        <cfvo type="min"/>
        <cfvo type="max"/>
        <color rgb="FFFF7128"/>
        <color theme="0"/>
      </colorScale>
    </cfRule>
  </conditionalFormatting>
  <conditionalFormatting sqref="F36">
    <cfRule type="colorScale" priority="7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48">
      <colorScale>
        <cfvo type="min"/>
        <cfvo type="max"/>
        <color rgb="FFFF7128"/>
        <color theme="0"/>
      </colorScale>
    </cfRule>
  </conditionalFormatting>
  <conditionalFormatting sqref="F36">
    <cfRule type="colorScale" priority="7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41">
      <colorScale>
        <cfvo type="min"/>
        <cfvo type="max"/>
        <color rgb="FFFF7128"/>
        <color theme="0"/>
      </colorScale>
    </cfRule>
  </conditionalFormatting>
  <conditionalFormatting sqref="F36">
    <cfRule type="colorScale" priority="7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50">
      <colorScale>
        <cfvo type="min"/>
        <cfvo type="max"/>
        <color rgb="FFFF7128"/>
        <color theme="0"/>
      </colorScale>
    </cfRule>
  </conditionalFormatting>
  <conditionalFormatting sqref="F36">
    <cfRule type="colorScale" priority="7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52">
      <colorScale>
        <cfvo type="min"/>
        <cfvo type="max"/>
        <color rgb="FFFF7128"/>
        <color theme="0"/>
      </colorScale>
    </cfRule>
  </conditionalFormatting>
  <conditionalFormatting sqref="F36">
    <cfRule type="colorScale" priority="7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39">
      <colorScale>
        <cfvo type="min"/>
        <cfvo type="max"/>
        <color rgb="FFFF7128"/>
        <color theme="0"/>
      </colorScale>
    </cfRule>
  </conditionalFormatting>
  <conditionalFormatting sqref="F36">
    <cfRule type="colorScale" priority="7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37">
      <colorScale>
        <cfvo type="min"/>
        <cfvo type="max"/>
        <color rgb="FFFF7128"/>
        <color theme="0"/>
      </colorScale>
    </cfRule>
  </conditionalFormatting>
  <conditionalFormatting sqref="F36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35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31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33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30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27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14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15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18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19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11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22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23">
      <colorScale>
        <cfvo type="min"/>
        <cfvo type="max"/>
        <color rgb="FFFF7128"/>
        <color theme="0"/>
      </colorScale>
    </cfRule>
  </conditionalFormatting>
  <conditionalFormatting sqref="F36:F39">
    <cfRule type="colorScale" priority="7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226">
      <colorScale>
        <cfvo type="min"/>
        <cfvo type="max"/>
        <color rgb="FFFF7128"/>
        <color theme="0"/>
      </colorScale>
    </cfRule>
  </conditionalFormatting>
  <conditionalFormatting sqref="F38">
    <cfRule type="colorScale" priority="7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09">
      <colorScale>
        <cfvo type="min"/>
        <cfvo type="max"/>
        <color rgb="FFFF7128"/>
        <color theme="0"/>
      </colorScale>
    </cfRule>
  </conditionalFormatting>
  <conditionalFormatting sqref="F38">
    <cfRule type="colorScale" priority="7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07">
      <colorScale>
        <cfvo type="min"/>
        <cfvo type="max"/>
        <color rgb="FFFF7128"/>
        <color theme="0"/>
      </colorScale>
    </cfRule>
  </conditionalFormatting>
  <conditionalFormatting sqref="F38">
    <cfRule type="colorScale" priority="7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05">
      <colorScale>
        <cfvo type="min"/>
        <cfvo type="max"/>
        <color rgb="FFFF7128"/>
        <color theme="0"/>
      </colorScale>
    </cfRule>
  </conditionalFormatting>
  <conditionalFormatting sqref="F38">
    <cfRule type="colorScale" priority="7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03">
      <colorScale>
        <cfvo type="min"/>
        <cfvo type="max"/>
        <color rgb="FFFF7128"/>
        <color theme="0"/>
      </colorScale>
    </cfRule>
  </conditionalFormatting>
  <conditionalFormatting sqref="F38">
    <cfRule type="colorScale" priority="7200">
      <colorScale>
        <cfvo type="min"/>
        <cfvo type="max"/>
        <color rgb="FFFF7128"/>
        <color theme="0"/>
      </colorScale>
    </cfRule>
  </conditionalFormatting>
  <conditionalFormatting sqref="F38">
    <cfRule type="colorScale" priority="7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01">
      <colorScale>
        <cfvo type="min"/>
        <cfvo type="max"/>
        <color rgb="FFFF7128"/>
        <color theme="0"/>
      </colorScale>
    </cfRule>
  </conditionalFormatting>
  <conditionalFormatting sqref="F38">
    <cfRule type="colorScale" priority="7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98">
      <colorScale>
        <cfvo type="min"/>
        <cfvo type="max"/>
        <color rgb="FFFF7128"/>
        <color theme="0"/>
      </colorScale>
    </cfRule>
  </conditionalFormatting>
  <conditionalFormatting sqref="F38">
    <cfRule type="colorScale" priority="7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96">
      <colorScale>
        <cfvo type="min"/>
        <cfvo type="max"/>
        <color rgb="FFFF7128"/>
        <color theme="0"/>
      </colorScale>
    </cfRule>
  </conditionalFormatting>
  <conditionalFormatting sqref="F38">
    <cfRule type="colorScale" priority="7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94">
      <colorScale>
        <cfvo type="min"/>
        <cfvo type="max"/>
        <color rgb="FFFF7128"/>
        <color theme="0"/>
      </colorScale>
    </cfRule>
  </conditionalFormatting>
  <conditionalFormatting sqref="F38">
    <cfRule type="colorScale" priority="7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91">
      <colorScale>
        <cfvo type="min"/>
        <cfvo type="max"/>
        <color rgb="FFFF7128"/>
        <color theme="0"/>
      </colorScale>
    </cfRule>
  </conditionalFormatting>
  <conditionalFormatting sqref="F38">
    <cfRule type="colorScale" priority="7190">
      <colorScale>
        <cfvo type="min"/>
        <cfvo type="max"/>
        <color rgb="FFFF7128"/>
        <color theme="0"/>
      </colorScale>
    </cfRule>
  </conditionalFormatting>
  <conditionalFormatting sqref="F38">
    <cfRule type="colorScale" priority="7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83">
      <colorScale>
        <cfvo type="min"/>
        <cfvo type="max"/>
        <color rgb="FFFF7128"/>
        <color theme="0"/>
      </colorScale>
    </cfRule>
  </conditionalFormatting>
  <conditionalFormatting sqref="F39">
    <cfRule type="colorScale" priority="7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86">
      <colorScale>
        <cfvo type="min"/>
        <cfvo type="max"/>
        <color rgb="FFFF7128"/>
        <color theme="0"/>
      </colorScale>
    </cfRule>
  </conditionalFormatting>
  <conditionalFormatting sqref="F39">
    <cfRule type="colorScale" priority="7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88">
      <colorScale>
        <cfvo type="min"/>
        <cfvo type="max"/>
        <color rgb="FFFF7128"/>
        <color theme="0"/>
      </colorScale>
    </cfRule>
  </conditionalFormatting>
  <conditionalFormatting sqref="F45">
    <cfRule type="colorScale" priority="7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81">
      <colorScale>
        <cfvo type="min"/>
        <cfvo type="max"/>
        <color rgb="FFFF7128"/>
        <color theme="0"/>
      </colorScale>
    </cfRule>
  </conditionalFormatting>
  <conditionalFormatting sqref="F45">
    <cfRule type="colorScale" priority="7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77">
      <colorScale>
        <cfvo type="min"/>
        <cfvo type="max"/>
        <color rgb="FFFF7128"/>
        <color theme="0"/>
      </colorScale>
    </cfRule>
  </conditionalFormatting>
  <conditionalFormatting sqref="F45">
    <cfRule type="colorScale" priority="7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80">
      <colorScale>
        <cfvo type="min"/>
        <cfvo type="max"/>
        <color rgb="FFFF7128"/>
        <color theme="0"/>
      </colorScale>
    </cfRule>
  </conditionalFormatting>
  <conditionalFormatting sqref="F46"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175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71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74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5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7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9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1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2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3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6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7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9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2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46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44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49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5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40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43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4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6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8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0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2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6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8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1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9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3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1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6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8">
      <colorScale>
        <cfvo type="min"/>
        <cfvo type="max"/>
        <color rgb="FFFF7128"/>
        <color theme="0"/>
      </colorScale>
    </cfRule>
  </conditionalFormatting>
  <conditionalFormatting sqref="F60:F64">
    <cfRule type="colorScale" priority="7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107">
      <colorScale>
        <cfvo type="min"/>
        <cfvo type="max"/>
        <color rgb="FFFF7128"/>
        <color theme="0"/>
      </colorScale>
    </cfRule>
  </conditionalFormatting>
  <conditionalFormatting sqref="F60:F64">
    <cfRule type="colorScale" priority="7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110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1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3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5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7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8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9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2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3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5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8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2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0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5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7">
      <colorScale>
        <cfvo type="min"/>
        <cfvo type="max"/>
        <color rgb="FFFF7128"/>
        <color theme="0"/>
      </colorScale>
    </cfRule>
  </conditionalFormatting>
  <conditionalFormatting sqref="F69">
    <cfRule type="colorScale" priority="7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8">
      <colorScale>
        <cfvo type="min"/>
        <cfvo type="max"/>
        <color rgb="FFFF7128"/>
        <color theme="0"/>
      </colorScale>
    </cfRule>
  </conditionalFormatting>
  <conditionalFormatting sqref="F69">
    <cfRule type="colorScale" priority="7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0">
      <colorScale>
        <cfvo type="min"/>
        <cfvo type="max"/>
        <color rgb="FFFF7128"/>
        <color theme="0"/>
      </colorScale>
    </cfRule>
  </conditionalFormatting>
  <conditionalFormatting sqref="F69">
    <cfRule type="colorScale" priority="7071">
      <colorScale>
        <cfvo type="min"/>
        <cfvo type="max"/>
        <color rgb="FFFF7128"/>
        <color theme="0"/>
      </colorScale>
    </cfRule>
  </conditionalFormatting>
  <conditionalFormatting sqref="F69">
    <cfRule type="colorScale" priority="7072">
      <colorScale>
        <cfvo type="min"/>
        <cfvo type="max"/>
        <color rgb="FFFF7128"/>
        <color theme="0"/>
      </colorScale>
    </cfRule>
  </conditionalFormatting>
  <conditionalFormatting sqref="F69">
    <cfRule type="colorScale" priority="7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5">
      <colorScale>
        <cfvo type="min"/>
        <cfvo type="max"/>
        <color rgb="FFFF7128"/>
        <color theme="0"/>
      </colorScale>
    </cfRule>
  </conditionalFormatting>
  <conditionalFormatting sqref="F69">
    <cfRule type="colorScale" priority="7076">
      <colorScale>
        <cfvo type="min"/>
        <cfvo type="max"/>
        <color rgb="FFFF7128"/>
        <color theme="0"/>
      </colorScale>
    </cfRule>
  </conditionalFormatting>
  <conditionalFormatting sqref="F69">
    <cfRule type="colorScale" priority="7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8">
      <colorScale>
        <cfvo type="min"/>
        <cfvo type="max"/>
        <color rgb="FFFF7128"/>
        <color theme="0"/>
      </colorScale>
    </cfRule>
  </conditionalFormatting>
  <conditionalFormatting sqref="F69">
    <cfRule type="colorScale" priority="7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5">
      <colorScale>
        <cfvo type="min"/>
        <cfvo type="max"/>
        <color rgb="FFFF7128"/>
        <color theme="0"/>
      </colorScale>
    </cfRule>
  </conditionalFormatting>
  <conditionalFormatting sqref="F69">
    <cfRule type="colorScale" priority="7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3">
      <colorScale>
        <cfvo type="min"/>
        <cfvo type="max"/>
        <color rgb="FFFF7128"/>
        <color theme="0"/>
      </colorScale>
    </cfRule>
  </conditionalFormatting>
  <conditionalFormatting sqref="F69">
    <cfRule type="colorScale" priority="7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1">
      <colorScale>
        <cfvo type="min"/>
        <cfvo type="max"/>
        <color rgb="FFFF7128"/>
        <color theme="0"/>
      </colorScale>
    </cfRule>
  </conditionalFormatting>
  <conditionalFormatting sqref="F69">
    <cfRule type="colorScale" priority="7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59">
      <colorScale>
        <cfvo type="min"/>
        <cfvo type="max"/>
        <color rgb="FFFF7128"/>
        <color theme="0"/>
      </colorScale>
    </cfRule>
  </conditionalFormatting>
  <conditionalFormatting sqref="F70">
    <cfRule type="colorScale" priority="7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7">
      <colorScale>
        <cfvo type="min"/>
        <cfvo type="max"/>
        <color rgb="FFFF7128"/>
        <color theme="0"/>
      </colorScale>
    </cfRule>
  </conditionalFormatting>
  <conditionalFormatting sqref="F70">
    <cfRule type="colorScale" priority="7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5">
      <colorScale>
        <cfvo type="min"/>
        <cfvo type="max"/>
        <color rgb="FFFF7128"/>
        <color theme="0"/>
      </colorScale>
    </cfRule>
  </conditionalFormatting>
  <conditionalFormatting sqref="F70"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9">
      <colorScale>
        <cfvo type="min"/>
        <cfvo type="max"/>
        <color rgb="FFFF7128"/>
        <color theme="0"/>
      </colorScale>
    </cfRule>
  </conditionalFormatting>
  <conditionalFormatting sqref="F70">
    <cfRule type="colorScale" priority="7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1">
      <colorScale>
        <cfvo type="min"/>
        <cfvo type="max"/>
        <color rgb="FFFF7128"/>
        <color theme="0"/>
      </colorScale>
    </cfRule>
  </conditionalFormatting>
  <conditionalFormatting sqref="F70">
    <cfRule type="colorScale" priority="7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3">
      <colorScale>
        <cfvo type="min"/>
        <cfvo type="max"/>
        <color rgb="FFFF7128"/>
        <color theme="0"/>
      </colorScale>
    </cfRule>
  </conditionalFormatting>
  <conditionalFormatting sqref="F70">
    <cfRule type="colorScale" priority="7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5">
      <colorScale>
        <cfvo type="min"/>
        <cfvo type="max"/>
        <color rgb="FFFF7128"/>
        <color theme="0"/>
      </colorScale>
    </cfRule>
  </conditionalFormatting>
  <conditionalFormatting sqref="F70">
    <cfRule type="colorScale" priority="7046">
      <colorScale>
        <cfvo type="min"/>
        <cfvo type="max"/>
        <color rgb="FFFF7128"/>
        <color theme="0"/>
      </colorScale>
    </cfRule>
  </conditionalFormatting>
  <conditionalFormatting sqref="F70">
    <cfRule type="colorScale" priority="7047">
      <colorScale>
        <cfvo type="min"/>
        <cfvo type="max"/>
        <color rgb="FFFF7128"/>
        <color theme="0"/>
      </colorScale>
    </cfRule>
  </conditionalFormatting>
  <conditionalFormatting sqref="F70">
    <cfRule type="colorScale" priority="7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0">
      <colorScale>
        <cfvo type="min"/>
        <cfvo type="max"/>
        <color rgb="FFFF7128"/>
        <color theme="0"/>
      </colorScale>
    </cfRule>
  </conditionalFormatting>
  <conditionalFormatting sqref="F70">
    <cfRule type="colorScale" priority="7051">
      <colorScale>
        <cfvo type="min"/>
        <cfvo type="max"/>
        <color rgb="FFFF7128"/>
        <color theme="0"/>
      </colorScale>
    </cfRule>
  </conditionalFormatting>
  <conditionalFormatting sqref="F70"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3">
      <colorScale>
        <cfvo type="min"/>
        <cfvo type="max"/>
        <color rgb="FFFF7128"/>
        <color theme="0"/>
      </colorScale>
    </cfRule>
  </conditionalFormatting>
  <conditionalFormatting sqref="F70">
    <cfRule type="colorScale" priority="7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6">
      <colorScale>
        <cfvo type="min"/>
        <cfvo type="max"/>
        <color rgb="FFFF7128"/>
        <color theme="0"/>
      </colorScale>
    </cfRule>
  </conditionalFormatting>
  <conditionalFormatting sqref="F70">
    <cfRule type="colorScale" priority="7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0">
      <colorScale>
        <cfvo type="min"/>
        <cfvo type="max"/>
        <color rgb="FFFF7128"/>
        <color theme="0"/>
      </colorScale>
    </cfRule>
  </conditionalFormatting>
  <conditionalFormatting sqref="F70">
    <cfRule type="colorScale" priority="7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28">
      <colorScale>
        <cfvo type="min"/>
        <cfvo type="max"/>
        <color rgb="FFFF7128"/>
        <color theme="0"/>
      </colorScale>
    </cfRule>
  </conditionalFormatting>
  <conditionalFormatting sqref="F70">
    <cfRule type="colorScale" priority="7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3">
      <colorScale>
        <cfvo type="min"/>
        <cfvo type="max"/>
        <color rgb="FFFF7128"/>
        <color theme="0"/>
      </colorScale>
    </cfRule>
  </conditionalFormatting>
  <conditionalFormatting sqref="F70">
    <cfRule type="colorScale" priority="7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5">
      <colorScale>
        <cfvo type="min"/>
        <cfvo type="max"/>
        <color rgb="FFFF7128"/>
        <color theme="0"/>
      </colorScale>
    </cfRule>
  </conditionalFormatting>
  <conditionalFormatting sqref="F71">
    <cfRule type="colorScale" priority="7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6">
      <colorScale>
        <cfvo type="min"/>
        <cfvo type="max"/>
        <color rgb="FFFF7128"/>
        <color theme="0"/>
      </colorScale>
    </cfRule>
  </conditionalFormatting>
  <conditionalFormatting sqref="F71">
    <cfRule type="colorScale" priority="7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3">
      <colorScale>
        <cfvo type="min"/>
        <cfvo type="max"/>
        <color rgb="FFFF7128"/>
        <color theme="0"/>
      </colorScale>
    </cfRule>
  </conditionalFormatting>
  <conditionalFormatting sqref="F71">
    <cfRule type="colorScale" priority="7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5">
      <colorScale>
        <cfvo type="min"/>
        <cfvo type="max"/>
        <color rgb="FFFF7128"/>
        <color theme="0"/>
      </colorScale>
    </cfRule>
  </conditionalFormatting>
  <conditionalFormatting sqref="F71">
    <cfRule type="colorScale" priority="7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0">
      <colorScale>
        <cfvo type="min"/>
        <cfvo type="max"/>
        <color rgb="FFFF7128"/>
        <color theme="0"/>
      </colorScale>
    </cfRule>
  </conditionalFormatting>
  <conditionalFormatting sqref="F71">
    <cfRule type="colorScale" priority="7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18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6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4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8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0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2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4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5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6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9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0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2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5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89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87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2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4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84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86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81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79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77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61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63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65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67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68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69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72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73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75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58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52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50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55">
      <colorScale>
        <cfvo type="min"/>
        <cfvo type="max"/>
        <color rgb="FFFF7128"/>
        <color theme="0"/>
      </colorScale>
    </cfRule>
  </conditionalFormatting>
  <conditionalFormatting sqref="F74:F78">
    <cfRule type="colorScale" priority="6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8">
    <cfRule type="colorScale" priority="6957">
      <colorScale>
        <cfvo type="min"/>
        <cfvo type="max"/>
        <color rgb="FFFF7128"/>
        <color theme="0"/>
      </colorScale>
    </cfRule>
  </conditionalFormatting>
  <conditionalFormatting sqref="F77:F78">
    <cfRule type="colorScale" priority="6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948">
      <colorScale>
        <cfvo type="min"/>
        <cfvo type="max"/>
        <color rgb="FFFF7128"/>
        <color theme="0"/>
      </colorScale>
    </cfRule>
  </conditionalFormatting>
  <conditionalFormatting sqref="F77:F78">
    <cfRule type="colorScale" priority="6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944">
      <colorScale>
        <cfvo type="min"/>
        <cfvo type="max"/>
        <color rgb="FFFF7128"/>
        <color theme="0"/>
      </colorScale>
    </cfRule>
  </conditionalFormatting>
  <conditionalFormatting sqref="F77:F78">
    <cfRule type="colorScale" priority="6946">
      <colorScale>
        <cfvo type="min"/>
        <cfvo type="max"/>
        <color rgb="FFFF7128"/>
        <color theme="0"/>
      </colorScale>
    </cfRule>
  </conditionalFormatting>
  <conditionalFormatting sqref="F77:F78">
    <cfRule type="colorScale" priority="6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7">
      <colorScale>
        <cfvo type="min"/>
        <cfvo type="max"/>
        <color rgb="FFFF7128"/>
        <color theme="0"/>
      </colorScale>
    </cfRule>
  </conditionalFormatting>
  <conditionalFormatting sqref="F15">
    <cfRule type="colorScale" priority="6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9">
      <colorScale>
        <cfvo type="min"/>
        <cfvo type="max"/>
        <color rgb="FFFF7128"/>
        <color theme="0"/>
      </colorScale>
    </cfRule>
  </conditionalFormatting>
  <conditionalFormatting sqref="F15">
    <cfRule type="colorScale" priority="6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4">
      <colorScale>
        <cfvo type="min"/>
        <cfvo type="max"/>
        <color rgb="FFFF7128"/>
        <color theme="0"/>
      </colorScale>
    </cfRule>
  </conditionalFormatting>
  <conditionalFormatting sqref="F15">
    <cfRule type="colorScale" priority="6940">
      <colorScale>
        <cfvo type="min"/>
        <cfvo type="max"/>
        <color rgb="FFFF7128"/>
        <color theme="0"/>
      </colorScale>
    </cfRule>
  </conditionalFormatting>
  <conditionalFormatting sqref="F15">
    <cfRule type="colorScale" priority="6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2">
      <colorScale>
        <cfvo type="min"/>
        <cfvo type="max"/>
        <color rgb="FFFF7128"/>
        <color theme="0"/>
      </colorScale>
    </cfRule>
  </conditionalFormatting>
  <conditionalFormatting sqref="F15"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0">
      <colorScale>
        <cfvo type="min"/>
        <cfvo type="max"/>
        <color rgb="FFFF7128"/>
        <color theme="0"/>
      </colorScale>
    </cfRule>
  </conditionalFormatting>
  <conditionalFormatting sqref="F15">
    <cfRule type="colorScale" priority="6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43">
      <colorScale>
        <cfvo type="min"/>
        <cfvo type="max"/>
        <color rgb="FFFF7128"/>
        <color theme="0"/>
      </colorScale>
    </cfRule>
  </conditionalFormatting>
  <conditionalFormatting sqref="F15">
    <cfRule type="colorScale" priority="6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6">
      <colorScale>
        <cfvo type="min"/>
        <cfvo type="max"/>
        <color rgb="FFFF7128"/>
        <color theme="0"/>
      </colorScale>
    </cfRule>
  </conditionalFormatting>
  <conditionalFormatting sqref="F15">
    <cfRule type="colorScale" priority="6928">
      <colorScale>
        <cfvo type="min"/>
        <cfvo type="max"/>
        <color rgb="FFFF7128"/>
        <color theme="0"/>
      </colorScale>
    </cfRule>
  </conditionalFormatting>
  <conditionalFormatting sqref="F15"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4">
      <colorScale>
        <cfvo type="min"/>
        <cfvo type="max"/>
        <color rgb="FFFF7128"/>
        <color theme="0"/>
      </colorScale>
    </cfRule>
  </conditionalFormatting>
  <conditionalFormatting sqref="F15">
    <cfRule type="colorScale" priority="6923">
      <colorScale>
        <cfvo type="min"/>
        <cfvo type="max"/>
        <color rgb="FFFF7128"/>
        <color theme="0"/>
      </colorScale>
    </cfRule>
  </conditionalFormatting>
  <conditionalFormatting sqref="F15">
    <cfRule type="colorScale" priority="6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1">
      <colorScale>
        <cfvo type="min"/>
        <cfvo type="max"/>
        <color rgb="FFFF7128"/>
        <color theme="0"/>
      </colorScale>
    </cfRule>
  </conditionalFormatting>
  <conditionalFormatting sqref="F15">
    <cfRule type="colorScale" priority="6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6">
      <colorScale>
        <cfvo type="min"/>
        <cfvo type="max"/>
        <color rgb="FFFF7128"/>
        <color theme="0"/>
      </colorScale>
    </cfRule>
  </conditionalFormatting>
  <conditionalFormatting sqref="F15">
    <cfRule type="colorScale" priority="6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4">
      <colorScale>
        <cfvo type="min"/>
        <cfvo type="max"/>
        <color rgb="FFFF7128"/>
        <color theme="0"/>
      </colorScale>
    </cfRule>
  </conditionalFormatting>
  <conditionalFormatting sqref="F15">
    <cfRule type="colorScale" priority="6918">
      <colorScale>
        <cfvo type="min"/>
        <cfvo type="max"/>
        <color rgb="FFFF7128"/>
        <color theme="0"/>
      </colorScale>
    </cfRule>
  </conditionalFormatting>
  <conditionalFormatting sqref="F15">
    <cfRule type="colorScale" priority="6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1">
      <colorScale>
        <cfvo type="min"/>
        <cfvo type="max"/>
        <color rgb="FFFF7128"/>
        <color theme="0"/>
      </colorScale>
    </cfRule>
  </conditionalFormatting>
  <conditionalFormatting sqref="F15">
    <cfRule type="colorScale" priority="6902">
      <colorScale>
        <cfvo type="min"/>
        <cfvo type="max"/>
        <color rgb="FFFF7128"/>
        <color theme="0"/>
      </colorScale>
    </cfRule>
  </conditionalFormatting>
  <conditionalFormatting sqref="F15"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5">
      <colorScale>
        <cfvo type="min"/>
        <cfvo type="max"/>
        <color rgb="FFFF7128"/>
        <color theme="0"/>
      </colorScale>
    </cfRule>
  </conditionalFormatting>
  <conditionalFormatting sqref="F15">
    <cfRule type="colorScale" priority="6906">
      <colorScale>
        <cfvo type="min"/>
        <cfvo type="max"/>
        <color rgb="FFFF7128"/>
        <color theme="0"/>
      </colorScale>
    </cfRule>
  </conditionalFormatting>
  <conditionalFormatting sqref="F15">
    <cfRule type="colorScale" priority="6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8">
      <colorScale>
        <cfvo type="min"/>
        <cfvo type="max"/>
        <color rgb="FFFF7128"/>
        <color theme="0"/>
      </colorScale>
    </cfRule>
  </conditionalFormatting>
  <conditionalFormatting sqref="F15"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9">
      <colorScale>
        <cfvo type="min"/>
        <cfvo type="max"/>
        <color rgb="FFFF7128"/>
        <color theme="0"/>
      </colorScale>
    </cfRule>
  </conditionalFormatting>
  <conditionalFormatting sqref="F15">
    <cfRule type="colorScale" priority="6910">
      <colorScale>
        <cfvo type="min"/>
        <cfvo type="max"/>
        <color rgb="FFFF7128"/>
        <color theme="0"/>
      </colorScale>
    </cfRule>
  </conditionalFormatting>
  <conditionalFormatting sqref="F15">
    <cfRule type="colorScale" priority="6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3">
      <colorScale>
        <cfvo type="min"/>
        <cfvo type="max"/>
        <color rgb="FFFF7128"/>
        <color theme="0"/>
      </colorScale>
    </cfRule>
  </conditionalFormatting>
  <conditionalFormatting sqref="F18">
    <cfRule type="colorScale" priority="6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6">
      <colorScale>
        <cfvo type="min"/>
        <cfvo type="max"/>
        <color rgb="FFFF7128"/>
        <color theme="0"/>
      </colorScale>
    </cfRule>
  </conditionalFormatting>
  <conditionalFormatting sqref="F18"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892">
      <colorScale>
        <cfvo type="min"/>
        <cfvo type="max"/>
        <color rgb="FFFF7128"/>
        <color theme="0"/>
      </colorScale>
    </cfRule>
  </conditionalFormatting>
  <conditionalFormatting sqref="F22"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8">
      <colorScale>
        <cfvo type="min"/>
        <cfvo type="max"/>
        <color rgb="FFFF7128"/>
        <color theme="0"/>
      </colorScale>
    </cfRule>
  </conditionalFormatting>
  <conditionalFormatting sqref="F22">
    <cfRule type="colorScale" priority="6890">
      <colorScale>
        <cfvo type="min"/>
        <cfvo type="max"/>
        <color rgb="FFFF7128"/>
        <color theme="0"/>
      </colorScale>
    </cfRule>
  </conditionalFormatting>
  <conditionalFormatting sqref="F22"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6">
      <colorScale>
        <cfvo type="min"/>
        <cfvo type="max"/>
        <color rgb="FFFF7128"/>
        <color theme="0"/>
      </colorScale>
    </cfRule>
  </conditionalFormatting>
  <conditionalFormatting sqref="F22"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4">
      <colorScale>
        <cfvo type="min"/>
        <cfvo type="max"/>
        <color rgb="FFFF7128"/>
        <color theme="0"/>
      </colorScale>
    </cfRule>
  </conditionalFormatting>
  <conditionalFormatting sqref="F22">
    <cfRule type="colorScale" priority="6883">
      <colorScale>
        <cfvo type="min"/>
        <cfvo type="max"/>
        <color rgb="FFFF7128"/>
        <color theme="0"/>
      </colorScale>
    </cfRule>
  </conditionalFormatting>
  <conditionalFormatting sqref="F22">
    <cfRule type="colorScale" priority="6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80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8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6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4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2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0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8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6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4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58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60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56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55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63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53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50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46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44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48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31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32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35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36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28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39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40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43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23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21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19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17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24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14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26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01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02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05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06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798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09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10">
      <colorScale>
        <cfvo type="min"/>
        <cfvo type="max"/>
        <color rgb="FFFF7128"/>
        <color theme="0"/>
      </colorScale>
    </cfRule>
  </conditionalFormatting>
  <conditionalFormatting sqref="F27:F28">
    <cfRule type="colorScale" priority="6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813">
      <colorScale>
        <cfvo type="min"/>
        <cfvo type="max"/>
        <color rgb="FFFF7128"/>
        <color theme="0"/>
      </colorScale>
    </cfRule>
  </conditionalFormatting>
  <conditionalFormatting sqref="F27:F28">
    <cfRule type="colorScale" priority="6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6796">
      <colorScale>
        <cfvo type="min"/>
        <cfvo type="max"/>
        <color rgb="FFFF7128"/>
        <color theme="0"/>
      </colorScale>
    </cfRule>
  </conditionalFormatting>
  <conditionalFormatting sqref="F28">
    <cfRule type="colorScale" priority="6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5">
      <colorScale>
        <cfvo type="min"/>
        <cfvo type="max"/>
        <color rgb="FFFF7128"/>
        <color theme="0"/>
      </colorScale>
    </cfRule>
  </conditionalFormatting>
  <conditionalFormatting sqref="F28">
    <cfRule type="colorScale" priority="6793">
      <colorScale>
        <cfvo type="min"/>
        <cfvo type="max"/>
        <color rgb="FFFF7128"/>
        <color theme="0"/>
      </colorScale>
    </cfRule>
  </conditionalFormatting>
  <conditionalFormatting sqref="F28">
    <cfRule type="colorScale" priority="6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0">
      <colorScale>
        <cfvo type="min"/>
        <cfvo type="max"/>
        <color rgb="FFFF7128"/>
        <color theme="0"/>
      </colorScale>
    </cfRule>
  </conditionalFormatting>
  <conditionalFormatting sqref="F28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8">
      <colorScale>
        <cfvo type="min"/>
        <cfvo type="max"/>
        <color rgb="FFFF7128"/>
        <color theme="0"/>
      </colorScale>
    </cfRule>
  </conditionalFormatting>
  <conditionalFormatting sqref="F28">
    <cfRule type="colorScale" priority="6781">
      <colorScale>
        <cfvo type="min"/>
        <cfvo type="max"/>
        <color rgb="FFFF7128"/>
        <color theme="0"/>
      </colorScale>
    </cfRule>
  </conditionalFormatting>
  <conditionalFormatting sqref="F28">
    <cfRule type="colorScale" priority="6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2">
      <colorScale>
        <cfvo type="min"/>
        <cfvo type="max"/>
        <color rgb="FFFF7128"/>
        <color theme="0"/>
      </colorScale>
    </cfRule>
  </conditionalFormatting>
  <conditionalFormatting sqref="F28">
    <cfRule type="colorScale" priority="6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9">
      <colorScale>
        <cfvo type="min"/>
        <cfvo type="max"/>
        <color rgb="FFFF7128"/>
        <color theme="0"/>
      </colorScale>
    </cfRule>
  </conditionalFormatting>
  <conditionalFormatting sqref="F28">
    <cfRule type="colorScale" priority="6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7">
      <colorScale>
        <cfvo type="min"/>
        <cfvo type="max"/>
        <color rgb="FFFF7128"/>
        <color theme="0"/>
      </colorScale>
    </cfRule>
  </conditionalFormatting>
  <conditionalFormatting sqref="F28">
    <cfRule type="colorScale" priority="6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5">
      <colorScale>
        <cfvo type="min"/>
        <cfvo type="max"/>
        <color rgb="FFFF7128"/>
        <color theme="0"/>
      </colorScale>
    </cfRule>
  </conditionalFormatting>
  <conditionalFormatting sqref="F28">
    <cfRule type="colorScale" priority="6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2">
      <colorScale>
        <cfvo type="min"/>
        <cfvo type="max"/>
        <color rgb="FFFF7128"/>
        <color theme="0"/>
      </colorScale>
    </cfRule>
  </conditionalFormatting>
  <conditionalFormatting sqref="F28">
    <cfRule type="colorScale" priority="6784">
      <colorScale>
        <cfvo type="min"/>
        <cfvo type="max"/>
        <color rgb="FFFF7128"/>
        <color theme="0"/>
      </colorScale>
    </cfRule>
  </conditionalFormatting>
  <conditionalFormatting sqref="F28"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1">
      <colorScale>
        <cfvo type="min"/>
        <cfvo type="max"/>
        <color rgb="FFFF7128"/>
        <color theme="0"/>
      </colorScale>
    </cfRule>
  </conditionalFormatting>
  <conditionalFormatting sqref="F28">
    <cfRule type="colorScale" priority="6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6">
      <colorScale>
        <cfvo type="min"/>
        <cfvo type="max"/>
        <color rgb="FFFF7128"/>
        <color theme="0"/>
      </colorScale>
    </cfRule>
  </conditionalFormatting>
  <conditionalFormatting sqref="F28">
    <cfRule type="colorScale" priority="6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6">
      <colorScale>
        <cfvo type="min"/>
        <cfvo type="max"/>
        <color rgb="FFFF7128"/>
        <color theme="0"/>
      </colorScale>
    </cfRule>
  </conditionalFormatting>
  <conditionalFormatting sqref="F28">
    <cfRule type="colorScale" priority="6768">
      <colorScale>
        <cfvo type="min"/>
        <cfvo type="max"/>
        <color rgb="FFFF7128"/>
        <color theme="0"/>
      </colorScale>
    </cfRule>
  </conditionalFormatting>
  <conditionalFormatting sqref="F28">
    <cfRule type="colorScale" priority="6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4">
      <colorScale>
        <cfvo type="min"/>
        <cfvo type="max"/>
        <color rgb="FFFF7128"/>
        <color theme="0"/>
      </colorScale>
    </cfRule>
  </conditionalFormatting>
  <conditionalFormatting sqref="F28">
    <cfRule type="colorScale" priority="6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2">
      <colorScale>
        <cfvo type="min"/>
        <cfvo type="max"/>
        <color rgb="FFFF7128"/>
        <color theme="0"/>
      </colorScale>
    </cfRule>
  </conditionalFormatting>
  <conditionalFormatting sqref="F28">
    <cfRule type="colorScale" priority="6761">
      <colorScale>
        <cfvo type="min"/>
        <cfvo type="max"/>
        <color rgb="FFFF7128"/>
        <color theme="0"/>
      </colorScale>
    </cfRule>
  </conditionalFormatting>
  <conditionalFormatting sqref="F28">
    <cfRule type="colorScale" priority="6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6758">
      <colorScale>
        <cfvo type="min"/>
        <cfvo type="max"/>
        <color rgb="FFFF7128"/>
        <color theme="0"/>
      </colorScale>
    </cfRule>
  </conditionalFormatting>
  <conditionalFormatting sqref="F31:F32">
    <cfRule type="colorScale" priority="6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6756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54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52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50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48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46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44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42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39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40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37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35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33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6730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29">
      <colorScale>
        <cfvo type="min"/>
        <cfvo type="max"/>
        <color rgb="FFFF7128"/>
        <color theme="0"/>
      </colorScale>
    </cfRule>
  </conditionalFormatting>
  <conditionalFormatting sqref="F36:F39">
    <cfRule type="colorScale" priority="6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24">
      <colorScale>
        <cfvo type="min"/>
        <cfvo type="max"/>
        <color rgb="FFFF7128"/>
        <color theme="0"/>
      </colorScale>
    </cfRule>
  </conditionalFormatting>
  <conditionalFormatting sqref="F40">
    <cfRule type="colorScale" priority="6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27">
      <colorScale>
        <cfvo type="min"/>
        <cfvo type="max"/>
        <color rgb="FFFF7128"/>
        <color theme="0"/>
      </colorScale>
    </cfRule>
  </conditionalFormatting>
  <conditionalFormatting sqref="F40"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22">
      <colorScale>
        <cfvo type="min"/>
        <cfvo type="max"/>
        <color rgb="FFFF7128"/>
        <color theme="0"/>
      </colorScale>
    </cfRule>
  </conditionalFormatting>
  <conditionalFormatting sqref="F40"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20">
      <colorScale>
        <cfvo type="min"/>
        <cfvo type="max"/>
        <color rgb="FFFF7128"/>
        <color theme="0"/>
      </colorScale>
    </cfRule>
  </conditionalFormatting>
  <conditionalFormatting sqref="F40"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18">
      <colorScale>
        <cfvo type="min"/>
        <cfvo type="max"/>
        <color rgb="FFFF7128"/>
        <color theme="0"/>
      </colorScale>
    </cfRule>
  </conditionalFormatting>
  <conditionalFormatting sqref="F40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16">
      <colorScale>
        <cfvo type="min"/>
        <cfvo type="max"/>
        <color rgb="FFFF7128"/>
        <color theme="0"/>
      </colorScale>
    </cfRule>
  </conditionalFormatting>
  <conditionalFormatting sqref="F40"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714">
      <colorScale>
        <cfvo type="min"/>
        <cfvo type="max"/>
        <color rgb="FFFF7128"/>
        <color theme="0"/>
      </colorScale>
    </cfRule>
  </conditionalFormatting>
  <conditionalFormatting sqref="F45">
    <cfRule type="colorScale" priority="6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12">
      <colorScale>
        <cfvo type="min"/>
        <cfvo type="max"/>
        <color rgb="FFFF7128"/>
        <color theme="0"/>
      </colorScale>
    </cfRule>
  </conditionalFormatting>
  <conditionalFormatting sqref="F45">
    <cfRule type="colorScale" priority="6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10">
      <colorScale>
        <cfvo type="min"/>
        <cfvo type="max"/>
        <color rgb="FFFF7128"/>
        <color theme="0"/>
      </colorScale>
    </cfRule>
  </conditionalFormatting>
  <conditionalFormatting sqref="F45">
    <cfRule type="colorScale" priority="6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8">
      <colorScale>
        <cfvo type="min"/>
        <cfvo type="max"/>
        <color rgb="FFFF7128"/>
        <color theme="0"/>
      </colorScale>
    </cfRule>
  </conditionalFormatting>
  <conditionalFormatting sqref="F45"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6">
      <colorScale>
        <cfvo type="min"/>
        <cfvo type="max"/>
        <color rgb="FFFF7128"/>
        <color theme="0"/>
      </colorScale>
    </cfRule>
  </conditionalFormatting>
  <conditionalFormatting sqref="F45">
    <cfRule type="colorScale" priority="6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4">
      <colorScale>
        <cfvo type="min"/>
        <cfvo type="max"/>
        <color rgb="FFFF7128"/>
        <color theme="0"/>
      </colorScale>
    </cfRule>
  </conditionalFormatting>
  <conditionalFormatting sqref="F45">
    <cfRule type="colorScale" priority="6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2">
      <colorScale>
        <cfvo type="min"/>
        <cfvo type="max"/>
        <color rgb="FFFF7128"/>
        <color theme="0"/>
      </colorScale>
    </cfRule>
  </conditionalFormatting>
  <conditionalFormatting sqref="F45">
    <cfRule type="colorScale" priority="6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3">
      <colorScale>
        <cfvo type="min"/>
        <cfvo type="max"/>
        <color rgb="FFFF7128"/>
        <color theme="0"/>
      </colorScale>
    </cfRule>
  </conditionalFormatting>
  <conditionalFormatting sqref="F45">
    <cfRule type="colorScale" priority="6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5">
      <colorScale>
        <cfvo type="min"/>
        <cfvo type="max"/>
        <color rgb="FFFF7128"/>
        <color theme="0"/>
      </colorScale>
    </cfRule>
  </conditionalFormatting>
  <conditionalFormatting sqref="F45">
    <cfRule type="colorScale" priority="6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7">
      <colorScale>
        <cfvo type="min"/>
        <cfvo type="max"/>
        <color rgb="FFFF7128"/>
        <color theme="0"/>
      </colorScale>
    </cfRule>
  </conditionalFormatting>
  <conditionalFormatting sqref="F45">
    <cfRule type="colorScale" priority="6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0">
      <colorScale>
        <cfvo type="min"/>
        <cfvo type="max"/>
        <color rgb="FFFF7128"/>
        <color theme="0"/>
      </colorScale>
    </cfRule>
  </conditionalFormatting>
  <conditionalFormatting sqref="F45">
    <cfRule type="colorScale" priority="6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9">
      <colorScale>
        <cfvo type="min"/>
        <cfvo type="max"/>
        <color rgb="FFFF7128"/>
        <color theme="0"/>
      </colorScale>
    </cfRule>
  </conditionalFormatting>
  <conditionalFormatting sqref="F45">
    <cfRule type="colorScale" priority="6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1">
      <colorScale>
        <cfvo type="min"/>
        <cfvo type="max"/>
        <color rgb="FFFF7128"/>
        <color theme="0"/>
      </colorScale>
    </cfRule>
  </conditionalFormatting>
  <conditionalFormatting sqref="F45">
    <cfRule type="colorScale" priority="6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8">
      <colorScale>
        <cfvo type="min"/>
        <cfvo type="max"/>
        <color rgb="FFFF7128"/>
        <color theme="0"/>
      </colorScale>
    </cfRule>
  </conditionalFormatting>
  <conditionalFormatting sqref="F45">
    <cfRule type="colorScale" priority="6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6">
      <colorScale>
        <cfvo type="min"/>
        <cfvo type="max"/>
        <color rgb="FFFF7128"/>
        <color theme="0"/>
      </colorScale>
    </cfRule>
  </conditionalFormatting>
  <conditionalFormatting sqref="F45">
    <cfRule type="colorScale" priority="6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4">
      <colorScale>
        <cfvo type="min"/>
        <cfvo type="max"/>
        <color rgb="FFFF7128"/>
        <color theme="0"/>
      </colorScale>
    </cfRule>
  </conditionalFormatting>
  <conditionalFormatting sqref="F45">
    <cfRule type="colorScale" priority="6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0">
      <colorScale>
        <cfvo type="min"/>
        <cfvo type="max"/>
        <color rgb="FFFF7128"/>
        <color theme="0"/>
      </colorScale>
    </cfRule>
  </conditionalFormatting>
  <conditionalFormatting sqref="F45">
    <cfRule type="colorScale" priority="6682">
      <colorScale>
        <cfvo type="min"/>
        <cfvo type="max"/>
        <color rgb="FFFF7128"/>
        <color theme="0"/>
      </colorScale>
    </cfRule>
  </conditionalFormatting>
  <conditionalFormatting sqref="F45">
    <cfRule type="colorScale" priority="6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9">
      <colorScale>
        <cfvo type="min"/>
        <cfvo type="max"/>
        <color rgb="FFFF7128"/>
        <color theme="0"/>
      </colorScale>
    </cfRule>
  </conditionalFormatting>
  <conditionalFormatting sqref="F45">
    <cfRule type="colorScale" priority="6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6">
      <colorScale>
        <cfvo type="min"/>
        <cfvo type="max"/>
        <color rgb="FFFF7128"/>
        <color theme="0"/>
      </colorScale>
    </cfRule>
  </conditionalFormatting>
  <conditionalFormatting sqref="F45">
    <cfRule type="colorScale" priority="6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3">
      <colorScale>
        <cfvo type="min"/>
        <cfvo type="max"/>
        <color rgb="FFFF7128"/>
        <color theme="0"/>
      </colorScale>
    </cfRule>
  </conditionalFormatting>
  <conditionalFormatting sqref="F45">
    <cfRule type="colorScale" priority="6664">
      <colorScale>
        <cfvo type="min"/>
        <cfvo type="max"/>
        <color rgb="FFFF7128"/>
        <color theme="0"/>
      </colorScale>
    </cfRule>
  </conditionalFormatting>
  <conditionalFormatting sqref="F45"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7">
      <colorScale>
        <cfvo type="min"/>
        <cfvo type="max"/>
        <color rgb="FFFF7128"/>
        <color theme="0"/>
      </colorScale>
    </cfRule>
  </conditionalFormatting>
  <conditionalFormatting sqref="F45">
    <cfRule type="colorScale" priority="6668">
      <colorScale>
        <cfvo type="min"/>
        <cfvo type="max"/>
        <color rgb="FFFF7128"/>
        <color theme="0"/>
      </colorScale>
    </cfRule>
  </conditionalFormatting>
  <conditionalFormatting sqref="F45">
    <cfRule type="colorScale" priority="6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0">
      <colorScale>
        <cfvo type="min"/>
        <cfvo type="max"/>
        <color rgb="FFFF7128"/>
        <color theme="0"/>
      </colorScale>
    </cfRule>
  </conditionalFormatting>
  <conditionalFormatting sqref="F45">
    <cfRule type="colorScale" priority="6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1">
      <colorScale>
        <cfvo type="min"/>
        <cfvo type="max"/>
        <color rgb="FFFF7128"/>
        <color theme="0"/>
      </colorScale>
    </cfRule>
  </conditionalFormatting>
  <conditionalFormatting sqref="F45">
    <cfRule type="colorScale" priority="6672">
      <colorScale>
        <cfvo type="min"/>
        <cfvo type="max"/>
        <color rgb="FFFF7128"/>
        <color theme="0"/>
      </colorScale>
    </cfRule>
  </conditionalFormatting>
  <conditionalFormatting sqref="F45">
    <cfRule type="colorScale" priority="6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5">
      <colorScale>
        <cfvo type="min"/>
        <cfvo type="max"/>
        <color rgb="FFFF7128"/>
        <color theme="0"/>
      </colorScale>
    </cfRule>
  </conditionalFormatting>
  <conditionalFormatting sqref="F46">
    <cfRule type="colorScale" priority="6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8">
      <colorScale>
        <cfvo type="min"/>
        <cfvo type="max"/>
        <color rgb="FFFF7128"/>
        <color theme="0"/>
      </colorScale>
    </cfRule>
  </conditionalFormatting>
  <conditionalFormatting sqref="F46">
    <cfRule type="colorScale" priority="6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6">
      <colorScale>
        <cfvo type="min"/>
        <cfvo type="max"/>
        <color rgb="FFFF7128"/>
        <color theme="0"/>
      </colorScale>
    </cfRule>
  </conditionalFormatting>
  <conditionalFormatting sqref="F46"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4">
      <colorScale>
        <cfvo type="min"/>
        <cfvo type="max"/>
        <color rgb="FFFF7128"/>
        <color theme="0"/>
      </colorScale>
    </cfRule>
  </conditionalFormatting>
  <conditionalFormatting sqref="F46"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0">
      <colorScale>
        <cfvo type="min"/>
        <cfvo type="max"/>
        <color rgb="FFFF7128"/>
        <color theme="0"/>
      </colorScale>
    </cfRule>
  </conditionalFormatting>
  <conditionalFormatting sqref="F46">
    <cfRule type="colorScale" priority="6652">
      <colorScale>
        <cfvo type="min"/>
        <cfvo type="max"/>
        <color rgb="FFFF7128"/>
        <color theme="0"/>
      </colorScale>
    </cfRule>
  </conditionalFormatting>
  <conditionalFormatting sqref="F46">
    <cfRule type="colorScale" priority="6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9">
      <colorScale>
        <cfvo type="min"/>
        <cfvo type="max"/>
        <color rgb="FFFF7128"/>
        <color theme="0"/>
      </colorScale>
    </cfRule>
  </conditionalFormatting>
  <conditionalFormatting sqref="F46">
    <cfRule type="colorScale" priority="6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6">
      <colorScale>
        <cfvo type="min"/>
        <cfvo type="max"/>
        <color rgb="FFFF7128"/>
        <color theme="0"/>
      </colorScale>
    </cfRule>
  </conditionalFormatting>
  <conditionalFormatting sqref="F46">
    <cfRule type="colorScale" priority="6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3">
      <colorScale>
        <cfvo type="min"/>
        <cfvo type="max"/>
        <color rgb="FFFF7128"/>
        <color theme="0"/>
      </colorScale>
    </cfRule>
  </conditionalFormatting>
  <conditionalFormatting sqref="F46">
    <cfRule type="colorScale" priority="6634">
      <colorScale>
        <cfvo type="min"/>
        <cfvo type="max"/>
        <color rgb="FFFF7128"/>
        <color theme="0"/>
      </colorScale>
    </cfRule>
  </conditionalFormatting>
  <conditionalFormatting sqref="F46">
    <cfRule type="colorScale" priority="6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7">
      <colorScale>
        <cfvo type="min"/>
        <cfvo type="max"/>
        <color rgb="FFFF7128"/>
        <color theme="0"/>
      </colorScale>
    </cfRule>
  </conditionalFormatting>
  <conditionalFormatting sqref="F46">
    <cfRule type="colorScale" priority="6638">
      <colorScale>
        <cfvo type="min"/>
        <cfvo type="max"/>
        <color rgb="FFFF7128"/>
        <color theme="0"/>
      </colorScale>
    </cfRule>
  </conditionalFormatting>
  <conditionalFormatting sqref="F46">
    <cfRule type="colorScale" priority="6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0">
      <colorScale>
        <cfvo type="min"/>
        <cfvo type="max"/>
        <color rgb="FFFF7128"/>
        <color theme="0"/>
      </colorScale>
    </cfRule>
  </conditionalFormatting>
  <conditionalFormatting sqref="F46">
    <cfRule type="colorScale" priority="6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1">
      <colorScale>
        <cfvo type="min"/>
        <cfvo type="max"/>
        <color rgb="FFFF7128"/>
        <color theme="0"/>
      </colorScale>
    </cfRule>
  </conditionalFormatting>
  <conditionalFormatting sqref="F46">
    <cfRule type="colorScale" priority="6642">
      <colorScale>
        <cfvo type="min"/>
        <cfvo type="max"/>
        <color rgb="FFFF7128"/>
        <color theme="0"/>
      </colorScale>
    </cfRule>
  </conditionalFormatting>
  <conditionalFormatting sqref="F46">
    <cfRule type="colorScale" priority="6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5">
      <colorScale>
        <cfvo type="min"/>
        <cfvo type="max"/>
        <color rgb="FFFF7128"/>
        <color theme="0"/>
      </colorScale>
    </cfRule>
  </conditionalFormatting>
  <conditionalFormatting sqref="F46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8">
      <colorScale>
        <cfvo type="min"/>
        <cfvo type="max"/>
        <color rgb="FFFF7128"/>
        <color theme="0"/>
      </colorScale>
    </cfRule>
  </conditionalFormatting>
  <conditionalFormatting sqref="F46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6">
      <colorScale>
        <cfvo type="min"/>
        <cfvo type="max"/>
        <color rgb="FFFF7128"/>
        <color theme="0"/>
      </colorScale>
    </cfRule>
  </conditionalFormatting>
  <conditionalFormatting sqref="F46"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4">
      <colorScale>
        <cfvo type="min"/>
        <cfvo type="max"/>
        <color rgb="FFFF7128"/>
        <color theme="0"/>
      </colorScale>
    </cfRule>
  </conditionalFormatting>
  <conditionalFormatting sqref="F46">
    <cfRule type="colorScale" priority="6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2">
      <colorScale>
        <cfvo type="min"/>
        <cfvo type="max"/>
        <color rgb="FFFF7128"/>
        <color theme="0"/>
      </colorScale>
    </cfRule>
  </conditionalFormatting>
  <conditionalFormatting sqref="F46">
    <cfRule type="colorScale" priority="6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0">
      <colorScale>
        <cfvo type="min"/>
        <cfvo type="max"/>
        <color rgb="FFFF7128"/>
        <color theme="0"/>
      </colorScale>
    </cfRule>
  </conditionalFormatting>
  <conditionalFormatting sqref="F46">
    <cfRule type="colorScale" priority="6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8">
      <colorScale>
        <cfvo type="min"/>
        <cfvo type="max"/>
        <color rgb="FFFF7128"/>
        <color theme="0"/>
      </colorScale>
    </cfRule>
  </conditionalFormatting>
  <conditionalFormatting sqref="F46">
    <cfRule type="colorScale" priority="6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6">
      <colorScale>
        <cfvo type="min"/>
        <cfvo type="max"/>
        <color rgb="FFFF7128"/>
        <color theme="0"/>
      </colorScale>
    </cfRule>
  </conditionalFormatting>
  <conditionalFormatting sqref="F46">
    <cfRule type="colorScale" priority="6613">
      <colorScale>
        <cfvo type="min"/>
        <cfvo type="max"/>
        <color rgb="FFFF7128"/>
        <color theme="0"/>
      </colorScale>
    </cfRule>
  </conditionalFormatting>
  <conditionalFormatting sqref="F46">
    <cfRule type="colorScale" priority="6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4">
      <colorScale>
        <cfvo type="min"/>
        <cfvo type="max"/>
        <color rgb="FFFF7128"/>
        <color theme="0"/>
      </colorScale>
    </cfRule>
  </conditionalFormatting>
  <conditionalFormatting sqref="F46">
    <cfRule type="colorScale" priority="6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1">
      <colorScale>
        <cfvo type="min"/>
        <cfvo type="max"/>
        <color rgb="FFFF7128"/>
        <color theme="0"/>
      </colorScale>
    </cfRule>
  </conditionalFormatting>
  <conditionalFormatting sqref="F46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9">
      <colorScale>
        <cfvo type="min"/>
        <cfvo type="max"/>
        <color rgb="FFFF7128"/>
        <color theme="0"/>
      </colorScale>
    </cfRule>
  </conditionalFormatting>
  <conditionalFormatting sqref="F46"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7">
      <colorScale>
        <cfvo type="min"/>
        <cfvo type="max"/>
        <color rgb="FFFF7128"/>
        <color theme="0"/>
      </colorScale>
    </cfRule>
  </conditionalFormatting>
  <conditionalFormatting sqref="F46">
    <cfRule type="colorScale" priority="6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4">
      <colorScale>
        <cfvo type="min"/>
        <cfvo type="max"/>
        <color rgb="FFFF7128"/>
        <color theme="0"/>
      </colorScale>
    </cfRule>
  </conditionalFormatting>
  <conditionalFormatting sqref="F46">
    <cfRule type="colorScale" priority="6603">
      <colorScale>
        <cfvo type="min"/>
        <cfvo type="max"/>
        <color rgb="FFFF7128"/>
        <color theme="0"/>
      </colorScale>
    </cfRule>
  </conditionalFormatting>
  <conditionalFormatting sqref="F46">
    <cfRule type="colorScale" priority="6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600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4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7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9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0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3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4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6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8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0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1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2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5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6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8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1">
      <colorScale>
        <cfvo type="min"/>
        <cfvo type="max"/>
        <color rgb="FFFF7128"/>
        <color theme="0"/>
      </colorScale>
    </cfRule>
  </conditionalFormatting>
  <conditionalFormatting sqref="F51">
    <cfRule type="colorScale" priority="6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7">
      <colorScale>
        <cfvo type="min"/>
        <cfvo type="max"/>
        <color rgb="FFFF7128"/>
        <color theme="0"/>
      </colorScale>
    </cfRule>
  </conditionalFormatting>
  <conditionalFormatting sqref="F51">
    <cfRule type="colorScale" priority="6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70">
      <colorScale>
        <cfvo type="min"/>
        <cfvo type="max"/>
        <color rgb="FFFF7128"/>
        <color theme="0"/>
      </colorScale>
    </cfRule>
  </conditionalFormatting>
  <conditionalFormatting sqref="F51">
    <cfRule type="colorScale" priority="6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1">
      <colorScale>
        <cfvo type="min"/>
        <cfvo type="max"/>
        <color rgb="FFFF7128"/>
        <color theme="0"/>
      </colorScale>
    </cfRule>
  </conditionalFormatting>
  <conditionalFormatting sqref="F51">
    <cfRule type="colorScale" priority="6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3">
      <colorScale>
        <cfvo type="min"/>
        <cfvo type="max"/>
        <color rgb="FFFF7128"/>
        <color theme="0"/>
      </colorScale>
    </cfRule>
  </conditionalFormatting>
  <conditionalFormatting sqref="F51">
    <cfRule type="colorScale" priority="6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5">
      <colorScale>
        <cfvo type="min"/>
        <cfvo type="max"/>
        <color rgb="FFFF7128"/>
        <color theme="0"/>
      </colorScale>
    </cfRule>
  </conditionalFormatting>
  <conditionalFormatting sqref="F51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7">
      <colorScale>
        <cfvo type="min"/>
        <cfvo type="max"/>
        <color rgb="FFFF7128"/>
        <color theme="0"/>
      </colorScale>
    </cfRule>
  </conditionalFormatting>
  <conditionalFormatting sqref="F51">
    <cfRule type="colorScale" priority="6558">
      <colorScale>
        <cfvo type="min"/>
        <cfvo type="max"/>
        <color rgb="FFFF7128"/>
        <color theme="0"/>
      </colorScale>
    </cfRule>
  </conditionalFormatting>
  <conditionalFormatting sqref="F51">
    <cfRule type="colorScale" priority="6559">
      <colorScale>
        <cfvo type="min"/>
        <cfvo type="max"/>
        <color rgb="FFFF7128"/>
        <color theme="0"/>
      </colorScale>
    </cfRule>
  </conditionalFormatting>
  <conditionalFormatting sqref="F51"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2">
      <colorScale>
        <cfvo type="min"/>
        <cfvo type="max"/>
        <color rgb="FFFF7128"/>
        <color theme="0"/>
      </colorScale>
    </cfRule>
  </conditionalFormatting>
  <conditionalFormatting sqref="F51">
    <cfRule type="colorScale" priority="6563">
      <colorScale>
        <cfvo type="min"/>
        <cfvo type="max"/>
        <color rgb="FFFF7128"/>
        <color theme="0"/>
      </colorScale>
    </cfRule>
  </conditionalFormatting>
  <conditionalFormatting sqref="F51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5">
      <colorScale>
        <cfvo type="min"/>
        <cfvo type="max"/>
        <color rgb="FFFF7128"/>
        <color theme="0"/>
      </colorScale>
    </cfRule>
  </conditionalFormatting>
  <conditionalFormatting sqref="F51">
    <cfRule type="colorScale" priority="6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8">
      <colorScale>
        <cfvo type="min"/>
        <cfvo type="max"/>
        <color rgb="FFFF7128"/>
        <color theme="0"/>
      </colorScale>
    </cfRule>
  </conditionalFormatting>
  <conditionalFormatting sqref="F51"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6">
      <colorScale>
        <cfvo type="min"/>
        <cfvo type="max"/>
        <color rgb="FFFF7128"/>
        <color theme="0"/>
      </colorScale>
    </cfRule>
  </conditionalFormatting>
  <conditionalFormatting sqref="F51"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0">
      <colorScale>
        <cfvo type="min"/>
        <cfvo type="max"/>
        <color rgb="FFFF7128"/>
        <color theme="0"/>
      </colorScale>
    </cfRule>
  </conditionalFormatting>
  <conditionalFormatting sqref="F51">
    <cfRule type="colorScale" priority="6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3">
      <colorScale>
        <cfvo type="min"/>
        <cfvo type="max"/>
        <color rgb="FFFF7128"/>
        <color theme="0"/>
      </colorScale>
    </cfRule>
  </conditionalFormatting>
  <conditionalFormatting sqref="F51">
    <cfRule type="colorScale" priority="6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5">
      <colorScale>
        <cfvo type="min"/>
        <cfvo type="max"/>
        <color rgb="FFFF7128"/>
        <color theme="0"/>
      </colorScale>
    </cfRule>
  </conditionalFormatting>
  <conditionalFormatting sqref="F51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6">
      <colorScale>
        <cfvo type="min"/>
        <cfvo type="max"/>
        <color rgb="FFFF7128"/>
        <color theme="0"/>
      </colorScale>
    </cfRule>
  </conditionalFormatting>
  <conditionalFormatting sqref="F51">
    <cfRule type="colorScale" priority="6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9">
      <colorScale>
        <cfvo type="min"/>
        <cfvo type="max"/>
        <color rgb="FFFF7128"/>
        <color theme="0"/>
      </colorScale>
    </cfRule>
  </conditionalFormatting>
  <conditionalFormatting sqref="F51"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0">
      <colorScale>
        <cfvo type="min"/>
        <cfvo type="max"/>
        <color rgb="FFFF7128"/>
        <color theme="0"/>
      </colorScale>
    </cfRule>
  </conditionalFormatting>
  <conditionalFormatting sqref="F51"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2">
      <colorScale>
        <cfvo type="min"/>
        <cfvo type="max"/>
        <color rgb="FFFF7128"/>
        <color theme="0"/>
      </colorScale>
    </cfRule>
  </conditionalFormatting>
  <conditionalFormatting sqref="F51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4">
      <colorScale>
        <cfvo type="min"/>
        <cfvo type="max"/>
        <color rgb="FFFF7128"/>
        <color theme="0"/>
      </colorScale>
    </cfRule>
  </conditionalFormatting>
  <conditionalFormatting sqref="F51">
    <cfRule type="colorScale" priority="6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6">
      <colorScale>
        <cfvo type="min"/>
        <cfvo type="max"/>
        <color rgb="FFFF7128"/>
        <color theme="0"/>
      </colorScale>
    </cfRule>
  </conditionalFormatting>
  <conditionalFormatting sqref="F51">
    <cfRule type="colorScale" priority="6527">
      <colorScale>
        <cfvo type="min"/>
        <cfvo type="max"/>
        <color rgb="FFFF7128"/>
        <color theme="0"/>
      </colorScale>
    </cfRule>
  </conditionalFormatting>
  <conditionalFormatting sqref="F51">
    <cfRule type="colorScale" priority="6528">
      <colorScale>
        <cfvo type="min"/>
        <cfvo type="max"/>
        <color rgb="FFFF7128"/>
        <color theme="0"/>
      </colorScale>
    </cfRule>
  </conditionalFormatting>
  <conditionalFormatting sqref="F51"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1">
      <colorScale>
        <cfvo type="min"/>
        <cfvo type="max"/>
        <color rgb="FFFF7128"/>
        <color theme="0"/>
      </colorScale>
    </cfRule>
  </conditionalFormatting>
  <conditionalFormatting sqref="F51">
    <cfRule type="colorScale" priority="6532">
      <colorScale>
        <cfvo type="min"/>
        <cfvo type="max"/>
        <color rgb="FFFF7128"/>
        <color theme="0"/>
      </colorScale>
    </cfRule>
  </conditionalFormatting>
  <conditionalFormatting sqref="F51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4">
      <colorScale>
        <cfvo type="min"/>
        <cfvo type="max"/>
        <color rgb="FFFF7128"/>
        <color theme="0"/>
      </colorScale>
    </cfRule>
  </conditionalFormatting>
  <conditionalFormatting sqref="F51"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1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2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8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0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2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4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6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4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58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5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2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5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6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0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6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4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4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2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6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2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396">
      <colorScale>
        <cfvo type="min"/>
        <cfvo type="max"/>
        <color rgb="FFFF7128"/>
        <color theme="0"/>
      </colorScale>
    </cfRule>
  </conditionalFormatting>
  <conditionalFormatting sqref="F55:F57"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398">
      <colorScale>
        <cfvo type="min"/>
        <cfvo type="max"/>
        <color rgb="FFFF7128"/>
        <color theme="0"/>
      </colorScale>
    </cfRule>
  </conditionalFormatting>
  <conditionalFormatting sqref="F55:F57"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0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2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4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8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0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3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8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8">
      <colorScale>
        <cfvo type="min"/>
        <cfvo type="max"/>
        <color rgb="FFFF7128"/>
        <color theme="0"/>
      </colorScale>
    </cfRule>
  </conditionalFormatting>
  <conditionalFormatting sqref="F60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3">
      <colorScale>
        <cfvo type="min"/>
        <cfvo type="max"/>
        <color rgb="FFFF7128"/>
        <color theme="0"/>
      </colorScale>
    </cfRule>
  </conditionalFormatting>
  <conditionalFormatting sqref="F60">
    <cfRule type="colorScale" priority="6275">
      <colorScale>
        <cfvo type="min"/>
        <cfvo type="max"/>
        <color rgb="FFFF7128"/>
        <color theme="0"/>
      </colorScale>
    </cfRule>
  </conditionalFormatting>
  <conditionalFormatting sqref="F60">
    <cfRule type="colorScale" priority="6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8">
      <colorScale>
        <cfvo type="min"/>
        <cfvo type="max"/>
        <color rgb="FFFF7128"/>
        <color theme="0"/>
      </colorScale>
    </cfRule>
  </conditionalFormatting>
  <conditionalFormatting sqref="F60">
    <cfRule type="colorScale" priority="6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80">
      <colorScale>
        <cfvo type="min"/>
        <cfvo type="max"/>
        <color rgb="FFFF7128"/>
        <color theme="0"/>
      </colorScale>
    </cfRule>
  </conditionalFormatting>
  <conditionalFormatting sqref="F60">
    <cfRule type="colorScale" priority="6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82">
      <colorScale>
        <cfvo type="min"/>
        <cfvo type="max"/>
        <color rgb="FFFF7128"/>
        <color theme="0"/>
      </colorScale>
    </cfRule>
  </conditionalFormatting>
  <conditionalFormatting sqref="F60">
    <cfRule type="colorScale" priority="6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1">
      <colorScale>
        <cfvo type="min"/>
        <cfvo type="max"/>
        <color rgb="FFFF7128"/>
        <color theme="0"/>
      </colorScale>
    </cfRule>
  </conditionalFormatting>
  <conditionalFormatting sqref="F60">
    <cfRule type="colorScale" priority="6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3">
      <colorScale>
        <cfvo type="min"/>
        <cfvo type="max"/>
        <color rgb="FFFF7128"/>
        <color theme="0"/>
      </colorScale>
    </cfRule>
  </conditionalFormatting>
  <conditionalFormatting sqref="F60">
    <cfRule type="colorScale" priority="6264">
      <colorScale>
        <cfvo type="min"/>
        <cfvo type="max"/>
        <color rgb="FFFF7128"/>
        <color theme="0"/>
      </colorScale>
    </cfRule>
  </conditionalFormatting>
  <conditionalFormatting sqref="F60">
    <cfRule type="colorScale" priority="6265">
      <colorScale>
        <cfvo type="min"/>
        <cfvo type="max"/>
        <color rgb="FFFF7128"/>
        <color theme="0"/>
      </colorScale>
    </cfRule>
  </conditionalFormatting>
  <conditionalFormatting sqref="F60">
    <cfRule type="colorScale" priority="6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8">
      <colorScale>
        <cfvo type="min"/>
        <cfvo type="max"/>
        <color rgb="FFFF7128"/>
        <color theme="0"/>
      </colorScale>
    </cfRule>
  </conditionalFormatting>
  <conditionalFormatting sqref="F60">
    <cfRule type="colorScale" priority="6269">
      <colorScale>
        <cfvo type="min"/>
        <cfvo type="max"/>
        <color rgb="FFFF7128"/>
        <color theme="0"/>
      </colorScale>
    </cfRule>
  </conditionalFormatting>
  <conditionalFormatting sqref="F60">
    <cfRule type="colorScale" priority="6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1">
      <colorScale>
        <cfvo type="min"/>
        <cfvo type="max"/>
        <color rgb="FFFF7128"/>
        <color theme="0"/>
      </colorScale>
    </cfRule>
  </conditionalFormatting>
  <conditionalFormatting sqref="F60">
    <cfRule type="colorScale" priority="6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8">
      <colorScale>
        <cfvo type="min"/>
        <cfvo type="max"/>
        <color rgb="FFFF7128"/>
        <color theme="0"/>
      </colorScale>
    </cfRule>
  </conditionalFormatting>
  <conditionalFormatting sqref="F60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6">
      <colorScale>
        <cfvo type="min"/>
        <cfvo type="max"/>
        <color rgb="FFFF7128"/>
        <color theme="0"/>
      </colorScale>
    </cfRule>
  </conditionalFormatting>
  <conditionalFormatting sqref="F60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4">
      <colorScale>
        <cfvo type="min"/>
        <cfvo type="max"/>
        <color rgb="FFFF7128"/>
        <color theme="0"/>
      </colorScale>
    </cfRule>
  </conditionalFormatting>
  <conditionalFormatting sqref="F60">
    <cfRule type="colorScale" priority="6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2">
      <colorScale>
        <cfvo type="min"/>
        <cfvo type="max"/>
        <color rgb="FFFF7128"/>
        <color theme="0"/>
      </colorScale>
    </cfRule>
  </conditionalFormatting>
  <conditionalFormatting sqref="F70">
    <cfRule type="colorScale" priority="6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6250">
      <colorScale>
        <cfvo type="min"/>
        <cfvo type="max"/>
        <color rgb="FFFF7128"/>
        <color theme="0"/>
      </colorScale>
    </cfRule>
  </conditionalFormatting>
  <conditionalFormatting sqref="F70">
    <cfRule type="colorScale" priority="6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6246">
      <colorScale>
        <cfvo type="min"/>
        <cfvo type="max"/>
        <color rgb="FFFF7128"/>
        <color theme="0"/>
      </colorScale>
    </cfRule>
  </conditionalFormatting>
  <conditionalFormatting sqref="F70">
    <cfRule type="colorScale" priority="6248">
      <colorScale>
        <cfvo type="min"/>
        <cfvo type="max"/>
        <color rgb="FFFF7128"/>
        <color theme="0"/>
      </colorScale>
    </cfRule>
  </conditionalFormatting>
  <conditionalFormatting sqref="F70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4">
      <colorScale>
        <cfvo type="min"/>
        <cfvo type="max"/>
        <color rgb="FFFF7128"/>
        <color theme="0"/>
      </colorScale>
    </cfRule>
  </conditionalFormatting>
  <conditionalFormatting sqref="F72:F73">
    <cfRule type="colorScale" priority="6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1">
      <colorScale>
        <cfvo type="min"/>
        <cfvo type="max"/>
        <color rgb="FFFF7128"/>
        <color theme="0"/>
      </colorScale>
    </cfRule>
  </conditionalFormatting>
  <conditionalFormatting sqref="F72:F73">
    <cfRule type="colorScale" priority="6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3">
      <colorScale>
        <cfvo type="min"/>
        <cfvo type="max"/>
        <color rgb="FFFF7128"/>
        <color theme="0"/>
      </colorScale>
    </cfRule>
  </conditionalFormatting>
  <conditionalFormatting sqref="F72:F73">
    <cfRule type="colorScale" priority="6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38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36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34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18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20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22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24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25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26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29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30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32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15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09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07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12">
      <colorScale>
        <cfvo type="min"/>
        <cfvo type="max"/>
        <color rgb="FFFF7128"/>
        <color theme="0"/>
      </colorScale>
    </cfRule>
  </conditionalFormatting>
  <conditionalFormatting sqref="F77:F78">
    <cfRule type="colorScale" priority="6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6214">
      <colorScale>
        <cfvo type="min"/>
        <cfvo type="max"/>
        <color rgb="FFFF7128"/>
        <color theme="0"/>
      </colorScale>
    </cfRule>
  </conditionalFormatting>
  <conditionalFormatting sqref="F35">
    <cfRule type="colorScale" priority="6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201">
      <colorScale>
        <cfvo type="min"/>
        <cfvo type="max"/>
        <color rgb="FFFF7128"/>
        <color theme="0"/>
      </colorScale>
    </cfRule>
  </conditionalFormatting>
  <conditionalFormatting sqref="F35">
    <cfRule type="colorScale" priority="6203">
      <colorScale>
        <cfvo type="min"/>
        <cfvo type="max"/>
        <color rgb="FFFF7128"/>
        <color theme="0"/>
      </colorScale>
    </cfRule>
  </conditionalFormatting>
  <conditionalFormatting sqref="F35">
    <cfRule type="colorScale" priority="6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99">
      <colorScale>
        <cfvo type="min"/>
        <cfvo type="max"/>
        <color rgb="FFFF7128"/>
        <color theme="0"/>
      </colorScale>
    </cfRule>
  </conditionalFormatting>
  <conditionalFormatting sqref="F35">
    <cfRule type="colorScale" priority="6198">
      <colorScale>
        <cfvo type="min"/>
        <cfvo type="max"/>
        <color rgb="FFFF7128"/>
        <color theme="0"/>
      </colorScale>
    </cfRule>
  </conditionalFormatting>
  <conditionalFormatting sqref="F35">
    <cfRule type="colorScale" priority="6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206">
      <colorScale>
        <cfvo type="min"/>
        <cfvo type="max"/>
        <color rgb="FFFF7128"/>
        <color theme="0"/>
      </colorScale>
    </cfRule>
  </conditionalFormatting>
  <conditionalFormatting sqref="F35">
    <cfRule type="colorScale" priority="6196">
      <colorScale>
        <cfvo type="min"/>
        <cfvo type="max"/>
        <color rgb="FFFF7128"/>
        <color theme="0"/>
      </colorScale>
    </cfRule>
  </conditionalFormatting>
  <conditionalFormatting sqref="F35">
    <cfRule type="colorScale" priority="6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93">
      <colorScale>
        <cfvo type="min"/>
        <cfvo type="max"/>
        <color rgb="FFFF7128"/>
        <color theme="0"/>
      </colorScale>
    </cfRule>
  </conditionalFormatting>
  <conditionalFormatting sqref="F35">
    <cfRule type="colorScale" priority="6189">
      <colorScale>
        <cfvo type="min"/>
        <cfvo type="max"/>
        <color rgb="FFFF7128"/>
        <color theme="0"/>
      </colorScale>
    </cfRule>
  </conditionalFormatting>
  <conditionalFormatting sqref="F35">
    <cfRule type="colorScale" priority="6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87">
      <colorScale>
        <cfvo type="min"/>
        <cfvo type="max"/>
        <color rgb="FFFF7128"/>
        <color theme="0"/>
      </colorScale>
    </cfRule>
  </conditionalFormatting>
  <conditionalFormatting sqref="F35">
    <cfRule type="colorScale" priority="6191">
      <colorScale>
        <cfvo type="min"/>
        <cfvo type="max"/>
        <color rgb="FFFF7128"/>
        <color theme="0"/>
      </colorScale>
    </cfRule>
  </conditionalFormatting>
  <conditionalFormatting sqref="F35">
    <cfRule type="colorScale" priority="6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74">
      <colorScale>
        <cfvo type="min"/>
        <cfvo type="max"/>
        <color rgb="FFFF7128"/>
        <color theme="0"/>
      </colorScale>
    </cfRule>
  </conditionalFormatting>
  <conditionalFormatting sqref="F35">
    <cfRule type="colorScale" priority="6175">
      <colorScale>
        <cfvo type="min"/>
        <cfvo type="max"/>
        <color rgb="FFFF7128"/>
        <color theme="0"/>
      </colorScale>
    </cfRule>
  </conditionalFormatting>
  <conditionalFormatting sqref="F35">
    <cfRule type="colorScale" priority="6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78">
      <colorScale>
        <cfvo type="min"/>
        <cfvo type="max"/>
        <color rgb="FFFF7128"/>
        <color theme="0"/>
      </colorScale>
    </cfRule>
  </conditionalFormatting>
  <conditionalFormatting sqref="F35">
    <cfRule type="colorScale" priority="6179">
      <colorScale>
        <cfvo type="min"/>
        <cfvo type="max"/>
        <color rgb="FFFF7128"/>
        <color theme="0"/>
      </colorScale>
    </cfRule>
  </conditionalFormatting>
  <conditionalFormatting sqref="F35">
    <cfRule type="colorScale" priority="6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71">
      <colorScale>
        <cfvo type="min"/>
        <cfvo type="max"/>
        <color rgb="FFFF7128"/>
        <color theme="0"/>
      </colorScale>
    </cfRule>
  </conditionalFormatting>
  <conditionalFormatting sqref="F35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82">
      <colorScale>
        <cfvo type="min"/>
        <cfvo type="max"/>
        <color rgb="FFFF7128"/>
        <color theme="0"/>
      </colorScale>
    </cfRule>
  </conditionalFormatting>
  <conditionalFormatting sqref="F35">
    <cfRule type="colorScale" priority="6183">
      <colorScale>
        <cfvo type="min"/>
        <cfvo type="max"/>
        <color rgb="FFFF7128"/>
        <color theme="0"/>
      </colorScale>
    </cfRule>
  </conditionalFormatting>
  <conditionalFormatting sqref="F35">
    <cfRule type="colorScale" priority="6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86">
      <colorScale>
        <cfvo type="min"/>
        <cfvo type="max"/>
        <color rgb="FFFF7128"/>
        <color theme="0"/>
      </colorScale>
    </cfRule>
  </conditionalFormatting>
  <conditionalFormatting sqref="F35">
    <cfRule type="colorScale" priority="6166">
      <colorScale>
        <cfvo type="min"/>
        <cfvo type="max"/>
        <color rgb="FFFF7128"/>
        <color theme="0"/>
      </colorScale>
    </cfRule>
  </conditionalFormatting>
  <conditionalFormatting sqref="F35">
    <cfRule type="colorScale" priority="6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64">
      <colorScale>
        <cfvo type="min"/>
        <cfvo type="max"/>
        <color rgb="FFFF7128"/>
        <color theme="0"/>
      </colorScale>
    </cfRule>
  </conditionalFormatting>
  <conditionalFormatting sqref="F35">
    <cfRule type="colorScale" priority="6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62">
      <colorScale>
        <cfvo type="min"/>
        <cfvo type="max"/>
        <color rgb="FFFF7128"/>
        <color theme="0"/>
      </colorScale>
    </cfRule>
  </conditionalFormatting>
  <conditionalFormatting sqref="F35">
    <cfRule type="colorScale" priority="6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60">
      <colorScale>
        <cfvo type="min"/>
        <cfvo type="max"/>
        <color rgb="FFFF7128"/>
        <color theme="0"/>
      </colorScale>
    </cfRule>
  </conditionalFormatting>
  <conditionalFormatting sqref="F35">
    <cfRule type="colorScale" priority="6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67">
      <colorScale>
        <cfvo type="min"/>
        <cfvo type="max"/>
        <color rgb="FFFF7128"/>
        <color theme="0"/>
      </colorScale>
    </cfRule>
  </conditionalFormatting>
  <conditionalFormatting sqref="F35">
    <cfRule type="colorScale" priority="6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57">
      <colorScale>
        <cfvo type="min"/>
        <cfvo type="max"/>
        <color rgb="FFFF7128"/>
        <color theme="0"/>
      </colorScale>
    </cfRule>
  </conditionalFormatting>
  <conditionalFormatting sqref="F35">
    <cfRule type="colorScale" priority="6169">
      <colorScale>
        <cfvo type="min"/>
        <cfvo type="max"/>
        <color rgb="FFFF7128"/>
        <color theme="0"/>
      </colorScale>
    </cfRule>
  </conditionalFormatting>
  <conditionalFormatting sqref="F35">
    <cfRule type="colorScale" priority="6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44">
      <colorScale>
        <cfvo type="min"/>
        <cfvo type="max"/>
        <color rgb="FFFF7128"/>
        <color theme="0"/>
      </colorScale>
    </cfRule>
  </conditionalFormatting>
  <conditionalFormatting sqref="F35">
    <cfRule type="colorScale" priority="6145">
      <colorScale>
        <cfvo type="min"/>
        <cfvo type="max"/>
        <color rgb="FFFF7128"/>
        <color theme="0"/>
      </colorScale>
    </cfRule>
  </conditionalFormatting>
  <conditionalFormatting sqref="F35">
    <cfRule type="colorScale" priority="6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48">
      <colorScale>
        <cfvo type="min"/>
        <cfvo type="max"/>
        <color rgb="FFFF7128"/>
        <color theme="0"/>
      </colorScale>
    </cfRule>
  </conditionalFormatting>
  <conditionalFormatting sqref="F35">
    <cfRule type="colorScale" priority="6149">
      <colorScale>
        <cfvo type="min"/>
        <cfvo type="max"/>
        <color rgb="FFFF7128"/>
        <color theme="0"/>
      </colorScale>
    </cfRule>
  </conditionalFormatting>
  <conditionalFormatting sqref="F35">
    <cfRule type="colorScale" priority="6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41">
      <colorScale>
        <cfvo type="min"/>
        <cfvo type="max"/>
        <color rgb="FFFF7128"/>
        <color theme="0"/>
      </colorScale>
    </cfRule>
  </conditionalFormatting>
  <conditionalFormatting sqref="F35">
    <cfRule type="colorScale" priority="6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52">
      <colorScale>
        <cfvo type="min"/>
        <cfvo type="max"/>
        <color rgb="FFFF7128"/>
        <color theme="0"/>
      </colorScale>
    </cfRule>
  </conditionalFormatting>
  <conditionalFormatting sqref="F35">
    <cfRule type="colorScale" priority="6153">
      <colorScale>
        <cfvo type="min"/>
        <cfvo type="max"/>
        <color rgb="FFFF7128"/>
        <color theme="0"/>
      </colorScale>
    </cfRule>
  </conditionalFormatting>
  <conditionalFormatting sqref="F35">
    <cfRule type="colorScale" priority="6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56">
      <colorScale>
        <cfvo type="min"/>
        <cfvo type="max"/>
        <color rgb="FFFF7128"/>
        <color theme="0"/>
      </colorScale>
    </cfRule>
  </conditionalFormatting>
  <conditionalFormatting sqref="F35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13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4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2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0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8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2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3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6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0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1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4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7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612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3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">
    <cfRule type="colorScale" priority="7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">
    <cfRule type="colorScale" priority="7616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617">
      <colorScale>
        <cfvo type="min"/>
        <cfvo type="max"/>
        <color rgb="FFFF7128"/>
        <color theme="0"/>
      </colorScale>
    </cfRule>
  </conditionalFormatting>
  <conditionalFormatting sqref="F17:F21 F15">
    <cfRule type="colorScale" priority="7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1">
      <colorScale>
        <cfvo type="min"/>
        <cfvo type="max"/>
        <color rgb="FFFF7128"/>
        <color theme="0"/>
      </colorScale>
    </cfRule>
  </conditionalFormatting>
  <conditionalFormatting sqref="F15">
    <cfRule type="colorScale" priority="6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0">
      <colorScale>
        <cfvo type="min"/>
        <cfvo type="max"/>
        <color rgb="FFFF7128"/>
        <color theme="0"/>
      </colorScale>
    </cfRule>
  </conditionalFormatting>
  <conditionalFormatting sqref="F15">
    <cfRule type="colorScale" priority="6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7">
      <colorScale>
        <cfvo type="min"/>
        <cfvo type="max"/>
        <color rgb="FFFF7128"/>
        <color theme="0"/>
      </colorScale>
    </cfRule>
  </conditionalFormatting>
  <conditionalFormatting sqref="F15">
    <cfRule type="colorScale" priority="6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5">
      <colorScale>
        <cfvo type="min"/>
        <cfvo type="max"/>
        <color rgb="FFFF7128"/>
        <color theme="0"/>
      </colorScale>
    </cfRule>
  </conditionalFormatting>
  <conditionalFormatting sqref="F15">
    <cfRule type="colorScale" priority="6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2">
      <colorScale>
        <cfvo type="min"/>
        <cfvo type="max"/>
        <color rgb="FFFF7128"/>
        <color theme="0"/>
      </colorScale>
    </cfRule>
  </conditionalFormatting>
  <conditionalFormatting sqref="F15">
    <cfRule type="colorScale" priority="6083">
      <colorScale>
        <cfvo type="min"/>
        <cfvo type="max"/>
        <color rgb="FFFF7128"/>
        <color theme="0"/>
      </colorScale>
    </cfRule>
  </conditionalFormatting>
  <conditionalFormatting sqref="F15">
    <cfRule type="colorScale" priority="6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6">
      <colorScale>
        <cfvo type="min"/>
        <cfvo type="max"/>
        <color rgb="FFFF7128"/>
        <color theme="0"/>
      </colorScale>
    </cfRule>
  </conditionalFormatting>
  <conditionalFormatting sqref="F15">
    <cfRule type="colorScale" priority="6087">
      <colorScale>
        <cfvo type="min"/>
        <cfvo type="max"/>
        <color rgb="FFFF7128"/>
        <color theme="0"/>
      </colorScale>
    </cfRule>
  </conditionalFormatting>
  <conditionalFormatting sqref="F15">
    <cfRule type="colorScale" priority="6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9">
      <colorScale>
        <cfvo type="min"/>
        <cfvo type="max"/>
        <color rgb="FFFF7128"/>
        <color theme="0"/>
      </colorScale>
    </cfRule>
  </conditionalFormatting>
  <conditionalFormatting sqref="F15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0">
      <colorScale>
        <cfvo type="min"/>
        <cfvo type="max"/>
        <color rgb="FFFF7128"/>
        <color theme="0"/>
      </colorScale>
    </cfRule>
  </conditionalFormatting>
  <conditionalFormatting sqref="F15">
    <cfRule type="colorScale" priority="6091">
      <colorScale>
        <cfvo type="min"/>
        <cfvo type="max"/>
        <color rgb="FFFF7128"/>
        <color theme="0"/>
      </colorScale>
    </cfRule>
  </conditionalFormatting>
  <conditionalFormatting sqref="F15"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4">
      <colorScale>
        <cfvo type="min"/>
        <cfvo type="max"/>
        <color rgb="FFFF7128"/>
        <color theme="0"/>
      </colorScale>
    </cfRule>
  </conditionalFormatting>
  <conditionalFormatting sqref="F15">
    <cfRule type="colorScale" priority="6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7">
      <colorScale>
        <cfvo type="min"/>
        <cfvo type="max"/>
        <color rgb="FFFF7128"/>
        <color theme="0"/>
      </colorScale>
    </cfRule>
  </conditionalFormatting>
  <conditionalFormatting sqref="F15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5">
      <colorScale>
        <cfvo type="min"/>
        <cfvo type="max"/>
        <color rgb="FFFF7128"/>
        <color theme="0"/>
      </colorScale>
    </cfRule>
  </conditionalFormatting>
  <conditionalFormatting sqref="F15">
    <cfRule type="colorScale" priority="6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4">
      <colorScale>
        <cfvo type="min"/>
        <cfvo type="max"/>
        <color rgb="FFFF7128"/>
        <color theme="0"/>
      </colorScale>
    </cfRule>
  </conditionalFormatting>
  <conditionalFormatting sqref="F15">
    <cfRule type="colorScale" priority="6105">
      <colorScale>
        <cfvo type="min"/>
        <cfvo type="max"/>
        <color rgb="FFFF7128"/>
        <color theme="0"/>
      </colorScale>
    </cfRule>
  </conditionalFormatting>
  <conditionalFormatting sqref="F15"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7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8">
      <colorScale>
        <cfvo type="min"/>
        <cfvo type="max"/>
        <color rgb="FFFF7128"/>
        <color theme="0"/>
      </colorScale>
    </cfRule>
  </conditionalFormatting>
  <conditionalFormatting sqref="F23"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9">
      <colorScale>
        <cfvo type="min"/>
        <cfvo type="max"/>
        <color rgb="FFFF7128"/>
        <color theme="0"/>
      </colorScale>
    </cfRule>
  </conditionalFormatting>
  <conditionalFormatting sqref="F23">
    <cfRule type="colorScale" priority="6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6">
      <colorScale>
        <cfvo type="min"/>
        <cfvo type="max"/>
        <color rgb="FFFF7128"/>
        <color theme="0"/>
      </colorScale>
    </cfRule>
  </conditionalFormatting>
  <conditionalFormatting sqref="F23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4">
      <colorScale>
        <cfvo type="min"/>
        <cfvo type="max"/>
        <color rgb="FFFF7128"/>
        <color theme="0"/>
      </colorScale>
    </cfRule>
  </conditionalFormatting>
  <conditionalFormatting sqref="F23">
    <cfRule type="colorScale" priority="5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2">
      <colorScale>
        <cfvo type="min"/>
        <cfvo type="max"/>
        <color rgb="FFFF7128"/>
        <color theme="0"/>
      </colorScale>
    </cfRule>
  </conditionalFormatting>
  <conditionalFormatting sqref="F23"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9">
      <colorScale>
        <cfvo type="min"/>
        <cfvo type="max"/>
        <color rgb="FFFF7128"/>
        <color theme="0"/>
      </colorScale>
    </cfRule>
  </conditionalFormatting>
  <conditionalFormatting sqref="F23">
    <cfRule type="colorScale" priority="5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7">
      <colorScale>
        <cfvo type="min"/>
        <cfvo type="max"/>
        <color rgb="FFFF7128"/>
        <color theme="0"/>
      </colorScale>
    </cfRule>
  </conditionalFormatting>
  <conditionalFormatting sqref="F23">
    <cfRule type="colorScale" priority="5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4">
      <colorScale>
        <cfvo type="min"/>
        <cfvo type="max"/>
        <color rgb="FFFF7128"/>
        <color theme="0"/>
      </colorScale>
    </cfRule>
  </conditionalFormatting>
  <conditionalFormatting sqref="F23">
    <cfRule type="colorScale" priority="5975">
      <colorScale>
        <cfvo type="min"/>
        <cfvo type="max"/>
        <color rgb="FFFF7128"/>
        <color theme="0"/>
      </colorScale>
    </cfRule>
  </conditionalFormatting>
  <conditionalFormatting sqref="F23"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8">
      <colorScale>
        <cfvo type="min"/>
        <cfvo type="max"/>
        <color rgb="FFFF7128"/>
        <color theme="0"/>
      </colorScale>
    </cfRule>
  </conditionalFormatting>
  <conditionalFormatting sqref="F23">
    <cfRule type="colorScale" priority="5979">
      <colorScale>
        <cfvo type="min"/>
        <cfvo type="max"/>
        <color rgb="FFFF7128"/>
        <color theme="0"/>
      </colorScale>
    </cfRule>
  </conditionalFormatting>
  <conditionalFormatting sqref="F23"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1">
      <colorScale>
        <cfvo type="min"/>
        <cfvo type="max"/>
        <color rgb="FFFF7128"/>
        <color theme="0"/>
      </colorScale>
    </cfRule>
  </conditionalFormatting>
  <conditionalFormatting sqref="F23">
    <cfRule type="colorScale" priority="5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2">
      <colorScale>
        <cfvo type="min"/>
        <cfvo type="max"/>
        <color rgb="FFFF7128"/>
        <color theme="0"/>
      </colorScale>
    </cfRule>
  </conditionalFormatting>
  <conditionalFormatting sqref="F23">
    <cfRule type="colorScale" priority="5983">
      <colorScale>
        <cfvo type="min"/>
        <cfvo type="max"/>
        <color rgb="FFFF7128"/>
        <color theme="0"/>
      </colorScale>
    </cfRule>
  </conditionalFormatting>
  <conditionalFormatting sqref="F23">
    <cfRule type="colorScale" priority="5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6">
      <colorScale>
        <cfvo type="min"/>
        <cfvo type="max"/>
        <color rgb="FFFF7128"/>
        <color theme="0"/>
      </colorScale>
    </cfRule>
  </conditionalFormatting>
  <conditionalFormatting sqref="F23">
    <cfRule type="colorScale" priority="6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002">
      <colorScale>
        <cfvo type="min"/>
        <cfvo type="max"/>
        <color rgb="FFFF7128"/>
        <color theme="0"/>
      </colorScale>
    </cfRule>
  </conditionalFormatting>
  <conditionalFormatting sqref="F23">
    <cfRule type="colorScale" priority="6003">
      <colorScale>
        <cfvo type="min"/>
        <cfvo type="max"/>
        <color rgb="FFFF7128"/>
        <color theme="0"/>
      </colorScale>
    </cfRule>
  </conditionalFormatting>
  <conditionalFormatting sqref="F23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005">
      <colorScale>
        <cfvo type="min"/>
        <cfvo type="max"/>
        <color rgb="FFFF7128"/>
        <color theme="0"/>
      </colorScale>
    </cfRule>
  </conditionalFormatting>
  <conditionalFormatting sqref="F23">
    <cfRule type="colorScale" priority="6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69">
      <colorScale>
        <cfvo type="min"/>
        <cfvo type="max"/>
        <color rgb="FFFF7128"/>
        <color theme="0"/>
      </colorScale>
    </cfRule>
  </conditionalFormatting>
  <conditionalFormatting sqref="F24">
    <cfRule type="colorScale" priority="5963">
      <colorScale>
        <cfvo type="min"/>
        <cfvo type="max"/>
        <color rgb="FFFF7128"/>
        <color theme="0"/>
      </colorScale>
    </cfRule>
  </conditionalFormatting>
  <conditionalFormatting sqref="F24">
    <cfRule type="colorScale" priority="5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1">
      <colorScale>
        <cfvo type="min"/>
        <cfvo type="max"/>
        <color rgb="FFFF7128"/>
        <color theme="0"/>
      </colorScale>
    </cfRule>
  </conditionalFormatting>
  <conditionalFormatting sqref="F24">
    <cfRule type="colorScale" priority="5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6">
      <colorScale>
        <cfvo type="min"/>
        <cfvo type="max"/>
        <color rgb="FFFF7128"/>
        <color theme="0"/>
      </colorScale>
    </cfRule>
  </conditionalFormatting>
  <conditionalFormatting sqref="F24">
    <cfRule type="colorScale" priority="5967">
      <colorScale>
        <cfvo type="min"/>
        <cfvo type="max"/>
        <color rgb="FFFF7128"/>
        <color theme="0"/>
      </colorScale>
    </cfRule>
  </conditionalFormatting>
  <conditionalFormatting sqref="F24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59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57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56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54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52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45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43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5948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49">
      <colorScale>
        <cfvo type="min"/>
        <cfvo type="max"/>
        <color rgb="FFFF7128"/>
        <color theme="0"/>
      </colorScale>
    </cfRule>
  </conditionalFormatting>
  <conditionalFormatting sqref="F31:F32">
    <cfRule type="colorScale" priority="5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34">
      <colorScale>
        <cfvo type="min"/>
        <cfvo type="max"/>
        <color rgb="FFFF7128"/>
        <color theme="0"/>
      </colorScale>
    </cfRule>
  </conditionalFormatting>
  <conditionalFormatting sqref="F33">
    <cfRule type="colorScale" priority="5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31">
      <colorScale>
        <cfvo type="min"/>
        <cfvo type="max"/>
        <color rgb="FFFF7128"/>
        <color theme="0"/>
      </colorScale>
    </cfRule>
  </conditionalFormatting>
  <conditionalFormatting sqref="F33">
    <cfRule type="colorScale" priority="5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36">
      <colorScale>
        <cfvo type="min"/>
        <cfvo type="max"/>
        <color rgb="FFFF7128"/>
        <color theme="0"/>
      </colorScale>
    </cfRule>
  </conditionalFormatting>
  <conditionalFormatting sqref="F33">
    <cfRule type="colorScale" priority="5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38">
      <colorScale>
        <cfvo type="min"/>
        <cfvo type="max"/>
        <color rgb="FFFF7128"/>
        <color theme="0"/>
      </colorScale>
    </cfRule>
  </conditionalFormatting>
  <conditionalFormatting sqref="F33"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29">
      <colorScale>
        <cfvo type="min"/>
        <cfvo type="max"/>
        <color rgb="FFFF7128"/>
        <color theme="0"/>
      </colorScale>
    </cfRule>
  </conditionalFormatting>
  <conditionalFormatting sqref="F33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27">
      <colorScale>
        <cfvo type="min"/>
        <cfvo type="max"/>
        <color rgb="FFFF7128"/>
        <color theme="0"/>
      </colorScale>
    </cfRule>
  </conditionalFormatting>
  <conditionalFormatting sqref="F33">
    <cfRule type="colorScale" priority="5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40">
      <colorScale>
        <cfvo type="min"/>
        <cfvo type="max"/>
        <color rgb="FFFF7128"/>
        <color theme="0"/>
      </colorScale>
    </cfRule>
  </conditionalFormatting>
  <conditionalFormatting sqref="F33">
    <cfRule type="colorScale" priority="5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42">
      <colorScale>
        <cfvo type="min"/>
        <cfvo type="max"/>
        <color rgb="FFFF7128"/>
        <color theme="0"/>
      </colorScale>
    </cfRule>
  </conditionalFormatting>
  <conditionalFormatting sqref="F33">
    <cfRule type="colorScale" priority="5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25">
      <colorScale>
        <cfvo type="min"/>
        <cfvo type="max"/>
        <color rgb="FFFF7128"/>
        <color theme="0"/>
      </colorScale>
    </cfRule>
  </conditionalFormatting>
  <conditionalFormatting sqref="F33"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23">
      <colorScale>
        <cfvo type="min"/>
        <cfvo type="max"/>
        <color rgb="FFFF7128"/>
        <color theme="0"/>
      </colorScale>
    </cfRule>
  </conditionalFormatting>
  <conditionalFormatting sqref="F33"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21">
      <colorScale>
        <cfvo type="min"/>
        <cfvo type="max"/>
        <color rgb="FFFF7128"/>
        <color theme="0"/>
      </colorScale>
    </cfRule>
  </conditionalFormatting>
  <conditionalFormatting sqref="F33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19">
      <colorScale>
        <cfvo type="min"/>
        <cfvo type="max"/>
        <color rgb="FFFF7128"/>
        <color theme="0"/>
      </colorScale>
    </cfRule>
  </conditionalFormatting>
  <conditionalFormatting sqref="F33">
    <cfRule type="colorScale" priority="5916">
      <colorScale>
        <cfvo type="min"/>
        <cfvo type="max"/>
        <color rgb="FFFF7128"/>
        <color theme="0"/>
      </colorScale>
    </cfRule>
  </conditionalFormatting>
  <conditionalFormatting sqref="F33">
    <cfRule type="colorScale" priority="5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17">
      <colorScale>
        <cfvo type="min"/>
        <cfvo type="max"/>
        <color rgb="FFFF7128"/>
        <color theme="0"/>
      </colorScale>
    </cfRule>
  </conditionalFormatting>
  <conditionalFormatting sqref="F33">
    <cfRule type="colorScale" priority="5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14">
      <colorScale>
        <cfvo type="min"/>
        <cfvo type="max"/>
        <color rgb="FFFF7128"/>
        <color theme="0"/>
      </colorScale>
    </cfRule>
  </conditionalFormatting>
  <conditionalFormatting sqref="F33"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12">
      <colorScale>
        <cfvo type="min"/>
        <cfvo type="max"/>
        <color rgb="FFFF7128"/>
        <color theme="0"/>
      </colorScale>
    </cfRule>
  </conditionalFormatting>
  <conditionalFormatting sqref="F33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10">
      <colorScale>
        <cfvo type="min"/>
        <cfvo type="max"/>
        <color rgb="FFFF7128"/>
        <color theme="0"/>
      </colorScale>
    </cfRule>
  </conditionalFormatting>
  <conditionalFormatting sqref="F33">
    <cfRule type="colorScale" priority="5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07">
      <colorScale>
        <cfvo type="min"/>
        <cfvo type="max"/>
        <color rgb="FFFF7128"/>
        <color theme="0"/>
      </colorScale>
    </cfRule>
  </conditionalFormatting>
  <conditionalFormatting sqref="F33">
    <cfRule type="colorScale" priority="5906">
      <colorScale>
        <cfvo type="min"/>
        <cfvo type="max"/>
        <color rgb="FFFF7128"/>
        <color theme="0"/>
      </colorScale>
    </cfRule>
  </conditionalFormatting>
  <conditionalFormatting sqref="F33">
    <cfRule type="colorScale" priority="5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03">
      <colorScale>
        <cfvo type="min"/>
        <cfvo type="max"/>
        <color rgb="FFFF7128"/>
        <color theme="0"/>
      </colorScale>
    </cfRule>
  </conditionalFormatting>
  <conditionalFormatting sqref="F33">
    <cfRule type="colorScale" priority="5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901">
      <colorScale>
        <cfvo type="min"/>
        <cfvo type="max"/>
        <color rgb="FFFF7128"/>
        <color theme="0"/>
      </colorScale>
    </cfRule>
  </conditionalFormatting>
  <conditionalFormatting sqref="F33">
    <cfRule type="colorScale" priority="5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99">
      <colorScale>
        <cfvo type="min"/>
        <cfvo type="max"/>
        <color rgb="FFFF7128"/>
        <color theme="0"/>
      </colorScale>
    </cfRule>
  </conditionalFormatting>
  <conditionalFormatting sqref="F33">
    <cfRule type="colorScale" priority="5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97">
      <colorScale>
        <cfvo type="min"/>
        <cfvo type="max"/>
        <color rgb="FFFF7128"/>
        <color theme="0"/>
      </colorScale>
    </cfRule>
  </conditionalFormatting>
  <conditionalFormatting sqref="F33">
    <cfRule type="colorScale" priority="5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95">
      <colorScale>
        <cfvo type="min"/>
        <cfvo type="max"/>
        <color rgb="FFFF7128"/>
        <color theme="0"/>
      </colorScale>
    </cfRule>
  </conditionalFormatting>
  <conditionalFormatting sqref="F33">
    <cfRule type="colorScale" priority="5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86">
      <colorScale>
        <cfvo type="min"/>
        <cfvo type="max"/>
        <color rgb="FFFF7128"/>
        <color theme="0"/>
      </colorScale>
    </cfRule>
  </conditionalFormatting>
  <conditionalFormatting sqref="F33">
    <cfRule type="colorScale" priority="5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88">
      <colorScale>
        <cfvo type="min"/>
        <cfvo type="max"/>
        <color rgb="FFFF7128"/>
        <color theme="0"/>
      </colorScale>
    </cfRule>
  </conditionalFormatting>
  <conditionalFormatting sqref="F33"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90">
      <colorScale>
        <cfvo type="min"/>
        <cfvo type="max"/>
        <color rgb="FFFF7128"/>
        <color theme="0"/>
      </colorScale>
    </cfRule>
  </conditionalFormatting>
  <conditionalFormatting sqref="F33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83">
      <colorScale>
        <cfvo type="min"/>
        <cfvo type="max"/>
        <color rgb="FFFF7128"/>
        <color theme="0"/>
      </colorScale>
    </cfRule>
  </conditionalFormatting>
  <conditionalFormatting sqref="F33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92">
      <colorScale>
        <cfvo type="min"/>
        <cfvo type="max"/>
        <color rgb="FFFF7128"/>
        <color theme="0"/>
      </colorScale>
    </cfRule>
  </conditionalFormatting>
  <conditionalFormatting sqref="F33">
    <cfRule type="colorScale" priority="5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94">
      <colorScale>
        <cfvo type="min"/>
        <cfvo type="max"/>
        <color rgb="FFFF7128"/>
        <color theme="0"/>
      </colorScale>
    </cfRule>
  </conditionalFormatting>
  <conditionalFormatting sqref="F33"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81">
      <colorScale>
        <cfvo type="min"/>
        <cfvo type="max"/>
        <color rgb="FFFF7128"/>
        <color theme="0"/>
      </colorScale>
    </cfRule>
  </conditionalFormatting>
  <conditionalFormatting sqref="F33"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79">
      <colorScale>
        <cfvo type="min"/>
        <cfvo type="max"/>
        <color rgb="FFFF7128"/>
        <color theme="0"/>
      </colorScale>
    </cfRule>
  </conditionalFormatting>
  <conditionalFormatting sqref="F33">
    <cfRule type="colorScale" priority="5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77">
      <colorScale>
        <cfvo type="min"/>
        <cfvo type="max"/>
        <color rgb="FFFF7128"/>
        <color theme="0"/>
      </colorScale>
    </cfRule>
  </conditionalFormatting>
  <conditionalFormatting sqref="F33">
    <cfRule type="colorScale" priority="5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73">
      <colorScale>
        <cfvo type="min"/>
        <cfvo type="max"/>
        <color rgb="FFFF7128"/>
        <color theme="0"/>
      </colorScale>
    </cfRule>
  </conditionalFormatting>
  <conditionalFormatting sqref="F33">
    <cfRule type="colorScale" priority="5875">
      <colorScale>
        <cfvo type="min"/>
        <cfvo type="max"/>
        <color rgb="FFFF7128"/>
        <color theme="0"/>
      </colorScale>
    </cfRule>
  </conditionalFormatting>
  <conditionalFormatting sqref="F33">
    <cfRule type="colorScale" priority="5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72">
      <colorScale>
        <cfvo type="min"/>
        <cfvo type="max"/>
        <color rgb="FFFF7128"/>
        <color theme="0"/>
      </colorScale>
    </cfRule>
  </conditionalFormatting>
  <conditionalFormatting sqref="F33"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69">
      <colorScale>
        <cfvo type="min"/>
        <cfvo type="max"/>
        <color rgb="FFFF7128"/>
        <color theme="0"/>
      </colorScale>
    </cfRule>
  </conditionalFormatting>
  <conditionalFormatting sqref="F33">
    <cfRule type="colorScale" priority="5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56">
      <colorScale>
        <cfvo type="min"/>
        <cfvo type="max"/>
        <color rgb="FFFF7128"/>
        <color theme="0"/>
      </colorScale>
    </cfRule>
  </conditionalFormatting>
  <conditionalFormatting sqref="F33">
    <cfRule type="colorScale" priority="5857">
      <colorScale>
        <cfvo type="min"/>
        <cfvo type="max"/>
        <color rgb="FFFF7128"/>
        <color theme="0"/>
      </colorScale>
    </cfRule>
  </conditionalFormatting>
  <conditionalFormatting sqref="F33">
    <cfRule type="colorScale" priority="5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60">
      <colorScale>
        <cfvo type="min"/>
        <cfvo type="max"/>
        <color rgb="FFFF7128"/>
        <color theme="0"/>
      </colorScale>
    </cfRule>
  </conditionalFormatting>
  <conditionalFormatting sqref="F33">
    <cfRule type="colorScale" priority="5861">
      <colorScale>
        <cfvo type="min"/>
        <cfvo type="max"/>
        <color rgb="FFFF7128"/>
        <color theme="0"/>
      </colorScale>
    </cfRule>
  </conditionalFormatting>
  <conditionalFormatting sqref="F33">
    <cfRule type="colorScale" priority="5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53">
      <colorScale>
        <cfvo type="min"/>
        <cfvo type="max"/>
        <color rgb="FFFF7128"/>
        <color theme="0"/>
      </colorScale>
    </cfRule>
  </conditionalFormatting>
  <conditionalFormatting sqref="F33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64">
      <colorScale>
        <cfvo type="min"/>
        <cfvo type="max"/>
        <color rgb="FFFF7128"/>
        <color theme="0"/>
      </colorScale>
    </cfRule>
  </conditionalFormatting>
  <conditionalFormatting sqref="F33">
    <cfRule type="colorScale" priority="5865">
      <colorScale>
        <cfvo type="min"/>
        <cfvo type="max"/>
        <color rgb="FFFF7128"/>
        <color theme="0"/>
      </colorScale>
    </cfRule>
  </conditionalFormatting>
  <conditionalFormatting sqref="F33">
    <cfRule type="colorScale" priority="5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5868">
      <colorScale>
        <cfvo type="min"/>
        <cfvo type="max"/>
        <color rgb="FFFF7128"/>
        <color theme="0"/>
      </colorScale>
    </cfRule>
  </conditionalFormatting>
  <conditionalFormatting sqref="F38">
    <cfRule type="colorScale" priority="5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49">
      <colorScale>
        <cfvo type="min"/>
        <cfvo type="max"/>
        <color rgb="FFFF7128"/>
        <color theme="0"/>
      </colorScale>
    </cfRule>
  </conditionalFormatting>
  <conditionalFormatting sqref="F38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47">
      <colorScale>
        <cfvo type="min"/>
        <cfvo type="max"/>
        <color rgb="FFFF7128"/>
        <color theme="0"/>
      </colorScale>
    </cfRule>
  </conditionalFormatting>
  <conditionalFormatting sqref="F38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45">
      <colorScale>
        <cfvo type="min"/>
        <cfvo type="max"/>
        <color rgb="FFFF7128"/>
        <color theme="0"/>
      </colorScale>
    </cfRule>
  </conditionalFormatting>
  <conditionalFormatting sqref="F38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43">
      <colorScale>
        <cfvo type="min"/>
        <cfvo type="max"/>
        <color rgb="FFFF7128"/>
        <color theme="0"/>
      </colorScale>
    </cfRule>
  </conditionalFormatting>
  <conditionalFormatting sqref="F38">
    <cfRule type="colorScale" priority="5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39">
      <colorScale>
        <cfvo type="min"/>
        <cfvo type="max"/>
        <color rgb="FFFF7128"/>
        <color theme="0"/>
      </colorScale>
    </cfRule>
  </conditionalFormatting>
  <conditionalFormatting sqref="F38">
    <cfRule type="colorScale" priority="5841">
      <colorScale>
        <cfvo type="min"/>
        <cfvo type="max"/>
        <color rgb="FFFF7128"/>
        <color theme="0"/>
      </colorScale>
    </cfRule>
  </conditionalFormatting>
  <conditionalFormatting sqref="F38"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37">
      <colorScale>
        <cfvo type="min"/>
        <cfvo type="max"/>
        <color rgb="FFFF7128"/>
        <color theme="0"/>
      </colorScale>
    </cfRule>
  </conditionalFormatting>
  <conditionalFormatting sqref="F38">
    <cfRule type="colorScale" priority="5836">
      <colorScale>
        <cfvo type="min"/>
        <cfvo type="max"/>
        <color rgb="FFFF7128"/>
        <color theme="0"/>
      </colorScale>
    </cfRule>
  </conditionalFormatting>
  <conditionalFormatting sqref="F38">
    <cfRule type="colorScale" priority="5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34">
      <colorScale>
        <cfvo type="min"/>
        <cfvo type="max"/>
        <color rgb="FFFF7128"/>
        <color theme="0"/>
      </colorScale>
    </cfRule>
  </conditionalFormatting>
  <conditionalFormatting sqref="F38">
    <cfRule type="colorScale" priority="5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29">
      <colorScale>
        <cfvo type="min"/>
        <cfvo type="max"/>
        <color rgb="FFFF7128"/>
        <color theme="0"/>
      </colorScale>
    </cfRule>
  </conditionalFormatting>
  <conditionalFormatting sqref="F38">
    <cfRule type="colorScale" priority="5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27">
      <colorScale>
        <cfvo type="min"/>
        <cfvo type="max"/>
        <color rgb="FFFF7128"/>
        <color theme="0"/>
      </colorScale>
    </cfRule>
  </conditionalFormatting>
  <conditionalFormatting sqref="F38">
    <cfRule type="colorScale" priority="5831">
      <colorScale>
        <cfvo type="min"/>
        <cfvo type="max"/>
        <color rgb="FFFF7128"/>
        <color theme="0"/>
      </colorScale>
    </cfRule>
  </conditionalFormatting>
  <conditionalFormatting sqref="F38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14">
      <colorScale>
        <cfvo type="min"/>
        <cfvo type="max"/>
        <color rgb="FFFF7128"/>
        <color theme="0"/>
      </colorScale>
    </cfRule>
  </conditionalFormatting>
  <conditionalFormatting sqref="F38">
    <cfRule type="colorScale" priority="5815">
      <colorScale>
        <cfvo type="min"/>
        <cfvo type="max"/>
        <color rgb="FFFF7128"/>
        <color theme="0"/>
      </colorScale>
    </cfRule>
  </conditionalFormatting>
  <conditionalFormatting sqref="F38">
    <cfRule type="colorScale" priority="5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18">
      <colorScale>
        <cfvo type="min"/>
        <cfvo type="max"/>
        <color rgb="FFFF7128"/>
        <color theme="0"/>
      </colorScale>
    </cfRule>
  </conditionalFormatting>
  <conditionalFormatting sqref="F38">
    <cfRule type="colorScale" priority="5819">
      <colorScale>
        <cfvo type="min"/>
        <cfvo type="max"/>
        <color rgb="FFFF7128"/>
        <color theme="0"/>
      </colorScale>
    </cfRule>
  </conditionalFormatting>
  <conditionalFormatting sqref="F38">
    <cfRule type="colorScale" priority="5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11">
      <colorScale>
        <cfvo type="min"/>
        <cfvo type="max"/>
        <color rgb="FFFF7128"/>
        <color theme="0"/>
      </colorScale>
    </cfRule>
  </conditionalFormatting>
  <conditionalFormatting sqref="F38">
    <cfRule type="colorScale" priority="5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22">
      <colorScale>
        <cfvo type="min"/>
        <cfvo type="max"/>
        <color rgb="FFFF7128"/>
        <color theme="0"/>
      </colorScale>
    </cfRule>
  </conditionalFormatting>
  <conditionalFormatting sqref="F38">
    <cfRule type="colorScale" priority="5823">
      <colorScale>
        <cfvo type="min"/>
        <cfvo type="max"/>
        <color rgb="FFFF7128"/>
        <color theme="0"/>
      </colorScale>
    </cfRule>
  </conditionalFormatting>
  <conditionalFormatting sqref="F38"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26">
      <colorScale>
        <cfvo type="min"/>
        <cfvo type="max"/>
        <color rgb="FFFF7128"/>
        <color theme="0"/>
      </colorScale>
    </cfRule>
  </conditionalFormatting>
  <conditionalFormatting sqref="F38">
    <cfRule type="colorScale" priority="5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52">
      <colorScale>
        <cfvo type="min"/>
        <cfvo type="max"/>
        <color rgb="FFFF7128"/>
        <color theme="0"/>
      </colorScale>
    </cfRule>
  </conditionalFormatting>
  <conditionalFormatting sqref="F38">
    <cfRule type="colorScale" priority="5802">
      <colorScale>
        <cfvo type="min"/>
        <cfvo type="max"/>
        <color rgb="FFFF7128"/>
        <color theme="0"/>
      </colorScale>
    </cfRule>
  </conditionalFormatting>
  <conditionalFormatting sqref="F38">
    <cfRule type="colorScale" priority="5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03">
      <colorScale>
        <cfvo type="min"/>
        <cfvo type="max"/>
        <color rgb="FFFF7128"/>
        <color theme="0"/>
      </colorScale>
    </cfRule>
  </conditionalFormatting>
  <conditionalFormatting sqref="F38">
    <cfRule type="colorScale" priority="5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00">
      <colorScale>
        <cfvo type="min"/>
        <cfvo type="max"/>
        <color rgb="FFFF7128"/>
        <color theme="0"/>
      </colorScale>
    </cfRule>
  </conditionalFormatting>
  <conditionalFormatting sqref="F38">
    <cfRule type="colorScale" priority="5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98">
      <colorScale>
        <cfvo type="min"/>
        <cfvo type="max"/>
        <color rgb="FFFF7128"/>
        <color theme="0"/>
      </colorScale>
    </cfRule>
  </conditionalFormatting>
  <conditionalFormatting sqref="F38">
    <cfRule type="colorScale" priority="5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96">
      <colorScale>
        <cfvo type="min"/>
        <cfvo type="max"/>
        <color rgb="FFFF7128"/>
        <color theme="0"/>
      </colorScale>
    </cfRule>
  </conditionalFormatting>
  <conditionalFormatting sqref="F38">
    <cfRule type="colorScale" priority="5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93">
      <colorScale>
        <cfvo type="min"/>
        <cfvo type="max"/>
        <color rgb="FFFF7128"/>
        <color theme="0"/>
      </colorScale>
    </cfRule>
  </conditionalFormatting>
  <conditionalFormatting sqref="F38"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91">
      <colorScale>
        <cfvo type="min"/>
        <cfvo type="max"/>
        <color rgb="FFFF7128"/>
        <color theme="0"/>
      </colorScale>
    </cfRule>
  </conditionalFormatting>
  <conditionalFormatting sqref="F38">
    <cfRule type="colorScale" priority="5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78">
      <colorScale>
        <cfvo type="min"/>
        <cfvo type="max"/>
        <color rgb="FFFF7128"/>
        <color theme="0"/>
      </colorScale>
    </cfRule>
  </conditionalFormatting>
  <conditionalFormatting sqref="F38">
    <cfRule type="colorScale" priority="5779">
      <colorScale>
        <cfvo type="min"/>
        <cfvo type="max"/>
        <color rgb="FFFF7128"/>
        <color theme="0"/>
      </colorScale>
    </cfRule>
  </conditionalFormatting>
  <conditionalFormatting sqref="F38"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82">
      <colorScale>
        <cfvo type="min"/>
        <cfvo type="max"/>
        <color rgb="FFFF7128"/>
        <color theme="0"/>
      </colorScale>
    </cfRule>
  </conditionalFormatting>
  <conditionalFormatting sqref="F38">
    <cfRule type="colorScale" priority="5783">
      <colorScale>
        <cfvo type="min"/>
        <cfvo type="max"/>
        <color rgb="FFFF7128"/>
        <color theme="0"/>
      </colorScale>
    </cfRule>
  </conditionalFormatting>
  <conditionalFormatting sqref="F38">
    <cfRule type="colorScale" priority="5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75">
      <colorScale>
        <cfvo type="min"/>
        <cfvo type="max"/>
        <color rgb="FFFF7128"/>
        <color theme="0"/>
      </colorScale>
    </cfRule>
  </conditionalFormatting>
  <conditionalFormatting sqref="F38">
    <cfRule type="colorScale" priority="5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86">
      <colorScale>
        <cfvo type="min"/>
        <cfvo type="max"/>
        <color rgb="FFFF7128"/>
        <color theme="0"/>
      </colorScale>
    </cfRule>
  </conditionalFormatting>
  <conditionalFormatting sqref="F38">
    <cfRule type="colorScale" priority="5787">
      <colorScale>
        <cfvo type="min"/>
        <cfvo type="max"/>
        <color rgb="FFFF7128"/>
        <color theme="0"/>
      </colorScale>
    </cfRule>
  </conditionalFormatting>
  <conditionalFormatting sqref="F38">
    <cfRule type="colorScale" priority="5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90">
      <colorScale>
        <cfvo type="min"/>
        <cfvo type="max"/>
        <color rgb="FFFF7128"/>
        <color theme="0"/>
      </colorScale>
    </cfRule>
  </conditionalFormatting>
  <conditionalFormatting sqref="F38"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06">
      <colorScale>
        <cfvo type="min"/>
        <cfvo type="max"/>
        <color rgb="FFFF7128"/>
        <color theme="0"/>
      </colorScale>
    </cfRule>
  </conditionalFormatting>
  <conditionalFormatting sqref="F38">
    <cfRule type="colorScale" priority="5807">
      <colorScale>
        <cfvo type="min"/>
        <cfvo type="max"/>
        <color rgb="FFFF7128"/>
        <color theme="0"/>
      </colorScale>
    </cfRule>
  </conditionalFormatting>
  <conditionalFormatting sqref="F38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809">
      <colorScale>
        <cfvo type="min"/>
        <cfvo type="max"/>
        <color rgb="FFFF7128"/>
        <color theme="0"/>
      </colorScale>
    </cfRule>
  </conditionalFormatting>
  <conditionalFormatting sqref="F38">
    <cfRule type="colorScale" priority="5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73">
      <colorScale>
        <cfvo type="min"/>
        <cfvo type="max"/>
        <color rgb="FFFF7128"/>
        <color theme="0"/>
      </colorScale>
    </cfRule>
  </conditionalFormatting>
  <conditionalFormatting sqref="F39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1">
      <colorScale>
        <cfvo type="min"/>
        <cfvo type="max"/>
        <color rgb="FFFF7128"/>
        <color theme="0"/>
      </colorScale>
    </cfRule>
  </conditionalFormatting>
  <conditionalFormatting sqref="F39"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69">
      <colorScale>
        <cfvo type="min"/>
        <cfvo type="max"/>
        <color rgb="FFFF7128"/>
        <color theme="0"/>
      </colorScale>
    </cfRule>
  </conditionalFormatting>
  <conditionalFormatting sqref="F39">
    <cfRule type="colorScale" priority="5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67">
      <colorScale>
        <cfvo type="min"/>
        <cfvo type="max"/>
        <color rgb="FFFF7128"/>
        <color theme="0"/>
      </colorScale>
    </cfRule>
  </conditionalFormatting>
  <conditionalFormatting sqref="F39"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65">
      <colorScale>
        <cfvo type="min"/>
        <cfvo type="max"/>
        <color rgb="FFFF7128"/>
        <color theme="0"/>
      </colorScale>
    </cfRule>
  </conditionalFormatting>
  <conditionalFormatting sqref="F39"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63">
      <colorScale>
        <cfvo type="min"/>
        <cfvo type="max"/>
        <color rgb="FFFF7128"/>
        <color theme="0"/>
      </colorScale>
    </cfRule>
  </conditionalFormatting>
  <conditionalFormatting sqref="F39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61">
      <colorScale>
        <cfvo type="min"/>
        <cfvo type="max"/>
        <color rgb="FFFF7128"/>
        <color theme="0"/>
      </colorScale>
    </cfRule>
  </conditionalFormatting>
  <conditionalFormatting sqref="F39">
    <cfRule type="colorScale" priority="5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59">
      <colorScale>
        <cfvo type="min"/>
        <cfvo type="max"/>
        <color rgb="FFFF7128"/>
        <color theme="0"/>
      </colorScale>
    </cfRule>
  </conditionalFormatting>
  <conditionalFormatting sqref="F39">
    <cfRule type="colorScale" priority="5756">
      <colorScale>
        <cfvo type="min"/>
        <cfvo type="max"/>
        <color rgb="FFFF7128"/>
        <color theme="0"/>
      </colorScale>
    </cfRule>
  </conditionalFormatting>
  <conditionalFormatting sqref="F39"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57">
      <colorScale>
        <cfvo type="min"/>
        <cfvo type="max"/>
        <color rgb="FFFF7128"/>
        <color theme="0"/>
      </colorScale>
    </cfRule>
  </conditionalFormatting>
  <conditionalFormatting sqref="F39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54">
      <colorScale>
        <cfvo type="min"/>
        <cfvo type="max"/>
        <color rgb="FFFF7128"/>
        <color theme="0"/>
      </colorScale>
    </cfRule>
  </conditionalFormatting>
  <conditionalFormatting sqref="F39">
    <cfRule type="colorScale" priority="5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52">
      <colorScale>
        <cfvo type="min"/>
        <cfvo type="max"/>
        <color rgb="FFFF7128"/>
        <color theme="0"/>
      </colorScale>
    </cfRule>
  </conditionalFormatting>
  <conditionalFormatting sqref="F39">
    <cfRule type="colorScale" priority="5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50">
      <colorScale>
        <cfvo type="min"/>
        <cfvo type="max"/>
        <color rgb="FFFF7128"/>
        <color theme="0"/>
      </colorScale>
    </cfRule>
  </conditionalFormatting>
  <conditionalFormatting sqref="F39">
    <cfRule type="colorScale" priority="5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47">
      <colorScale>
        <cfvo type="min"/>
        <cfvo type="max"/>
        <color rgb="FFFF7128"/>
        <color theme="0"/>
      </colorScale>
    </cfRule>
  </conditionalFormatting>
  <conditionalFormatting sqref="F39">
    <cfRule type="colorScale" priority="5746">
      <colorScale>
        <cfvo type="min"/>
        <cfvo type="max"/>
        <color rgb="FFFF7128"/>
        <color theme="0"/>
      </colorScale>
    </cfRule>
  </conditionalFormatting>
  <conditionalFormatting sqref="F39">
    <cfRule type="colorScale" priority="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36">
      <colorScale>
        <cfvo type="min"/>
        <cfvo type="max"/>
        <color rgb="FFFF7128"/>
        <color theme="0"/>
      </colorScale>
    </cfRule>
  </conditionalFormatting>
  <conditionalFormatting sqref="F39">
    <cfRule type="colorScale" priority="5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33">
      <colorScale>
        <cfvo type="min"/>
        <cfvo type="max"/>
        <color rgb="FFFF7128"/>
        <color theme="0"/>
      </colorScale>
    </cfRule>
  </conditionalFormatting>
  <conditionalFormatting sqref="F39">
    <cfRule type="colorScale" priority="5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38">
      <colorScale>
        <cfvo type="min"/>
        <cfvo type="max"/>
        <color rgb="FFFF7128"/>
        <color theme="0"/>
      </colorScale>
    </cfRule>
  </conditionalFormatting>
  <conditionalFormatting sqref="F39">
    <cfRule type="colorScale" priority="5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40">
      <colorScale>
        <cfvo type="min"/>
        <cfvo type="max"/>
        <color rgb="FFFF7128"/>
        <color theme="0"/>
      </colorScale>
    </cfRule>
  </conditionalFormatting>
  <conditionalFormatting sqref="F39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31">
      <colorScale>
        <cfvo type="min"/>
        <cfvo type="max"/>
        <color rgb="FFFF7128"/>
        <color theme="0"/>
      </colorScale>
    </cfRule>
  </conditionalFormatting>
  <conditionalFormatting sqref="F39">
    <cfRule type="colorScale" priority="5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29">
      <colorScale>
        <cfvo type="min"/>
        <cfvo type="max"/>
        <color rgb="FFFF7128"/>
        <color theme="0"/>
      </colorScale>
    </cfRule>
  </conditionalFormatting>
  <conditionalFormatting sqref="F39"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42">
      <colorScale>
        <cfvo type="min"/>
        <cfvo type="max"/>
        <color rgb="FFFF7128"/>
        <color theme="0"/>
      </colorScale>
    </cfRule>
  </conditionalFormatting>
  <conditionalFormatting sqref="F39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44">
      <colorScale>
        <cfvo type="min"/>
        <cfvo type="max"/>
        <color rgb="FFFF7128"/>
        <color theme="0"/>
      </colorScale>
    </cfRule>
  </conditionalFormatting>
  <conditionalFormatting sqref="F39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27">
      <colorScale>
        <cfvo type="min"/>
        <cfvo type="max"/>
        <color rgb="FFFF7128"/>
        <color theme="0"/>
      </colorScale>
    </cfRule>
  </conditionalFormatting>
  <conditionalFormatting sqref="F39"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25">
      <colorScale>
        <cfvo type="min"/>
        <cfvo type="max"/>
        <color rgb="FFFF7128"/>
        <color theme="0"/>
      </colorScale>
    </cfRule>
  </conditionalFormatting>
  <conditionalFormatting sqref="F39"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23">
      <colorScale>
        <cfvo type="min"/>
        <cfvo type="max"/>
        <color rgb="FFFF7128"/>
        <color theme="0"/>
      </colorScale>
    </cfRule>
  </conditionalFormatting>
  <conditionalFormatting sqref="F39">
    <cfRule type="colorScale" priority="5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21">
      <colorScale>
        <cfvo type="min"/>
        <cfvo type="max"/>
        <color rgb="FFFF7128"/>
        <color theme="0"/>
      </colorScale>
    </cfRule>
  </conditionalFormatting>
  <conditionalFormatting sqref="F39">
    <cfRule type="colorScale" priority="5718">
      <colorScale>
        <cfvo type="min"/>
        <cfvo type="max"/>
        <color rgb="FFFF7128"/>
        <color theme="0"/>
      </colorScale>
    </cfRule>
  </conditionalFormatting>
  <conditionalFormatting sqref="F39">
    <cfRule type="colorScale" priority="5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19">
      <colorScale>
        <cfvo type="min"/>
        <cfvo type="max"/>
        <color rgb="FFFF7128"/>
        <color theme="0"/>
      </colorScale>
    </cfRule>
  </conditionalFormatting>
  <conditionalFormatting sqref="F39">
    <cfRule type="colorScale" priority="5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16">
      <colorScale>
        <cfvo type="min"/>
        <cfvo type="max"/>
        <color rgb="FFFF7128"/>
        <color theme="0"/>
      </colorScale>
    </cfRule>
  </conditionalFormatting>
  <conditionalFormatting sqref="F39"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14">
      <colorScale>
        <cfvo type="min"/>
        <cfvo type="max"/>
        <color rgb="FFFF7128"/>
        <color theme="0"/>
      </colorScale>
    </cfRule>
  </conditionalFormatting>
  <conditionalFormatting sqref="F39">
    <cfRule type="colorScale" priority="5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12">
      <colorScale>
        <cfvo type="min"/>
        <cfvo type="max"/>
        <color rgb="FFFF7128"/>
        <color theme="0"/>
      </colorScale>
    </cfRule>
  </conditionalFormatting>
  <conditionalFormatting sqref="F39">
    <cfRule type="colorScale" priority="5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09">
      <colorScale>
        <cfvo type="min"/>
        <cfvo type="max"/>
        <color rgb="FFFF7128"/>
        <color theme="0"/>
      </colorScale>
    </cfRule>
  </conditionalFormatting>
  <conditionalFormatting sqref="F39">
    <cfRule type="colorScale" priority="5708">
      <colorScale>
        <cfvo type="min"/>
        <cfvo type="max"/>
        <color rgb="FFFF7128"/>
        <color theme="0"/>
      </colorScale>
    </cfRule>
  </conditionalFormatting>
  <conditionalFormatting sqref="F39">
    <cfRule type="colorScale" priority="5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05">
      <colorScale>
        <cfvo type="min"/>
        <cfvo type="max"/>
        <color rgb="FFFF7128"/>
        <color theme="0"/>
      </colorScale>
    </cfRule>
  </conditionalFormatting>
  <conditionalFormatting sqref="F39">
    <cfRule type="colorScale" priority="5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03">
      <colorScale>
        <cfvo type="min"/>
        <cfvo type="max"/>
        <color rgb="FFFF7128"/>
        <color theme="0"/>
      </colorScale>
    </cfRule>
  </conditionalFormatting>
  <conditionalFormatting sqref="F39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01">
      <colorScale>
        <cfvo type="min"/>
        <cfvo type="max"/>
        <color rgb="FFFF7128"/>
        <color theme="0"/>
      </colorScale>
    </cfRule>
  </conditionalFormatting>
  <conditionalFormatting sqref="F39">
    <cfRule type="colorScale" priority="5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99">
      <colorScale>
        <cfvo type="min"/>
        <cfvo type="max"/>
        <color rgb="FFFF7128"/>
        <color theme="0"/>
      </colorScale>
    </cfRule>
  </conditionalFormatting>
  <conditionalFormatting sqref="F39"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97">
      <colorScale>
        <cfvo type="min"/>
        <cfvo type="max"/>
        <color rgb="FFFF7128"/>
        <color theme="0"/>
      </colorScale>
    </cfRule>
  </conditionalFormatting>
  <conditionalFormatting sqref="F39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88">
      <colorScale>
        <cfvo type="min"/>
        <cfvo type="max"/>
        <color rgb="FFFF7128"/>
        <color theme="0"/>
      </colorScale>
    </cfRule>
  </conditionalFormatting>
  <conditionalFormatting sqref="F39">
    <cfRule type="colorScale" priority="5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90">
      <colorScale>
        <cfvo type="min"/>
        <cfvo type="max"/>
        <color rgb="FFFF7128"/>
        <color theme="0"/>
      </colorScale>
    </cfRule>
  </conditionalFormatting>
  <conditionalFormatting sqref="F39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92">
      <colorScale>
        <cfvo type="min"/>
        <cfvo type="max"/>
        <color rgb="FFFF7128"/>
        <color theme="0"/>
      </colorScale>
    </cfRule>
  </conditionalFormatting>
  <conditionalFormatting sqref="F39">
    <cfRule type="colorScale" priority="5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85">
      <colorScale>
        <cfvo type="min"/>
        <cfvo type="max"/>
        <color rgb="FFFF7128"/>
        <color theme="0"/>
      </colorScale>
    </cfRule>
  </conditionalFormatting>
  <conditionalFormatting sqref="F39">
    <cfRule type="colorScale" priority="5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94">
      <colorScale>
        <cfvo type="min"/>
        <cfvo type="max"/>
        <color rgb="FFFF7128"/>
        <color theme="0"/>
      </colorScale>
    </cfRule>
  </conditionalFormatting>
  <conditionalFormatting sqref="F39">
    <cfRule type="colorScale" priority="5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96">
      <colorScale>
        <cfvo type="min"/>
        <cfvo type="max"/>
        <color rgb="FFFF7128"/>
        <color theme="0"/>
      </colorScale>
    </cfRule>
  </conditionalFormatting>
  <conditionalFormatting sqref="F39">
    <cfRule type="colorScale" priority="5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83">
      <colorScale>
        <cfvo type="min"/>
        <cfvo type="max"/>
        <color rgb="FFFF7128"/>
        <color theme="0"/>
      </colorScale>
    </cfRule>
  </conditionalFormatting>
  <conditionalFormatting sqref="F39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81">
      <colorScale>
        <cfvo type="min"/>
        <cfvo type="max"/>
        <color rgb="FFFF7128"/>
        <color theme="0"/>
      </colorScale>
    </cfRule>
  </conditionalFormatting>
  <conditionalFormatting sqref="F39"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79">
      <colorScale>
        <cfvo type="min"/>
        <cfvo type="max"/>
        <color rgb="FFFF7128"/>
        <color theme="0"/>
      </colorScale>
    </cfRule>
  </conditionalFormatting>
  <conditionalFormatting sqref="F39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75">
      <colorScale>
        <cfvo type="min"/>
        <cfvo type="max"/>
        <color rgb="FFFF7128"/>
        <color theme="0"/>
      </colorScale>
    </cfRule>
  </conditionalFormatting>
  <conditionalFormatting sqref="F39">
    <cfRule type="colorScale" priority="5677">
      <colorScale>
        <cfvo type="min"/>
        <cfvo type="max"/>
        <color rgb="FFFF7128"/>
        <color theme="0"/>
      </colorScale>
    </cfRule>
  </conditionalFormatting>
  <conditionalFormatting sqref="F39"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74">
      <colorScale>
        <cfvo type="min"/>
        <cfvo type="max"/>
        <color rgb="FFFF7128"/>
        <color theme="0"/>
      </colorScale>
    </cfRule>
  </conditionalFormatting>
  <conditionalFormatting sqref="F39">
    <cfRule type="colorScale" priority="5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71">
      <colorScale>
        <cfvo type="min"/>
        <cfvo type="max"/>
        <color rgb="FFFF7128"/>
        <color theme="0"/>
      </colorScale>
    </cfRule>
  </conditionalFormatting>
  <conditionalFormatting sqref="F39">
    <cfRule type="colorScale" priority="5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58">
      <colorScale>
        <cfvo type="min"/>
        <cfvo type="max"/>
        <color rgb="FFFF7128"/>
        <color theme="0"/>
      </colorScale>
    </cfRule>
  </conditionalFormatting>
  <conditionalFormatting sqref="F39">
    <cfRule type="colorScale" priority="5659">
      <colorScale>
        <cfvo type="min"/>
        <cfvo type="max"/>
        <color rgb="FFFF7128"/>
        <color theme="0"/>
      </colorScale>
    </cfRule>
  </conditionalFormatting>
  <conditionalFormatting sqref="F39"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62">
      <colorScale>
        <cfvo type="min"/>
        <cfvo type="max"/>
        <color rgb="FFFF7128"/>
        <color theme="0"/>
      </colorScale>
    </cfRule>
  </conditionalFormatting>
  <conditionalFormatting sqref="F39">
    <cfRule type="colorScale" priority="5663">
      <colorScale>
        <cfvo type="min"/>
        <cfvo type="max"/>
        <color rgb="FFFF7128"/>
        <color theme="0"/>
      </colorScale>
    </cfRule>
  </conditionalFormatting>
  <conditionalFormatting sqref="F39"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55">
      <colorScale>
        <cfvo type="min"/>
        <cfvo type="max"/>
        <color rgb="FFFF7128"/>
        <color theme="0"/>
      </colorScale>
    </cfRule>
  </conditionalFormatting>
  <conditionalFormatting sqref="F39"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66">
      <colorScale>
        <cfvo type="min"/>
        <cfvo type="max"/>
        <color rgb="FFFF7128"/>
        <color theme="0"/>
      </colorScale>
    </cfRule>
  </conditionalFormatting>
  <conditionalFormatting sqref="F39">
    <cfRule type="colorScale" priority="5667">
      <colorScale>
        <cfvo type="min"/>
        <cfvo type="max"/>
        <color rgb="FFFF7128"/>
        <color theme="0"/>
      </colorScale>
    </cfRule>
  </conditionalFormatting>
  <conditionalFormatting sqref="F39">
    <cfRule type="colorScale" priority="5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70">
      <colorScale>
        <cfvo type="min"/>
        <cfvo type="max"/>
        <color rgb="FFFF7128"/>
        <color theme="0"/>
      </colorScale>
    </cfRule>
  </conditionalFormatting>
  <conditionalFormatting sqref="F40">
    <cfRule type="colorScale" priority="5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4">
      <colorScale>
        <cfvo type="min"/>
        <cfvo type="max"/>
        <color rgb="FFFF7128"/>
        <color theme="0"/>
      </colorScale>
    </cfRule>
  </conditionalFormatting>
  <conditionalFormatting sqref="F40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1">
      <colorScale>
        <cfvo type="min"/>
        <cfvo type="max"/>
        <color rgb="FFFF7128"/>
        <color theme="0"/>
      </colorScale>
    </cfRule>
  </conditionalFormatting>
  <conditionalFormatting sqref="F40"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49">
      <colorScale>
        <cfvo type="min"/>
        <cfvo type="max"/>
        <color rgb="FFFF7128"/>
        <color theme="0"/>
      </colorScale>
    </cfRule>
  </conditionalFormatting>
  <conditionalFormatting sqref="F40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47">
      <colorScale>
        <cfvo type="min"/>
        <cfvo type="max"/>
        <color rgb="FFFF7128"/>
        <color theme="0"/>
      </colorScale>
    </cfRule>
  </conditionalFormatting>
  <conditionalFormatting sqref="F40">
    <cfRule type="colorScale" priority="5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45">
      <colorScale>
        <cfvo type="min"/>
        <cfvo type="max"/>
        <color rgb="FFFF7128"/>
        <color theme="0"/>
      </colorScale>
    </cfRule>
  </conditionalFormatting>
  <conditionalFormatting sqref="F40">
    <cfRule type="colorScale" priority="5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41">
      <colorScale>
        <cfvo type="min"/>
        <cfvo type="max"/>
        <color rgb="FFFF7128"/>
        <color theme="0"/>
      </colorScale>
    </cfRule>
  </conditionalFormatting>
  <conditionalFormatting sqref="F40">
    <cfRule type="colorScale" priority="5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44">
      <colorScale>
        <cfvo type="min"/>
        <cfvo type="max"/>
        <color rgb="FFFF7128"/>
        <color theme="0"/>
      </colorScale>
    </cfRule>
  </conditionalFormatting>
  <conditionalFormatting sqref="F40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25">
      <colorScale>
        <cfvo type="min"/>
        <cfvo type="max"/>
        <color rgb="FFFF7128"/>
        <color theme="0"/>
      </colorScale>
    </cfRule>
  </conditionalFormatting>
  <conditionalFormatting sqref="F40">
    <cfRule type="colorScale" priority="5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27">
      <colorScale>
        <cfvo type="min"/>
        <cfvo type="max"/>
        <color rgb="FFFF7128"/>
        <color theme="0"/>
      </colorScale>
    </cfRule>
  </conditionalFormatting>
  <conditionalFormatting sqref="F40"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29">
      <colorScale>
        <cfvo type="min"/>
        <cfvo type="max"/>
        <color rgb="FFFF7128"/>
        <color theme="0"/>
      </colorScale>
    </cfRule>
  </conditionalFormatting>
  <conditionalFormatting sqref="F40">
    <cfRule type="colorScale" priority="5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31">
      <colorScale>
        <cfvo type="min"/>
        <cfvo type="max"/>
        <color rgb="FFFF7128"/>
        <color theme="0"/>
      </colorScale>
    </cfRule>
  </conditionalFormatting>
  <conditionalFormatting sqref="F40">
    <cfRule type="colorScale" priority="5632">
      <colorScale>
        <cfvo type="min"/>
        <cfvo type="max"/>
        <color rgb="FFFF7128"/>
        <color theme="0"/>
      </colorScale>
    </cfRule>
  </conditionalFormatting>
  <conditionalFormatting sqref="F40">
    <cfRule type="colorScale" priority="5633">
      <colorScale>
        <cfvo type="min"/>
        <cfvo type="max"/>
        <color rgb="FFFF7128"/>
        <color theme="0"/>
      </colorScale>
    </cfRule>
  </conditionalFormatting>
  <conditionalFormatting sqref="F40">
    <cfRule type="colorScale" priority="5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36">
      <colorScale>
        <cfvo type="min"/>
        <cfvo type="max"/>
        <color rgb="FFFF7128"/>
        <color theme="0"/>
      </colorScale>
    </cfRule>
  </conditionalFormatting>
  <conditionalFormatting sqref="F40">
    <cfRule type="colorScale" priority="5637">
      <colorScale>
        <cfvo type="min"/>
        <cfvo type="max"/>
        <color rgb="FFFF7128"/>
        <color theme="0"/>
      </colorScale>
    </cfRule>
  </conditionalFormatting>
  <conditionalFormatting sqref="F40">
    <cfRule type="colorScale" priority="5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39">
      <colorScale>
        <cfvo type="min"/>
        <cfvo type="max"/>
        <color rgb="FFFF7128"/>
        <color theme="0"/>
      </colorScale>
    </cfRule>
  </conditionalFormatting>
  <conditionalFormatting sqref="F40"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22">
      <colorScale>
        <cfvo type="min"/>
        <cfvo type="max"/>
        <color rgb="FFFF7128"/>
        <color theme="0"/>
      </colorScale>
    </cfRule>
  </conditionalFormatting>
  <conditionalFormatting sqref="F40">
    <cfRule type="colorScale" priority="5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20">
      <colorScale>
        <cfvo type="min"/>
        <cfvo type="max"/>
        <color rgb="FFFF7128"/>
        <color theme="0"/>
      </colorScale>
    </cfRule>
  </conditionalFormatting>
  <conditionalFormatting sqref="F40">
    <cfRule type="colorScale" priority="5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14">
      <colorScale>
        <cfvo type="min"/>
        <cfvo type="max"/>
        <color rgb="FFFF7128"/>
        <color theme="0"/>
      </colorScale>
    </cfRule>
  </conditionalFormatting>
  <conditionalFormatting sqref="F40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17">
      <colorScale>
        <cfvo type="min"/>
        <cfvo type="max"/>
        <color rgb="FFFF7128"/>
        <color theme="0"/>
      </colorScale>
    </cfRule>
  </conditionalFormatting>
  <conditionalFormatting sqref="F40">
    <cfRule type="colorScale" priority="5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19">
      <colorScale>
        <cfvo type="min"/>
        <cfvo type="max"/>
        <color rgb="FFFF7128"/>
        <color theme="0"/>
      </colorScale>
    </cfRule>
  </conditionalFormatting>
  <conditionalFormatting sqref="F40">
    <cfRule type="colorScale" priority="5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10">
      <colorScale>
        <cfvo type="min"/>
        <cfvo type="max"/>
        <color rgb="FFFF7128"/>
        <color theme="0"/>
      </colorScale>
    </cfRule>
  </conditionalFormatting>
  <conditionalFormatting sqref="F40">
    <cfRule type="colorScale" priority="5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13">
      <colorScale>
        <cfvo type="min"/>
        <cfvo type="max"/>
        <color rgb="FFFF7128"/>
        <color theme="0"/>
      </colorScale>
    </cfRule>
  </conditionalFormatting>
  <conditionalFormatting sqref="F40">
    <cfRule type="colorScale" priority="5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594">
      <colorScale>
        <cfvo type="min"/>
        <cfvo type="max"/>
        <color rgb="FFFF7128"/>
        <color theme="0"/>
      </colorScale>
    </cfRule>
  </conditionalFormatting>
  <conditionalFormatting sqref="F40">
    <cfRule type="colorScale" priority="5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596">
      <colorScale>
        <cfvo type="min"/>
        <cfvo type="max"/>
        <color rgb="FFFF7128"/>
        <color theme="0"/>
      </colorScale>
    </cfRule>
  </conditionalFormatting>
  <conditionalFormatting sqref="F40"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598">
      <colorScale>
        <cfvo type="min"/>
        <cfvo type="max"/>
        <color rgb="FFFF7128"/>
        <color theme="0"/>
      </colorScale>
    </cfRule>
  </conditionalFormatting>
  <conditionalFormatting sqref="F40">
    <cfRule type="colorScale" priority="5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00">
      <colorScale>
        <cfvo type="min"/>
        <cfvo type="max"/>
        <color rgb="FFFF7128"/>
        <color theme="0"/>
      </colorScale>
    </cfRule>
  </conditionalFormatting>
  <conditionalFormatting sqref="F40">
    <cfRule type="colorScale" priority="5601">
      <colorScale>
        <cfvo type="min"/>
        <cfvo type="max"/>
        <color rgb="FFFF7128"/>
        <color theme="0"/>
      </colorScale>
    </cfRule>
  </conditionalFormatting>
  <conditionalFormatting sqref="F40">
    <cfRule type="colorScale" priority="5602">
      <colorScale>
        <cfvo type="min"/>
        <cfvo type="max"/>
        <color rgb="FFFF7128"/>
        <color theme="0"/>
      </colorScale>
    </cfRule>
  </conditionalFormatting>
  <conditionalFormatting sqref="F40">
    <cfRule type="colorScale" priority="5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05">
      <colorScale>
        <cfvo type="min"/>
        <cfvo type="max"/>
        <color rgb="FFFF7128"/>
        <color theme="0"/>
      </colorScale>
    </cfRule>
  </conditionalFormatting>
  <conditionalFormatting sqref="F40">
    <cfRule type="colorScale" priority="5606">
      <colorScale>
        <cfvo type="min"/>
        <cfvo type="max"/>
        <color rgb="FFFF7128"/>
        <color theme="0"/>
      </colorScale>
    </cfRule>
  </conditionalFormatting>
  <conditionalFormatting sqref="F40"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08">
      <colorScale>
        <cfvo type="min"/>
        <cfvo type="max"/>
        <color rgb="FFFF7128"/>
        <color theme="0"/>
      </colorScale>
    </cfRule>
  </conditionalFormatting>
  <conditionalFormatting sqref="F40"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591">
      <colorScale>
        <cfvo type="min"/>
        <cfvo type="max"/>
        <color rgb="FFFF7128"/>
        <color theme="0"/>
      </colorScale>
    </cfRule>
  </conditionalFormatting>
  <conditionalFormatting sqref="F44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9">
      <colorScale>
        <cfvo type="min"/>
        <cfvo type="max"/>
        <color rgb="FFFF7128"/>
        <color theme="0"/>
      </colorScale>
    </cfRule>
  </conditionalFormatting>
  <conditionalFormatting sqref="F44">
    <cfRule type="colorScale" priority="5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7">
      <colorScale>
        <cfvo type="min"/>
        <cfvo type="max"/>
        <color rgb="FFFF7128"/>
        <color theme="0"/>
      </colorScale>
    </cfRule>
  </conditionalFormatting>
  <conditionalFormatting sqref="F44"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5">
      <colorScale>
        <cfvo type="min"/>
        <cfvo type="max"/>
        <color rgb="FFFF7128"/>
        <color theme="0"/>
      </colorScale>
    </cfRule>
  </conditionalFormatting>
  <conditionalFormatting sqref="F44">
    <cfRule type="colorScale" priority="5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3">
      <colorScale>
        <cfvo type="min"/>
        <cfvo type="max"/>
        <color rgb="FFFF7128"/>
        <color theme="0"/>
      </colorScale>
    </cfRule>
  </conditionalFormatting>
  <conditionalFormatting sqref="F44"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9">
      <colorScale>
        <cfvo type="min"/>
        <cfvo type="max"/>
        <color rgb="FFFF7128"/>
        <color theme="0"/>
      </colorScale>
    </cfRule>
  </conditionalFormatting>
  <conditionalFormatting sqref="F44">
    <cfRule type="colorScale" priority="5581">
      <colorScale>
        <cfvo type="min"/>
        <cfvo type="max"/>
        <color rgb="FFFF7128"/>
        <color theme="0"/>
      </colorScale>
    </cfRule>
  </conditionalFormatting>
  <conditionalFormatting sqref="F44">
    <cfRule type="colorScale" priority="5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8">
      <colorScale>
        <cfvo type="min"/>
        <cfvo type="max"/>
        <color rgb="FFFF7128"/>
        <color theme="0"/>
      </colorScale>
    </cfRule>
  </conditionalFormatting>
  <conditionalFormatting sqref="F44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5">
      <colorScale>
        <cfvo type="min"/>
        <cfvo type="max"/>
        <color rgb="FFFF7128"/>
        <color theme="0"/>
      </colorScale>
    </cfRule>
  </conditionalFormatting>
  <conditionalFormatting sqref="F44">
    <cfRule type="colorScale" priority="5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2">
      <colorScale>
        <cfvo type="min"/>
        <cfvo type="max"/>
        <color rgb="FFFF7128"/>
        <color theme="0"/>
      </colorScale>
    </cfRule>
  </conditionalFormatting>
  <conditionalFormatting sqref="F44">
    <cfRule type="colorScale" priority="5563">
      <colorScale>
        <cfvo type="min"/>
        <cfvo type="max"/>
        <color rgb="FFFF7128"/>
        <color theme="0"/>
      </colorScale>
    </cfRule>
  </conditionalFormatting>
  <conditionalFormatting sqref="F44">
    <cfRule type="colorScale" priority="5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6">
      <colorScale>
        <cfvo type="min"/>
        <cfvo type="max"/>
        <color rgb="FFFF7128"/>
        <color theme="0"/>
      </colorScale>
    </cfRule>
  </conditionalFormatting>
  <conditionalFormatting sqref="F44">
    <cfRule type="colorScale" priority="5567">
      <colorScale>
        <cfvo type="min"/>
        <cfvo type="max"/>
        <color rgb="FFFF7128"/>
        <color theme="0"/>
      </colorScale>
    </cfRule>
  </conditionalFormatting>
  <conditionalFormatting sqref="F44">
    <cfRule type="colorScale" priority="5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9">
      <colorScale>
        <cfvo type="min"/>
        <cfvo type="max"/>
        <color rgb="FFFF7128"/>
        <color theme="0"/>
      </colorScale>
    </cfRule>
  </conditionalFormatting>
  <conditionalFormatting sqref="F44">
    <cfRule type="colorScale" priority="5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0">
      <colorScale>
        <cfvo type="min"/>
        <cfvo type="max"/>
        <color rgb="FFFF7128"/>
        <color theme="0"/>
      </colorScale>
    </cfRule>
  </conditionalFormatting>
  <conditionalFormatting sqref="F44">
    <cfRule type="colorScale" priority="5571">
      <colorScale>
        <cfvo type="min"/>
        <cfvo type="max"/>
        <color rgb="FFFF7128"/>
        <color theme="0"/>
      </colorScale>
    </cfRule>
  </conditionalFormatting>
  <conditionalFormatting sqref="F44">
    <cfRule type="colorScale" priority="5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4">
      <colorScale>
        <cfvo type="min"/>
        <cfvo type="max"/>
        <color rgb="FFFF7128"/>
        <color theme="0"/>
      </colorScale>
    </cfRule>
  </conditionalFormatting>
  <conditionalFormatting sqref="F44">
    <cfRule type="colorScale" priority="5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3">
      <colorScale>
        <cfvo type="min"/>
        <cfvo type="max"/>
        <color rgb="FFFF7128"/>
        <color theme="0"/>
      </colorScale>
    </cfRule>
  </conditionalFormatting>
  <conditionalFormatting sqref="F44">
    <cfRule type="colorScale" priority="5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6">
      <colorScale>
        <cfvo type="min"/>
        <cfvo type="max"/>
        <color rgb="FFFF7128"/>
        <color theme="0"/>
      </colorScale>
    </cfRule>
  </conditionalFormatting>
  <conditionalFormatting sqref="F44">
    <cfRule type="colorScale" priority="5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8">
      <colorScale>
        <cfvo type="min"/>
        <cfvo type="max"/>
        <color rgb="FFFF7128"/>
        <color theme="0"/>
      </colorScale>
    </cfRule>
  </conditionalFormatting>
  <conditionalFormatting sqref="F44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1">
      <colorScale>
        <cfvo type="min"/>
        <cfvo type="max"/>
        <color rgb="FFFF7128"/>
        <color theme="0"/>
      </colorScale>
    </cfRule>
  </conditionalFormatting>
  <conditionalFormatting sqref="F44">
    <cfRule type="colorScale" priority="5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9">
      <colorScale>
        <cfvo type="min"/>
        <cfvo type="max"/>
        <color rgb="FFFF7128"/>
        <color theme="0"/>
      </colorScale>
    </cfRule>
  </conditionalFormatting>
  <conditionalFormatting sqref="F44"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7">
      <colorScale>
        <cfvo type="min"/>
        <cfvo type="max"/>
        <color rgb="FFFF7128"/>
        <color theme="0"/>
      </colorScale>
    </cfRule>
  </conditionalFormatting>
  <conditionalFormatting sqref="F44">
    <cfRule type="colorScale" priority="5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5">
      <colorScale>
        <cfvo type="min"/>
        <cfvo type="max"/>
        <color rgb="FFFF7128"/>
        <color theme="0"/>
      </colorScale>
    </cfRule>
  </conditionalFormatting>
  <conditionalFormatting sqref="F44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3">
      <colorScale>
        <cfvo type="min"/>
        <cfvo type="max"/>
        <color rgb="FFFF7128"/>
        <color theme="0"/>
      </colorScale>
    </cfRule>
  </conditionalFormatting>
  <conditionalFormatting sqref="F44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1">
      <colorScale>
        <cfvo type="min"/>
        <cfvo type="max"/>
        <color rgb="FFFF7128"/>
        <color theme="0"/>
      </colorScale>
    </cfRule>
  </conditionalFormatting>
  <conditionalFormatting sqref="F44"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9">
      <colorScale>
        <cfvo type="min"/>
        <cfvo type="max"/>
        <color rgb="FFFF7128"/>
        <color theme="0"/>
      </colorScale>
    </cfRule>
  </conditionalFormatting>
  <conditionalFormatting sqref="F44">
    <cfRule type="colorScale" priority="5536">
      <colorScale>
        <cfvo type="min"/>
        <cfvo type="max"/>
        <color rgb="FFFF7128"/>
        <color theme="0"/>
      </colorScale>
    </cfRule>
  </conditionalFormatting>
  <conditionalFormatting sqref="F44"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7">
      <colorScale>
        <cfvo type="min"/>
        <cfvo type="max"/>
        <color rgb="FFFF7128"/>
        <color theme="0"/>
      </colorScale>
    </cfRule>
  </conditionalFormatting>
  <conditionalFormatting sqref="F44">
    <cfRule type="colorScale" priority="5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4">
      <colorScale>
        <cfvo type="min"/>
        <cfvo type="max"/>
        <color rgb="FFFF7128"/>
        <color theme="0"/>
      </colorScale>
    </cfRule>
  </conditionalFormatting>
  <conditionalFormatting sqref="F44"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2">
      <colorScale>
        <cfvo type="min"/>
        <cfvo type="max"/>
        <color rgb="FFFF7128"/>
        <color theme="0"/>
      </colorScale>
    </cfRule>
  </conditionalFormatting>
  <conditionalFormatting sqref="F44">
    <cfRule type="colorScale" priority="5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0">
      <colorScale>
        <cfvo type="min"/>
        <cfvo type="max"/>
        <color rgb="FFFF7128"/>
        <color theme="0"/>
      </colorScale>
    </cfRule>
  </conditionalFormatting>
  <conditionalFormatting sqref="F44">
    <cfRule type="colorScale" priority="5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7">
      <colorScale>
        <cfvo type="min"/>
        <cfvo type="max"/>
        <color rgb="FFFF7128"/>
        <color theme="0"/>
      </colorScale>
    </cfRule>
  </conditionalFormatting>
  <conditionalFormatting sqref="F44">
    <cfRule type="colorScale" priority="5526">
      <colorScale>
        <cfvo type="min"/>
        <cfvo type="max"/>
        <color rgb="FFFF7128"/>
        <color theme="0"/>
      </colorScale>
    </cfRule>
  </conditionalFormatting>
  <conditionalFormatting sqref="F44">
    <cfRule type="colorScale" priority="5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3">
      <colorScale>
        <cfvo type="min"/>
        <cfvo type="max"/>
        <color rgb="FFFF7128"/>
        <color theme="0"/>
      </colorScale>
    </cfRule>
  </conditionalFormatting>
  <conditionalFormatting sqref="F44"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1">
      <colorScale>
        <cfvo type="min"/>
        <cfvo type="max"/>
        <color rgb="FFFF7128"/>
        <color theme="0"/>
      </colorScale>
    </cfRule>
  </conditionalFormatting>
  <conditionalFormatting sqref="F44">
    <cfRule type="colorScale" priority="5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9">
      <colorScale>
        <cfvo type="min"/>
        <cfvo type="max"/>
        <color rgb="FFFF7128"/>
        <color theme="0"/>
      </colorScale>
    </cfRule>
  </conditionalFormatting>
  <conditionalFormatting sqref="F44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7">
      <colorScale>
        <cfvo type="min"/>
        <cfvo type="max"/>
        <color rgb="FFFF7128"/>
        <color theme="0"/>
      </colorScale>
    </cfRule>
  </conditionalFormatting>
  <conditionalFormatting sqref="F44"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5">
      <colorScale>
        <cfvo type="min"/>
        <cfvo type="max"/>
        <color rgb="FFFF7128"/>
        <color theme="0"/>
      </colorScale>
    </cfRule>
  </conditionalFormatting>
  <conditionalFormatting sqref="F44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3">
      <colorScale>
        <cfvo type="min"/>
        <cfvo type="max"/>
        <color rgb="FFFF7128"/>
        <color theme="0"/>
      </colorScale>
    </cfRule>
  </conditionalFormatting>
  <conditionalFormatting sqref="F44">
    <cfRule type="colorScale" priority="5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1">
      <colorScale>
        <cfvo type="min"/>
        <cfvo type="max"/>
        <color rgb="FFFF7128"/>
        <color theme="0"/>
      </colorScale>
    </cfRule>
  </conditionalFormatting>
  <conditionalFormatting sqref="F44">
    <cfRule type="colorScale" priority="5508">
      <colorScale>
        <cfvo type="min"/>
        <cfvo type="max"/>
        <color rgb="FFFF7128"/>
        <color theme="0"/>
      </colorScale>
    </cfRule>
  </conditionalFormatting>
  <conditionalFormatting sqref="F44">
    <cfRule type="colorScale" priority="5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9">
      <colorScale>
        <cfvo type="min"/>
        <cfvo type="max"/>
        <color rgb="FFFF7128"/>
        <color theme="0"/>
      </colorScale>
    </cfRule>
  </conditionalFormatting>
  <conditionalFormatting sqref="F44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6">
      <colorScale>
        <cfvo type="min"/>
        <cfvo type="max"/>
        <color rgb="FFFF7128"/>
        <color theme="0"/>
      </colorScale>
    </cfRule>
  </conditionalFormatting>
  <conditionalFormatting sqref="F44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4">
      <colorScale>
        <cfvo type="min"/>
        <cfvo type="max"/>
        <color rgb="FFFF7128"/>
        <color theme="0"/>
      </colorScale>
    </cfRule>
  </conditionalFormatting>
  <conditionalFormatting sqref="F44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2">
      <colorScale>
        <cfvo type="min"/>
        <cfvo type="max"/>
        <color rgb="FFFF7128"/>
        <color theme="0"/>
      </colorScale>
    </cfRule>
  </conditionalFormatting>
  <conditionalFormatting sqref="F44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9">
      <colorScale>
        <cfvo type="min"/>
        <cfvo type="max"/>
        <color rgb="FFFF7128"/>
        <color theme="0"/>
      </colorScale>
    </cfRule>
  </conditionalFormatting>
  <conditionalFormatting sqref="F44">
    <cfRule type="colorScale" priority="5498">
      <colorScale>
        <cfvo type="min"/>
        <cfvo type="max"/>
        <color rgb="FFFF7128"/>
        <color theme="0"/>
      </colorScale>
    </cfRule>
  </conditionalFormatting>
  <conditionalFormatting sqref="F44">
    <cfRule type="colorScale" priority="5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8">
      <colorScale>
        <cfvo type="min"/>
        <cfvo type="max"/>
        <color rgb="FFFF7128"/>
        <color theme="0"/>
      </colorScale>
    </cfRule>
  </conditionalFormatting>
  <conditionalFormatting sqref="F44">
    <cfRule type="colorScale" priority="5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5">
      <colorScale>
        <cfvo type="min"/>
        <cfvo type="max"/>
        <color rgb="FFFF7128"/>
        <color theme="0"/>
      </colorScale>
    </cfRule>
  </conditionalFormatting>
  <conditionalFormatting sqref="F44">
    <cfRule type="colorScale" priority="5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0">
      <colorScale>
        <cfvo type="min"/>
        <cfvo type="max"/>
        <color rgb="FFFF7128"/>
        <color theme="0"/>
      </colorScale>
    </cfRule>
  </conditionalFormatting>
  <conditionalFormatting sqref="F44">
    <cfRule type="colorScale" priority="5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2">
      <colorScale>
        <cfvo type="min"/>
        <cfvo type="max"/>
        <color rgb="FFFF7128"/>
        <color theme="0"/>
      </colorScale>
    </cfRule>
  </conditionalFormatting>
  <conditionalFormatting sqref="F44"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3">
      <colorScale>
        <cfvo type="min"/>
        <cfvo type="max"/>
        <color rgb="FFFF7128"/>
        <color theme="0"/>
      </colorScale>
    </cfRule>
  </conditionalFormatting>
  <conditionalFormatting sqref="F44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1">
      <colorScale>
        <cfvo type="min"/>
        <cfvo type="max"/>
        <color rgb="FFFF7128"/>
        <color theme="0"/>
      </colorScale>
    </cfRule>
  </conditionalFormatting>
  <conditionalFormatting sqref="F44">
    <cfRule type="colorScale" priority="5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4">
      <colorScale>
        <cfvo type="min"/>
        <cfvo type="max"/>
        <color rgb="FFFF7128"/>
        <color theme="0"/>
      </colorScale>
    </cfRule>
  </conditionalFormatting>
  <conditionalFormatting sqref="F44"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6">
      <colorScale>
        <cfvo type="min"/>
        <cfvo type="max"/>
        <color rgb="FFFF7128"/>
        <color theme="0"/>
      </colorScale>
    </cfRule>
  </conditionalFormatting>
  <conditionalFormatting sqref="F44"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9">
      <colorScale>
        <cfvo type="min"/>
        <cfvo type="max"/>
        <color rgb="FFFF7128"/>
        <color theme="0"/>
      </colorScale>
    </cfRule>
  </conditionalFormatting>
  <conditionalFormatting sqref="F44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7">
      <colorScale>
        <cfvo type="min"/>
        <cfvo type="max"/>
        <color rgb="FFFF7128"/>
        <color theme="0"/>
      </colorScale>
    </cfRule>
  </conditionalFormatting>
  <conditionalFormatting sqref="F44">
    <cfRule type="colorScale" priority="5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5">
      <colorScale>
        <cfvo type="min"/>
        <cfvo type="max"/>
        <color rgb="FFFF7128"/>
        <color theme="0"/>
      </colorScale>
    </cfRule>
  </conditionalFormatting>
  <conditionalFormatting sqref="F44"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3">
      <colorScale>
        <cfvo type="min"/>
        <cfvo type="max"/>
        <color rgb="FFFF7128"/>
        <color theme="0"/>
      </colorScale>
    </cfRule>
  </conditionalFormatting>
  <conditionalFormatting sqref="F44">
    <cfRule type="colorScale" priority="5470">
      <colorScale>
        <cfvo type="min"/>
        <cfvo type="max"/>
        <color rgb="FFFF7128"/>
        <color theme="0"/>
      </colorScale>
    </cfRule>
  </conditionalFormatting>
  <conditionalFormatting sqref="F44"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1">
      <colorScale>
        <cfvo type="min"/>
        <cfvo type="max"/>
        <color rgb="FFFF7128"/>
        <color theme="0"/>
      </colorScale>
    </cfRule>
  </conditionalFormatting>
  <conditionalFormatting sqref="F44">
    <cfRule type="colorScale" priority="5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8">
      <colorScale>
        <cfvo type="min"/>
        <cfvo type="max"/>
        <color rgb="FFFF7128"/>
        <color theme="0"/>
      </colorScale>
    </cfRule>
  </conditionalFormatting>
  <conditionalFormatting sqref="F44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6">
      <colorScale>
        <cfvo type="min"/>
        <cfvo type="max"/>
        <color rgb="FFFF7128"/>
        <color theme="0"/>
      </colorScale>
    </cfRule>
  </conditionalFormatting>
  <conditionalFormatting sqref="F44">
    <cfRule type="colorScale" priority="5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4">
      <colorScale>
        <cfvo type="min"/>
        <cfvo type="max"/>
        <color rgb="FFFF7128"/>
        <color theme="0"/>
      </colorScale>
    </cfRule>
  </conditionalFormatting>
  <conditionalFormatting sqref="F44">
    <cfRule type="colorScale" priority="5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1">
      <colorScale>
        <cfvo type="min"/>
        <cfvo type="max"/>
        <color rgb="FFFF7128"/>
        <color theme="0"/>
      </colorScale>
    </cfRule>
  </conditionalFormatting>
  <conditionalFormatting sqref="F44">
    <cfRule type="colorScale" priority="5460">
      <colorScale>
        <cfvo type="min"/>
        <cfvo type="max"/>
        <color rgb="FFFF7128"/>
        <color theme="0"/>
      </colorScale>
    </cfRule>
  </conditionalFormatting>
  <conditionalFormatting sqref="F44">
    <cfRule type="colorScale" priority="5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7">
      <colorScale>
        <cfvo type="min"/>
        <cfvo type="max"/>
        <color rgb="FFFF7128"/>
        <color theme="0"/>
      </colorScale>
    </cfRule>
  </conditionalFormatting>
  <conditionalFormatting sqref="F44">
    <cfRule type="colorScale" priority="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5">
      <colorScale>
        <cfvo type="min"/>
        <cfvo type="max"/>
        <color rgb="FFFF7128"/>
        <color theme="0"/>
      </colorScale>
    </cfRule>
  </conditionalFormatting>
  <conditionalFormatting sqref="F44"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3">
      <colorScale>
        <cfvo type="min"/>
        <cfvo type="max"/>
        <color rgb="FFFF7128"/>
        <color theme="0"/>
      </colorScale>
    </cfRule>
  </conditionalFormatting>
  <conditionalFormatting sqref="F44">
    <cfRule type="colorScale" priority="5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1">
      <colorScale>
        <cfvo type="min"/>
        <cfvo type="max"/>
        <color rgb="FFFF7128"/>
        <color theme="0"/>
      </colorScale>
    </cfRule>
  </conditionalFormatting>
  <conditionalFormatting sqref="F44"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9">
      <colorScale>
        <cfvo type="min"/>
        <cfvo type="max"/>
        <color rgb="FFFF7128"/>
        <color theme="0"/>
      </colorScale>
    </cfRule>
  </conditionalFormatting>
  <conditionalFormatting sqref="F44"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0">
      <colorScale>
        <cfvo type="min"/>
        <cfvo type="max"/>
        <color rgb="FFFF7128"/>
        <color theme="0"/>
      </colorScale>
    </cfRule>
  </conditionalFormatting>
  <conditionalFormatting sqref="F44"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2">
      <colorScale>
        <cfvo type="min"/>
        <cfvo type="max"/>
        <color rgb="FFFF7128"/>
        <color theme="0"/>
      </colorScale>
    </cfRule>
  </conditionalFormatting>
  <conditionalFormatting sqref="F44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4">
      <colorScale>
        <cfvo type="min"/>
        <cfvo type="max"/>
        <color rgb="FFFF7128"/>
        <color theme="0"/>
      </colorScale>
    </cfRule>
  </conditionalFormatting>
  <conditionalFormatting sqref="F44"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7">
      <colorScale>
        <cfvo type="min"/>
        <cfvo type="max"/>
        <color rgb="FFFF7128"/>
        <color theme="0"/>
      </colorScale>
    </cfRule>
  </conditionalFormatting>
  <conditionalFormatting sqref="F44">
    <cfRule type="colorScale" priority="5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6">
      <colorScale>
        <cfvo type="min"/>
        <cfvo type="max"/>
        <color rgb="FFFF7128"/>
        <color theme="0"/>
      </colorScale>
    </cfRule>
  </conditionalFormatting>
  <conditionalFormatting sqref="F44">
    <cfRule type="colorScale" priority="5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8">
      <colorScale>
        <cfvo type="min"/>
        <cfvo type="max"/>
        <color rgb="FFFF7128"/>
        <color theme="0"/>
      </colorScale>
    </cfRule>
  </conditionalFormatting>
  <conditionalFormatting sqref="F44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5">
      <colorScale>
        <cfvo type="min"/>
        <cfvo type="max"/>
        <color rgb="FFFF7128"/>
        <color theme="0"/>
      </colorScale>
    </cfRule>
  </conditionalFormatting>
  <conditionalFormatting sqref="F44">
    <cfRule type="colorScale" priority="5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3">
      <colorScale>
        <cfvo type="min"/>
        <cfvo type="max"/>
        <color rgb="FFFF7128"/>
        <color theme="0"/>
      </colorScale>
    </cfRule>
  </conditionalFormatting>
  <conditionalFormatting sqref="F44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1">
      <colorScale>
        <cfvo type="min"/>
        <cfvo type="max"/>
        <color rgb="FFFF7128"/>
        <color theme="0"/>
      </colorScale>
    </cfRule>
  </conditionalFormatting>
  <conditionalFormatting sqref="F44"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7">
      <colorScale>
        <cfvo type="min"/>
        <cfvo type="max"/>
        <color rgb="FFFF7128"/>
        <color theme="0"/>
      </colorScale>
    </cfRule>
  </conditionalFormatting>
  <conditionalFormatting sqref="F44">
    <cfRule type="colorScale" priority="5429">
      <colorScale>
        <cfvo type="min"/>
        <cfvo type="max"/>
        <color rgb="FFFF7128"/>
        <color theme="0"/>
      </colorScale>
    </cfRule>
  </conditionalFormatting>
  <conditionalFormatting sqref="F44">
    <cfRule type="colorScale" priority="5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6">
      <colorScale>
        <cfvo type="min"/>
        <cfvo type="max"/>
        <color rgb="FFFF7128"/>
        <color theme="0"/>
      </colorScale>
    </cfRule>
  </conditionalFormatting>
  <conditionalFormatting sqref="F44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3">
      <colorScale>
        <cfvo type="min"/>
        <cfvo type="max"/>
        <color rgb="FFFF7128"/>
        <color theme="0"/>
      </colorScale>
    </cfRule>
  </conditionalFormatting>
  <conditionalFormatting sqref="F44">
    <cfRule type="colorScale" priority="5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0">
      <colorScale>
        <cfvo type="min"/>
        <cfvo type="max"/>
        <color rgb="FFFF7128"/>
        <color theme="0"/>
      </colorScale>
    </cfRule>
  </conditionalFormatting>
  <conditionalFormatting sqref="F44">
    <cfRule type="colorScale" priority="5411">
      <colorScale>
        <cfvo type="min"/>
        <cfvo type="max"/>
        <color rgb="FFFF7128"/>
        <color theme="0"/>
      </colorScale>
    </cfRule>
  </conditionalFormatting>
  <conditionalFormatting sqref="F44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4">
      <colorScale>
        <cfvo type="min"/>
        <cfvo type="max"/>
        <color rgb="FFFF7128"/>
        <color theme="0"/>
      </colorScale>
    </cfRule>
  </conditionalFormatting>
  <conditionalFormatting sqref="F44">
    <cfRule type="colorScale" priority="5415">
      <colorScale>
        <cfvo type="min"/>
        <cfvo type="max"/>
        <color rgb="FFFF7128"/>
        <color theme="0"/>
      </colorScale>
    </cfRule>
  </conditionalFormatting>
  <conditionalFormatting sqref="F44"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07">
      <colorScale>
        <cfvo type="min"/>
        <cfvo type="max"/>
        <color rgb="FFFF7128"/>
        <color theme="0"/>
      </colorScale>
    </cfRule>
  </conditionalFormatting>
  <conditionalFormatting sqref="F44">
    <cfRule type="colorScale" priority="5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8">
      <colorScale>
        <cfvo type="min"/>
        <cfvo type="max"/>
        <color rgb="FFFF7128"/>
        <color theme="0"/>
      </colorScale>
    </cfRule>
  </conditionalFormatting>
  <conditionalFormatting sqref="F44">
    <cfRule type="colorScale" priority="5419">
      <colorScale>
        <cfvo type="min"/>
        <cfvo type="max"/>
        <color rgb="FFFF7128"/>
        <color theme="0"/>
      </colorScale>
    </cfRule>
  </conditionalFormatting>
  <conditionalFormatting sqref="F44"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4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8">
      <colorScale>
        <cfvo type="min"/>
        <cfvo type="max"/>
        <color rgb="FFFF7128"/>
        <color theme="0"/>
      </colorScale>
    </cfRule>
  </conditionalFormatting>
  <conditionalFormatting sqref="F52">
    <cfRule type="colorScale" priority="5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41">
      <colorScale>
        <cfvo type="min"/>
        <cfvo type="max"/>
        <color rgb="FFFF7128"/>
        <color theme="0"/>
      </colorScale>
    </cfRule>
  </conditionalFormatting>
  <conditionalFormatting sqref="F52">
    <cfRule type="colorScale" priority="5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7">
      <colorScale>
        <cfvo type="min"/>
        <cfvo type="max"/>
        <color rgb="FFFF7128"/>
        <color theme="0"/>
      </colorScale>
    </cfRule>
  </conditionalFormatting>
  <conditionalFormatting sqref="F52">
    <cfRule type="colorScale" priority="5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40">
      <colorScale>
        <cfvo type="min"/>
        <cfvo type="max"/>
        <color rgb="FFFF7128"/>
        <color theme="0"/>
      </colorScale>
    </cfRule>
  </conditionalFormatting>
  <conditionalFormatting sqref="F52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1">
      <colorScale>
        <cfvo type="min"/>
        <cfvo type="max"/>
        <color rgb="FFFF7128"/>
        <color theme="0"/>
      </colorScale>
    </cfRule>
  </conditionalFormatting>
  <conditionalFormatting sqref="F52"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3">
      <colorScale>
        <cfvo type="min"/>
        <cfvo type="max"/>
        <color rgb="FFFF7128"/>
        <color theme="0"/>
      </colorScale>
    </cfRule>
  </conditionalFormatting>
  <conditionalFormatting sqref="F52"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5">
      <colorScale>
        <cfvo type="min"/>
        <cfvo type="max"/>
        <color rgb="FFFF7128"/>
        <color theme="0"/>
      </colorScale>
    </cfRule>
  </conditionalFormatting>
  <conditionalFormatting sqref="F52">
    <cfRule type="colorScale" priority="5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7">
      <colorScale>
        <cfvo type="min"/>
        <cfvo type="max"/>
        <color rgb="FFFF7128"/>
        <color theme="0"/>
      </colorScale>
    </cfRule>
  </conditionalFormatting>
  <conditionalFormatting sqref="F52">
    <cfRule type="colorScale" priority="5128">
      <colorScale>
        <cfvo type="min"/>
        <cfvo type="max"/>
        <color rgb="FFFF7128"/>
        <color theme="0"/>
      </colorScale>
    </cfRule>
  </conditionalFormatting>
  <conditionalFormatting sqref="F52">
    <cfRule type="colorScale" priority="5129">
      <colorScale>
        <cfvo type="min"/>
        <cfvo type="max"/>
        <color rgb="FFFF7128"/>
        <color theme="0"/>
      </colorScale>
    </cfRule>
  </conditionalFormatting>
  <conditionalFormatting sqref="F52"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2">
      <colorScale>
        <cfvo type="min"/>
        <cfvo type="max"/>
        <color rgb="FFFF7128"/>
        <color theme="0"/>
      </colorScale>
    </cfRule>
  </conditionalFormatting>
  <conditionalFormatting sqref="F52">
    <cfRule type="colorScale" priority="5133">
      <colorScale>
        <cfvo type="min"/>
        <cfvo type="max"/>
        <color rgb="FFFF7128"/>
        <color theme="0"/>
      </colorScale>
    </cfRule>
  </conditionalFormatting>
  <conditionalFormatting sqref="F52">
    <cfRule type="colorScale" priority="5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5">
      <colorScale>
        <cfvo type="min"/>
        <cfvo type="max"/>
        <color rgb="FFFF7128"/>
        <color theme="0"/>
      </colorScale>
    </cfRule>
  </conditionalFormatting>
  <conditionalFormatting sqref="F52">
    <cfRule type="colorScale" priority="5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8">
      <colorScale>
        <cfvo type="min"/>
        <cfvo type="max"/>
        <color rgb="FFFF7128"/>
        <color theme="0"/>
      </colorScale>
    </cfRule>
  </conditionalFormatting>
  <conditionalFormatting sqref="F52"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2">
      <colorScale>
        <cfvo type="min"/>
        <cfvo type="max"/>
        <color rgb="FFFF7128"/>
        <color theme="0"/>
      </colorScale>
    </cfRule>
  </conditionalFormatting>
  <conditionalFormatting sqref="F52">
    <cfRule type="colorScale" priority="5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0">
      <colorScale>
        <cfvo type="min"/>
        <cfvo type="max"/>
        <color rgb="FFFF7128"/>
        <color theme="0"/>
      </colorScale>
    </cfRule>
  </conditionalFormatting>
  <conditionalFormatting sqref="F52">
    <cfRule type="colorScale" priority="5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5">
      <colorScale>
        <cfvo type="min"/>
        <cfvo type="max"/>
        <color rgb="FFFF7128"/>
        <color theme="0"/>
      </colorScale>
    </cfRule>
  </conditionalFormatting>
  <conditionalFormatting sqref="F52">
    <cfRule type="colorScale" priority="5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7">
      <colorScale>
        <cfvo type="min"/>
        <cfvo type="max"/>
        <color rgb="FFFF7128"/>
        <color theme="0"/>
      </colorScale>
    </cfRule>
  </conditionalFormatting>
  <conditionalFormatting sqref="F52"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8">
      <colorScale>
        <cfvo type="min"/>
        <cfvo type="max"/>
        <color rgb="FFFF7128"/>
        <color theme="0"/>
      </colorScale>
    </cfRule>
  </conditionalFormatting>
  <conditionalFormatting sqref="F52"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2">
      <colorScale>
        <cfvo type="min"/>
        <cfvo type="max"/>
        <color rgb="FFFF7128"/>
        <color theme="0"/>
      </colorScale>
    </cfRule>
  </conditionalFormatting>
  <conditionalFormatting sqref="F52"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5">
      <colorScale>
        <cfvo type="min"/>
        <cfvo type="max"/>
        <color rgb="FFFF7128"/>
        <color theme="0"/>
      </colorScale>
    </cfRule>
  </conditionalFormatting>
  <conditionalFormatting sqref="F52">
    <cfRule type="colorScale" priority="5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7">
      <colorScale>
        <cfvo type="min"/>
        <cfvo type="max"/>
        <color rgb="FFFF7128"/>
        <color theme="0"/>
      </colorScale>
    </cfRule>
  </conditionalFormatting>
  <conditionalFormatting sqref="F52">
    <cfRule type="colorScale" priority="5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8">
      <colorScale>
        <cfvo type="min"/>
        <cfvo type="max"/>
        <color rgb="FFFF7128"/>
        <color theme="0"/>
      </colorScale>
    </cfRule>
  </conditionalFormatting>
  <conditionalFormatting sqref="F52"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1">
      <colorScale>
        <cfvo type="min"/>
        <cfvo type="max"/>
        <color rgb="FFFF7128"/>
        <color theme="0"/>
      </colorScale>
    </cfRule>
  </conditionalFormatting>
  <conditionalFormatting sqref="F52">
    <cfRule type="colorScale" priority="5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2">
      <colorScale>
        <cfvo type="min"/>
        <cfvo type="max"/>
        <color rgb="FFFF7128"/>
        <color theme="0"/>
      </colorScale>
    </cfRule>
  </conditionalFormatting>
  <conditionalFormatting sqref="F52">
    <cfRule type="colorScale" priority="5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4">
      <colorScale>
        <cfvo type="min"/>
        <cfvo type="max"/>
        <color rgb="FFFF7128"/>
        <color theme="0"/>
      </colorScale>
    </cfRule>
  </conditionalFormatting>
  <conditionalFormatting sqref="F52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6">
      <colorScale>
        <cfvo type="min"/>
        <cfvo type="max"/>
        <color rgb="FFFF7128"/>
        <color theme="0"/>
      </colorScale>
    </cfRule>
  </conditionalFormatting>
  <conditionalFormatting sqref="F52">
    <cfRule type="colorScale" priority="5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8">
      <colorScale>
        <cfvo type="min"/>
        <cfvo type="max"/>
        <color rgb="FFFF7128"/>
        <color theme="0"/>
      </colorScale>
    </cfRule>
  </conditionalFormatting>
  <conditionalFormatting sqref="F52">
    <cfRule type="colorScale" priority="5089">
      <colorScale>
        <cfvo type="min"/>
        <cfvo type="max"/>
        <color rgb="FFFF7128"/>
        <color theme="0"/>
      </colorScale>
    </cfRule>
  </conditionalFormatting>
  <conditionalFormatting sqref="F52">
    <cfRule type="colorScale" priority="5090">
      <colorScale>
        <cfvo type="min"/>
        <cfvo type="max"/>
        <color rgb="FFFF7128"/>
        <color theme="0"/>
      </colorScale>
    </cfRule>
  </conditionalFormatting>
  <conditionalFormatting sqref="F52">
    <cfRule type="colorScale" priority="5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3">
      <colorScale>
        <cfvo type="min"/>
        <cfvo type="max"/>
        <color rgb="FFFF7128"/>
        <color theme="0"/>
      </colorScale>
    </cfRule>
  </conditionalFormatting>
  <conditionalFormatting sqref="F52">
    <cfRule type="colorScale" priority="5094">
      <colorScale>
        <cfvo type="min"/>
        <cfvo type="max"/>
        <color rgb="FFFF7128"/>
        <color theme="0"/>
      </colorScale>
    </cfRule>
  </conditionalFormatting>
  <conditionalFormatting sqref="F52">
    <cfRule type="colorScale" priority="5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6">
      <colorScale>
        <cfvo type="min"/>
        <cfvo type="max"/>
        <color rgb="FFFF7128"/>
        <color theme="0"/>
      </colorScale>
    </cfRule>
  </conditionalFormatting>
  <conditionalFormatting sqref="F52">
    <cfRule type="colorScale" priority="5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7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0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8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4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0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8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0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1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1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0">
      <colorScale>
        <cfvo type="min"/>
        <cfvo type="max"/>
        <color rgb="FFFF7128"/>
        <color theme="0"/>
      </colorScale>
    </cfRule>
  </conditionalFormatting>
  <conditionalFormatting sqref="F67:F68">
    <cfRule type="colorScale" priority="4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4812">
      <colorScale>
        <cfvo type="min"/>
        <cfvo type="max"/>
        <color rgb="FFFF7128"/>
        <color theme="0"/>
      </colorScale>
    </cfRule>
  </conditionalFormatting>
  <conditionalFormatting sqref="F67:F68">
    <cfRule type="colorScale" priority="4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4814">
      <colorScale>
        <cfvo type="min"/>
        <cfvo type="max"/>
        <color rgb="FFFF7128"/>
        <color theme="0"/>
      </colorScale>
    </cfRule>
  </conditionalFormatting>
  <conditionalFormatting sqref="F67:F68"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4809">
      <colorScale>
        <cfvo type="min"/>
        <cfvo type="max"/>
        <color rgb="FFFF7128"/>
        <color theme="0"/>
      </colorScale>
    </cfRule>
  </conditionalFormatting>
  <conditionalFormatting sqref="F72"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7">
      <colorScale>
        <cfvo type="min"/>
        <cfvo type="max"/>
        <color rgb="FFFF7128"/>
        <color theme="0"/>
      </colorScale>
    </cfRule>
  </conditionalFormatting>
  <conditionalFormatting sqref="F72">
    <cfRule type="colorScale" priority="4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5">
      <colorScale>
        <cfvo type="min"/>
        <cfvo type="max"/>
        <color rgb="FFFF7128"/>
        <color theme="0"/>
      </colorScale>
    </cfRule>
  </conditionalFormatting>
  <conditionalFormatting sqref="F72">
    <cfRule type="colorScale" priority="4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1">
      <colorScale>
        <cfvo type="min"/>
        <cfvo type="max"/>
        <color rgb="FFFF7128"/>
        <color theme="0"/>
      </colorScale>
    </cfRule>
  </conditionalFormatting>
  <conditionalFormatting sqref="F72">
    <cfRule type="colorScale" priority="4803">
      <colorScale>
        <cfvo type="min"/>
        <cfvo type="max"/>
        <color rgb="FFFF7128"/>
        <color theme="0"/>
      </colorScale>
    </cfRule>
  </conditionalFormatting>
  <conditionalFormatting sqref="F72">
    <cfRule type="colorScale" priority="4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9">
      <colorScale>
        <cfvo type="min"/>
        <cfvo type="max"/>
        <color rgb="FFFF7128"/>
        <color theme="0"/>
      </colorScale>
    </cfRule>
  </conditionalFormatting>
  <conditionalFormatting sqref="F72">
    <cfRule type="colorScale" priority="4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5">
      <colorScale>
        <cfvo type="min"/>
        <cfvo type="max"/>
        <color rgb="FFFF7128"/>
        <color theme="0"/>
      </colorScale>
    </cfRule>
  </conditionalFormatting>
  <conditionalFormatting sqref="F72">
    <cfRule type="colorScale" priority="4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8">
      <colorScale>
        <cfvo type="min"/>
        <cfvo type="max"/>
        <color rgb="FFFF7128"/>
        <color theme="0"/>
      </colorScale>
    </cfRule>
  </conditionalFormatting>
  <conditionalFormatting sqref="F72">
    <cfRule type="colorScale" priority="4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2">
      <colorScale>
        <cfvo type="min"/>
        <cfvo type="max"/>
        <color rgb="FFFF7128"/>
        <color theme="0"/>
      </colorScale>
    </cfRule>
  </conditionalFormatting>
  <conditionalFormatting sqref="F72">
    <cfRule type="colorScale" priority="4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4">
      <colorScale>
        <cfvo type="min"/>
        <cfvo type="max"/>
        <color rgb="FFFF7128"/>
        <color theme="0"/>
      </colorScale>
    </cfRule>
  </conditionalFormatting>
  <conditionalFormatting sqref="F72">
    <cfRule type="colorScale" priority="4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9">
      <colorScale>
        <cfvo type="min"/>
        <cfvo type="max"/>
        <color rgb="FFFF7128"/>
        <color theme="0"/>
      </colorScale>
    </cfRule>
  </conditionalFormatting>
  <conditionalFormatting sqref="F72"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7">
      <colorScale>
        <cfvo type="min"/>
        <cfvo type="max"/>
        <color rgb="FFFF7128"/>
        <color theme="0"/>
      </colorScale>
    </cfRule>
  </conditionalFormatting>
  <conditionalFormatting sqref="F72">
    <cfRule type="colorScale" priority="4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5">
      <colorScale>
        <cfvo type="min"/>
        <cfvo type="max"/>
        <color rgb="FFFF7128"/>
        <color theme="0"/>
      </colorScale>
    </cfRule>
  </conditionalFormatting>
  <conditionalFormatting sqref="F72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9">
      <colorScale>
        <cfvo type="min"/>
        <cfvo type="max"/>
        <color rgb="FFFF7128"/>
        <color theme="0"/>
      </colorScale>
    </cfRule>
  </conditionalFormatting>
  <conditionalFormatting sqref="F72">
    <cfRule type="colorScale" priority="4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1">
      <colorScale>
        <cfvo type="min"/>
        <cfvo type="max"/>
        <color rgb="FFFF7128"/>
        <color theme="0"/>
      </colorScale>
    </cfRule>
  </conditionalFormatting>
  <conditionalFormatting sqref="F72">
    <cfRule type="colorScale" priority="4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3">
      <colorScale>
        <cfvo type="min"/>
        <cfvo type="max"/>
        <color rgb="FFFF7128"/>
        <color theme="0"/>
      </colorScale>
    </cfRule>
  </conditionalFormatting>
  <conditionalFormatting sqref="F72">
    <cfRule type="colorScale" priority="4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5">
      <colorScale>
        <cfvo type="min"/>
        <cfvo type="max"/>
        <color rgb="FFFF7128"/>
        <color theme="0"/>
      </colorScale>
    </cfRule>
  </conditionalFormatting>
  <conditionalFormatting sqref="F72">
    <cfRule type="colorScale" priority="4776">
      <colorScale>
        <cfvo type="min"/>
        <cfvo type="max"/>
        <color rgb="FFFF7128"/>
        <color theme="0"/>
      </colorScale>
    </cfRule>
  </conditionalFormatting>
  <conditionalFormatting sqref="F72">
    <cfRule type="colorScale" priority="4777">
      <colorScale>
        <cfvo type="min"/>
        <cfvo type="max"/>
        <color rgb="FFFF7128"/>
        <color theme="0"/>
      </colorScale>
    </cfRule>
  </conditionalFormatting>
  <conditionalFormatting sqref="F72">
    <cfRule type="colorScale" priority="4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0">
      <colorScale>
        <cfvo type="min"/>
        <cfvo type="max"/>
        <color rgb="FFFF7128"/>
        <color theme="0"/>
      </colorScale>
    </cfRule>
  </conditionalFormatting>
  <conditionalFormatting sqref="F72">
    <cfRule type="colorScale" priority="4781">
      <colorScale>
        <cfvo type="min"/>
        <cfvo type="max"/>
        <color rgb="FFFF7128"/>
        <color theme="0"/>
      </colorScale>
    </cfRule>
  </conditionalFormatting>
  <conditionalFormatting sqref="F72"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3">
      <colorScale>
        <cfvo type="min"/>
        <cfvo type="max"/>
        <color rgb="FFFF7128"/>
        <color theme="0"/>
      </colorScale>
    </cfRule>
  </conditionalFormatting>
  <conditionalFormatting sqref="F72">
    <cfRule type="colorScale" priority="4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6">
      <colorScale>
        <cfvo type="min"/>
        <cfvo type="max"/>
        <color rgb="FFFF7128"/>
        <color theme="0"/>
      </colorScale>
    </cfRule>
  </conditionalFormatting>
  <conditionalFormatting sqref="F72">
    <cfRule type="colorScale" priority="4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0">
      <colorScale>
        <cfvo type="min"/>
        <cfvo type="max"/>
        <color rgb="FFFF7128"/>
        <color theme="0"/>
      </colorScale>
    </cfRule>
  </conditionalFormatting>
  <conditionalFormatting sqref="F72">
    <cfRule type="colorScale" priority="4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58">
      <colorScale>
        <cfvo type="min"/>
        <cfvo type="max"/>
        <color rgb="FFFF7128"/>
        <color theme="0"/>
      </colorScale>
    </cfRule>
  </conditionalFormatting>
  <conditionalFormatting sqref="F72">
    <cfRule type="colorScale" priority="4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3">
      <colorScale>
        <cfvo type="min"/>
        <cfvo type="max"/>
        <color rgb="FFFF7128"/>
        <color theme="0"/>
      </colorScale>
    </cfRule>
  </conditionalFormatting>
  <conditionalFormatting sqref="F72">
    <cfRule type="colorScale" priority="4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5">
      <colorScale>
        <cfvo type="min"/>
        <cfvo type="max"/>
        <color rgb="FFFF7128"/>
        <color theme="0"/>
      </colorScale>
    </cfRule>
  </conditionalFormatting>
  <conditionalFormatting sqref="F73"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6">
      <colorScale>
        <cfvo type="min"/>
        <cfvo type="max"/>
        <color rgb="FFFF7128"/>
        <color theme="0"/>
      </colorScale>
    </cfRule>
  </conditionalFormatting>
  <conditionalFormatting sqref="F73">
    <cfRule type="colorScale" priority="4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4">
      <colorScale>
        <cfvo type="min"/>
        <cfvo type="max"/>
        <color rgb="FFFF7128"/>
        <color theme="0"/>
      </colorScale>
    </cfRule>
  </conditionalFormatting>
  <conditionalFormatting sqref="F73">
    <cfRule type="colorScale" priority="4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8">
      <colorScale>
        <cfvo type="min"/>
        <cfvo type="max"/>
        <color rgb="FFFF7128"/>
        <color theme="0"/>
      </colorScale>
    </cfRule>
  </conditionalFormatting>
  <conditionalFormatting sqref="F73">
    <cfRule type="colorScale" priority="4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0">
      <colorScale>
        <cfvo type="min"/>
        <cfvo type="max"/>
        <color rgb="FFFF7128"/>
        <color theme="0"/>
      </colorScale>
    </cfRule>
  </conditionalFormatting>
  <conditionalFormatting sqref="F73">
    <cfRule type="colorScale" priority="4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2">
      <colorScale>
        <cfvo type="min"/>
        <cfvo type="max"/>
        <color rgb="FFFF7128"/>
        <color theme="0"/>
      </colorScale>
    </cfRule>
  </conditionalFormatting>
  <conditionalFormatting sqref="F73"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4">
      <colorScale>
        <cfvo type="min"/>
        <cfvo type="max"/>
        <color rgb="FFFF7128"/>
        <color theme="0"/>
      </colorScale>
    </cfRule>
  </conditionalFormatting>
  <conditionalFormatting sqref="F73">
    <cfRule type="colorScale" priority="4745">
      <colorScale>
        <cfvo type="min"/>
        <cfvo type="max"/>
        <color rgb="FFFF7128"/>
        <color theme="0"/>
      </colorScale>
    </cfRule>
  </conditionalFormatting>
  <conditionalFormatting sqref="F73">
    <cfRule type="colorScale" priority="4746">
      <colorScale>
        <cfvo type="min"/>
        <cfvo type="max"/>
        <color rgb="FFFF7128"/>
        <color theme="0"/>
      </colorScale>
    </cfRule>
  </conditionalFormatting>
  <conditionalFormatting sqref="F73">
    <cfRule type="colorScale" priority="4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9">
      <colorScale>
        <cfvo type="min"/>
        <cfvo type="max"/>
        <color rgb="FFFF7128"/>
        <color theme="0"/>
      </colorScale>
    </cfRule>
  </conditionalFormatting>
  <conditionalFormatting sqref="F73">
    <cfRule type="colorScale" priority="4750">
      <colorScale>
        <cfvo type="min"/>
        <cfvo type="max"/>
        <color rgb="FFFF7128"/>
        <color theme="0"/>
      </colorScale>
    </cfRule>
  </conditionalFormatting>
  <conditionalFormatting sqref="F73">
    <cfRule type="colorScale" priority="4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2">
      <colorScale>
        <cfvo type="min"/>
        <cfvo type="max"/>
        <color rgb="FFFF7128"/>
        <color theme="0"/>
      </colorScale>
    </cfRule>
  </conditionalFormatting>
  <conditionalFormatting sqref="F73">
    <cfRule type="colorScale" priority="4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5">
      <colorScale>
        <cfvo type="min"/>
        <cfvo type="max"/>
        <color rgb="FFFF7128"/>
        <color theme="0"/>
      </colorScale>
    </cfRule>
  </conditionalFormatting>
  <conditionalFormatting sqref="F73">
    <cfRule type="colorScale" priority="4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29">
      <colorScale>
        <cfvo type="min"/>
        <cfvo type="max"/>
        <color rgb="FFFF7128"/>
        <color theme="0"/>
      </colorScale>
    </cfRule>
  </conditionalFormatting>
  <conditionalFormatting sqref="F73">
    <cfRule type="colorScale" priority="4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27">
      <colorScale>
        <cfvo type="min"/>
        <cfvo type="max"/>
        <color rgb="FFFF7128"/>
        <color theme="0"/>
      </colorScale>
    </cfRule>
  </conditionalFormatting>
  <conditionalFormatting sqref="F73">
    <cfRule type="colorScale" priority="4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2">
      <colorScale>
        <cfvo type="min"/>
        <cfvo type="max"/>
        <color rgb="FFFF7128"/>
        <color theme="0"/>
      </colorScale>
    </cfRule>
  </conditionalFormatting>
  <conditionalFormatting sqref="F73">
    <cfRule type="colorScale" priority="4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4">
      <colorScale>
        <cfvo type="min"/>
        <cfvo type="max"/>
        <color rgb="FFFF7128"/>
        <color theme="0"/>
      </colorScale>
    </cfRule>
  </conditionalFormatting>
  <conditionalFormatting sqref="F73">
    <cfRule type="colorScale" priority="4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25">
      <colorScale>
        <cfvo type="min"/>
        <cfvo type="max"/>
        <color rgb="FFFF7128"/>
        <color theme="0"/>
      </colorScale>
    </cfRule>
  </conditionalFormatting>
  <conditionalFormatting sqref="F73">
    <cfRule type="colorScale" priority="4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21">
      <colorScale>
        <cfvo type="min"/>
        <cfvo type="max"/>
        <color rgb="FFFF7128"/>
        <color theme="0"/>
      </colorScale>
    </cfRule>
  </conditionalFormatting>
  <conditionalFormatting sqref="F73">
    <cfRule type="colorScale" priority="4723">
      <colorScale>
        <cfvo type="min"/>
        <cfvo type="max"/>
        <color rgb="FFFF7128"/>
        <color theme="0"/>
      </colorScale>
    </cfRule>
  </conditionalFormatting>
  <conditionalFormatting sqref="F73"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18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2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15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13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11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09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93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95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97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99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0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01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04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05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707">
      <colorScale>
        <cfvo type="min"/>
        <cfvo type="max"/>
        <color rgb="FFFF7128"/>
        <color theme="0"/>
      </colorScale>
    </cfRule>
  </conditionalFormatting>
  <conditionalFormatting sqref="F75:F78">
    <cfRule type="colorScale" priority="4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9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84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82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87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89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8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77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79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74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72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7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66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68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64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6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63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57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59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54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52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5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34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36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38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40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41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42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45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46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48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31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25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23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28">
      <colorScale>
        <cfvo type="min"/>
        <cfvo type="max"/>
        <color rgb="FFFF7128"/>
        <color theme="0"/>
      </colorScale>
    </cfRule>
  </conditionalFormatting>
  <conditionalFormatting sqref="F75:F78">
    <cfRule type="colorScale" priority="4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8">
    <cfRule type="colorScale" priority="4630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07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09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1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13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14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15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18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19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04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00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603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84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86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88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90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9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92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95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96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98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8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75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73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78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80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7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65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68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70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6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64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45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47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49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5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52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53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56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57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59">
      <colorScale>
        <cfvo type="min"/>
        <cfvo type="max"/>
        <color rgb="FFFF7128"/>
        <color theme="0"/>
      </colorScale>
    </cfRule>
  </conditionalFormatting>
  <conditionalFormatting sqref="F77:F78">
    <cfRule type="colorScale" priority="4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7:F78">
    <cfRule type="colorScale" priority="4542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21">
      <colorScale>
        <cfvo type="min"/>
        <cfvo type="max"/>
        <color rgb="FFFF7128"/>
        <color theme="0"/>
      </colorScale>
    </cfRule>
  </conditionalFormatting>
  <conditionalFormatting sqref="F77:F78">
    <cfRule type="colorScale" priority="4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6">
      <colorScale>
        <cfvo type="min"/>
        <cfvo type="max"/>
        <color rgb="FFFF7128"/>
        <color theme="0"/>
      </colorScale>
    </cfRule>
  </conditionalFormatting>
  <conditionalFormatting sqref="F15">
    <cfRule type="colorScale" priority="4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5">
      <colorScale>
        <cfvo type="min"/>
        <cfvo type="max"/>
        <color rgb="FFFF7128"/>
        <color theme="0"/>
      </colorScale>
    </cfRule>
  </conditionalFormatting>
  <conditionalFormatting sqref="F15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2">
      <colorScale>
        <cfvo type="min"/>
        <cfvo type="max"/>
        <color rgb="FFFF7128"/>
        <color theme="0"/>
      </colorScale>
    </cfRule>
  </conditionalFormatting>
  <conditionalFormatting sqref="F15">
    <cfRule type="colorScale" priority="4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9">
      <colorScale>
        <cfvo type="min"/>
        <cfvo type="max"/>
        <color rgb="FFFF7128"/>
        <color theme="0"/>
      </colorScale>
    </cfRule>
  </conditionalFormatting>
  <conditionalFormatting sqref="F15">
    <cfRule type="colorScale" priority="4520">
      <colorScale>
        <cfvo type="min"/>
        <cfvo type="max"/>
        <color rgb="FFFF7128"/>
        <color theme="0"/>
      </colorScale>
    </cfRule>
  </conditionalFormatting>
  <conditionalFormatting sqref="F15"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3">
      <colorScale>
        <cfvo type="min"/>
        <cfvo type="max"/>
        <color rgb="FFFF7128"/>
        <color theme="0"/>
      </colorScale>
    </cfRule>
  </conditionalFormatting>
  <conditionalFormatting sqref="F15">
    <cfRule type="colorScale" priority="4524">
      <colorScale>
        <cfvo type="min"/>
        <cfvo type="max"/>
        <color rgb="FFFF7128"/>
        <color theme="0"/>
      </colorScale>
    </cfRule>
  </conditionalFormatting>
  <conditionalFormatting sqref="F15">
    <cfRule type="colorScale" priority="4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6">
      <colorScale>
        <cfvo type="min"/>
        <cfvo type="max"/>
        <color rgb="FFFF7128"/>
        <color theme="0"/>
      </colorScale>
    </cfRule>
  </conditionalFormatting>
  <conditionalFormatting sqref="F15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7">
      <colorScale>
        <cfvo type="min"/>
        <cfvo type="max"/>
        <color rgb="FFFF7128"/>
        <color theme="0"/>
      </colorScale>
    </cfRule>
  </conditionalFormatting>
  <conditionalFormatting sqref="F15">
    <cfRule type="colorScale" priority="4528">
      <colorScale>
        <cfvo type="min"/>
        <cfvo type="max"/>
        <color rgb="FFFF7128"/>
        <color theme="0"/>
      </colorScale>
    </cfRule>
  </conditionalFormatting>
  <conditionalFormatting sqref="F15">
    <cfRule type="colorScale" priority="4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1">
      <colorScale>
        <cfvo type="min"/>
        <cfvo type="max"/>
        <color rgb="FFFF7128"/>
        <color theme="0"/>
      </colorScale>
    </cfRule>
  </conditionalFormatting>
  <conditionalFormatting sqref="F15"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4">
      <colorScale>
        <cfvo type="min"/>
        <cfvo type="max"/>
        <color rgb="FFFF7128"/>
        <color theme="0"/>
      </colorScale>
    </cfRule>
  </conditionalFormatting>
  <conditionalFormatting sqref="F15"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9">
      <colorScale>
        <cfvo type="min"/>
        <cfvo type="max"/>
        <color rgb="FFFF7128"/>
        <color theme="0"/>
      </colorScale>
    </cfRule>
  </conditionalFormatting>
  <conditionalFormatting sqref="F15">
    <cfRule type="colorScale" priority="4540">
      <colorScale>
        <cfvo type="min"/>
        <cfvo type="max"/>
        <color rgb="FFFF7128"/>
        <color theme="0"/>
      </colorScale>
    </cfRule>
  </conditionalFormatting>
  <conditionalFormatting sqref="F15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1">
      <colorScale>
        <cfvo type="min"/>
        <cfvo type="max"/>
        <color rgb="FFFF7128"/>
        <color theme="0"/>
      </colorScale>
    </cfRule>
  </conditionalFormatting>
  <conditionalFormatting sqref="F15"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8">
      <colorScale>
        <cfvo type="min"/>
        <cfvo type="max"/>
        <color rgb="FFFF7128"/>
        <color theme="0"/>
      </colorScale>
    </cfRule>
  </conditionalFormatting>
  <conditionalFormatting sqref="F15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6">
      <colorScale>
        <cfvo type="min"/>
        <cfvo type="max"/>
        <color rgb="FFFF7128"/>
        <color theme="0"/>
      </colorScale>
    </cfRule>
  </conditionalFormatting>
  <conditionalFormatting sqref="F15">
    <cfRule type="colorScale" priority="4502">
      <colorScale>
        <cfvo type="min"/>
        <cfvo type="max"/>
        <color rgb="FFFF7128"/>
        <color theme="0"/>
      </colorScale>
    </cfRule>
  </conditionalFormatting>
  <conditionalFormatting sqref="F15">
    <cfRule type="colorScale" priority="4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5">
      <colorScale>
        <cfvo type="min"/>
        <cfvo type="max"/>
        <color rgb="FFFF7128"/>
        <color theme="0"/>
      </colorScale>
    </cfRule>
  </conditionalFormatting>
  <conditionalFormatting sqref="F15"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4">
      <colorScale>
        <cfvo type="min"/>
        <cfvo type="max"/>
        <color rgb="FFFF7128"/>
        <color theme="0"/>
      </colorScale>
    </cfRule>
  </conditionalFormatting>
  <conditionalFormatting sqref="F15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2">
      <colorScale>
        <cfvo type="min"/>
        <cfvo type="max"/>
        <color rgb="FFFF7128"/>
        <color theme="0"/>
      </colorScale>
    </cfRule>
  </conditionalFormatting>
  <conditionalFormatting sqref="F15"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0">
      <colorScale>
        <cfvo type="min"/>
        <cfvo type="max"/>
        <color rgb="FFFF7128"/>
        <color theme="0"/>
      </colorScale>
    </cfRule>
  </conditionalFormatting>
  <conditionalFormatting sqref="F15">
    <cfRule type="colorScale" priority="4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7">
      <colorScale>
        <cfvo type="min"/>
        <cfvo type="max"/>
        <color rgb="FFFF7128"/>
        <color theme="0"/>
      </colorScale>
    </cfRule>
  </conditionalFormatting>
  <conditionalFormatting sqref="F15">
    <cfRule type="colorScale" priority="4508">
      <colorScale>
        <cfvo type="min"/>
        <cfvo type="max"/>
        <color rgb="FFFF7128"/>
        <color theme="0"/>
      </colorScale>
    </cfRule>
  </conditionalFormatting>
  <conditionalFormatting sqref="F15">
    <cfRule type="colorScale" priority="4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1">
      <colorScale>
        <cfvo type="min"/>
        <cfvo type="max"/>
        <color rgb="FFFF7128"/>
        <color theme="0"/>
      </colorScale>
    </cfRule>
  </conditionalFormatting>
  <conditionalFormatting sqref="F15">
    <cfRule type="colorScale" priority="4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1">
      <colorScale>
        <cfvo type="min"/>
        <cfvo type="max"/>
        <color rgb="FFFF7128"/>
        <color theme="0"/>
      </colorScale>
    </cfRule>
  </conditionalFormatting>
  <conditionalFormatting sqref="F15"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3">
      <colorScale>
        <cfvo type="min"/>
        <cfvo type="max"/>
        <color rgb="FFFF7128"/>
        <color theme="0"/>
      </colorScale>
    </cfRule>
  </conditionalFormatting>
  <conditionalFormatting sqref="F15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5">
      <colorScale>
        <cfvo type="min"/>
        <cfvo type="max"/>
        <color rgb="FFFF7128"/>
        <color theme="0"/>
      </colorScale>
    </cfRule>
  </conditionalFormatting>
  <conditionalFormatting sqref="F15">
    <cfRule type="colorScale" priority="4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8">
      <colorScale>
        <cfvo type="min"/>
        <cfvo type="max"/>
        <color rgb="FFFF7128"/>
        <color theme="0"/>
      </colorScale>
    </cfRule>
  </conditionalFormatting>
  <conditionalFormatting sqref="F15"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7">
      <colorScale>
        <cfvo type="min"/>
        <cfvo type="max"/>
        <color rgb="FFFF7128"/>
        <color theme="0"/>
      </colorScale>
    </cfRule>
  </conditionalFormatting>
  <conditionalFormatting sqref="F15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9">
      <colorScale>
        <cfvo type="min"/>
        <cfvo type="max"/>
        <color rgb="FFFF7128"/>
        <color theme="0"/>
      </colorScale>
    </cfRule>
  </conditionalFormatting>
  <conditionalFormatting sqref="F15"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6">
      <colorScale>
        <cfvo type="min"/>
        <cfvo type="max"/>
        <color rgb="FFFF7128"/>
        <color theme="0"/>
      </colorScale>
    </cfRule>
  </conditionalFormatting>
  <conditionalFormatting sqref="F15"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4">
      <colorScale>
        <cfvo type="min"/>
        <cfvo type="max"/>
        <color rgb="FFFF7128"/>
        <color theme="0"/>
      </colorScale>
    </cfRule>
  </conditionalFormatting>
  <conditionalFormatting sqref="F15"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2">
      <colorScale>
        <cfvo type="min"/>
        <cfvo type="max"/>
        <color rgb="FFFF7128"/>
        <color theme="0"/>
      </colorScale>
    </cfRule>
  </conditionalFormatting>
  <conditionalFormatting sqref="F15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8">
      <colorScale>
        <cfvo type="min"/>
        <cfvo type="max"/>
        <color rgb="FFFF7128"/>
        <color theme="0"/>
      </colorScale>
    </cfRule>
  </conditionalFormatting>
  <conditionalFormatting sqref="F15">
    <cfRule type="colorScale" priority="4470">
      <colorScale>
        <cfvo type="min"/>
        <cfvo type="max"/>
        <color rgb="FFFF7128"/>
        <color theme="0"/>
      </colorScale>
    </cfRule>
  </conditionalFormatting>
  <conditionalFormatting sqref="F15">
    <cfRule type="colorScale" priority="4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7">
      <colorScale>
        <cfvo type="min"/>
        <cfvo type="max"/>
        <color rgb="FFFF7128"/>
        <color theme="0"/>
      </colorScale>
    </cfRule>
  </conditionalFormatting>
  <conditionalFormatting sqref="F15">
    <cfRule type="colorScale" priority="4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4">
      <colorScale>
        <cfvo type="min"/>
        <cfvo type="max"/>
        <color rgb="FFFF7128"/>
        <color theme="0"/>
      </colorScale>
    </cfRule>
  </conditionalFormatting>
  <conditionalFormatting sqref="F15">
    <cfRule type="colorScale" priority="4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1">
      <colorScale>
        <cfvo type="min"/>
        <cfvo type="max"/>
        <color rgb="FFFF7128"/>
        <color theme="0"/>
      </colorScale>
    </cfRule>
  </conditionalFormatting>
  <conditionalFormatting sqref="F15">
    <cfRule type="colorScale" priority="4452">
      <colorScale>
        <cfvo type="min"/>
        <cfvo type="max"/>
        <color rgb="FFFF7128"/>
        <color theme="0"/>
      </colorScale>
    </cfRule>
  </conditionalFormatting>
  <conditionalFormatting sqref="F15">
    <cfRule type="colorScale" priority="4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5">
      <colorScale>
        <cfvo type="min"/>
        <cfvo type="max"/>
        <color rgb="FFFF7128"/>
        <color theme="0"/>
      </colorScale>
    </cfRule>
  </conditionalFormatting>
  <conditionalFormatting sqref="F15">
    <cfRule type="colorScale" priority="4456">
      <colorScale>
        <cfvo type="min"/>
        <cfvo type="max"/>
        <color rgb="FFFF7128"/>
        <color theme="0"/>
      </colorScale>
    </cfRule>
  </conditionalFormatting>
  <conditionalFormatting sqref="F15">
    <cfRule type="colorScale" priority="4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8">
      <colorScale>
        <cfvo type="min"/>
        <cfvo type="max"/>
        <color rgb="FFFF7128"/>
        <color theme="0"/>
      </colorScale>
    </cfRule>
  </conditionalFormatting>
  <conditionalFormatting sqref="F15">
    <cfRule type="colorScale" priority="4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9">
      <colorScale>
        <cfvo type="min"/>
        <cfvo type="max"/>
        <color rgb="FFFF7128"/>
        <color theme="0"/>
      </colorScale>
    </cfRule>
  </conditionalFormatting>
  <conditionalFormatting sqref="F15">
    <cfRule type="colorScale" priority="4460">
      <colorScale>
        <cfvo type="min"/>
        <cfvo type="max"/>
        <color rgb="FFFF7128"/>
        <color theme="0"/>
      </colorScale>
    </cfRule>
  </conditionalFormatting>
  <conditionalFormatting sqref="F15"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3">
      <colorScale>
        <cfvo type="min"/>
        <cfvo type="max"/>
        <color rgb="FFFF7128"/>
        <color theme="0"/>
      </colorScale>
    </cfRule>
  </conditionalFormatting>
  <conditionalFormatting sqref="F15">
    <cfRule type="colorScale" priority="4512">
      <colorScale>
        <cfvo type="min"/>
        <cfvo type="max"/>
        <color rgb="FFFF7128"/>
        <color theme="0"/>
      </colorScale>
    </cfRule>
  </conditionalFormatting>
  <conditionalFormatting sqref="F15"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2">
      <colorScale>
        <cfvo type="min"/>
        <cfvo type="max"/>
        <color rgb="FFFF7128"/>
        <color theme="0"/>
      </colorScale>
    </cfRule>
  </conditionalFormatting>
  <conditionalFormatting sqref="F23"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5">
      <colorScale>
        <cfvo type="min"/>
        <cfvo type="max"/>
        <color rgb="FFFF7128"/>
        <color theme="0"/>
      </colorScale>
    </cfRule>
  </conditionalFormatting>
  <conditionalFormatting sqref="F23">
    <cfRule type="colorScale" priority="4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7">
      <colorScale>
        <cfvo type="min"/>
        <cfvo type="max"/>
        <color rgb="FFFF7128"/>
        <color theme="0"/>
      </colorScale>
    </cfRule>
  </conditionalFormatting>
  <conditionalFormatting sqref="F23">
    <cfRule type="colorScale" priority="4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0">
      <colorScale>
        <cfvo type="min"/>
        <cfvo type="max"/>
        <color rgb="FFFF7128"/>
        <color theme="0"/>
      </colorScale>
    </cfRule>
  </conditionalFormatting>
  <conditionalFormatting sqref="F23">
    <cfRule type="colorScale" priority="4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8">
      <colorScale>
        <cfvo type="min"/>
        <cfvo type="max"/>
        <color rgb="FFFF7128"/>
        <color theme="0"/>
      </colorScale>
    </cfRule>
  </conditionalFormatting>
  <conditionalFormatting sqref="F23"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6">
      <colorScale>
        <cfvo type="min"/>
        <cfvo type="max"/>
        <color rgb="FFFF7128"/>
        <color theme="0"/>
      </colorScale>
    </cfRule>
  </conditionalFormatting>
  <conditionalFormatting sqref="F23">
    <cfRule type="colorScale" priority="4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4">
      <colorScale>
        <cfvo type="min"/>
        <cfvo type="max"/>
        <color rgb="FFFF7128"/>
        <color theme="0"/>
      </colorScale>
    </cfRule>
  </conditionalFormatting>
  <conditionalFormatting sqref="F23"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2">
      <colorScale>
        <cfvo type="min"/>
        <cfvo type="max"/>
        <color rgb="FFFF7128"/>
        <color theme="0"/>
      </colorScale>
    </cfRule>
  </conditionalFormatting>
  <conditionalFormatting sqref="F23">
    <cfRule type="colorScale" priority="4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0">
      <colorScale>
        <cfvo type="min"/>
        <cfvo type="max"/>
        <color rgb="FFFF7128"/>
        <color theme="0"/>
      </colorScale>
    </cfRule>
  </conditionalFormatting>
  <conditionalFormatting sqref="F23">
    <cfRule type="colorScale" priority="4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8">
      <colorScale>
        <cfvo type="min"/>
        <cfvo type="max"/>
        <color rgb="FFFF7128"/>
        <color theme="0"/>
      </colorScale>
    </cfRule>
  </conditionalFormatting>
  <conditionalFormatting sqref="F23"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6">
      <colorScale>
        <cfvo type="min"/>
        <cfvo type="max"/>
        <color rgb="FFFF7128"/>
        <color theme="0"/>
      </colorScale>
    </cfRule>
  </conditionalFormatting>
  <conditionalFormatting sqref="F23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4">
      <colorScale>
        <cfvo type="min"/>
        <cfvo type="max"/>
        <color rgb="FFFF7128"/>
        <color theme="0"/>
      </colorScale>
    </cfRule>
  </conditionalFormatting>
  <conditionalFormatting sqref="F23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2">
      <colorScale>
        <cfvo type="min"/>
        <cfvo type="max"/>
        <color rgb="FFFF7128"/>
        <color theme="0"/>
      </colorScale>
    </cfRule>
  </conditionalFormatting>
  <conditionalFormatting sqref="F23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0">
      <colorScale>
        <cfvo type="min"/>
        <cfvo type="max"/>
        <color rgb="FFFF7128"/>
        <color theme="0"/>
      </colorScale>
    </cfRule>
  </conditionalFormatting>
  <conditionalFormatting sqref="F23"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18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6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4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2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0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8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6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4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2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0">
      <colorScale>
        <cfvo type="min"/>
        <cfvo type="max"/>
        <color rgb="FFFF7128"/>
        <color theme="0"/>
      </colorScale>
    </cfRule>
  </conditionalFormatting>
  <conditionalFormatting sqref="F28"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39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8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8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9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9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8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8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9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9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8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7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7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7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7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7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6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6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6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6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6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5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5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5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5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5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4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4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4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3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4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4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3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3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3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2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3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2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2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1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1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1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1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0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1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2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2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0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0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0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30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9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9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9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9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7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8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7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8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9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7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7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7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6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6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6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6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6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5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5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5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5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5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4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4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4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4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4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3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3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3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3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3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2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2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2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2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2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1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1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1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0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0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0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0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0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9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1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21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9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9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9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9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8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8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8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8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8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7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7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7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7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7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6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6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5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59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6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5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6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6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5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5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4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4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4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43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40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27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28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31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32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24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35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36">
      <colorScale>
        <cfvo type="min"/>
        <cfvo type="max"/>
        <color rgb="FFFF7128"/>
        <color theme="0"/>
      </colorScale>
    </cfRule>
  </conditionalFormatting>
  <conditionalFormatting sqref="F31:F32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4139">
      <colorScale>
        <cfvo type="min"/>
        <cfvo type="max"/>
        <color rgb="FFFF7128"/>
        <color theme="0"/>
      </colorScale>
    </cfRule>
  </conditionalFormatting>
  <conditionalFormatting sqref="F35"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15">
      <colorScale>
        <cfvo type="min"/>
        <cfvo type="max"/>
        <color rgb="FFFF7128"/>
        <color theme="0"/>
      </colorScale>
    </cfRule>
  </conditionalFormatting>
  <conditionalFormatting sqref="F35"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12">
      <colorScale>
        <cfvo type="min"/>
        <cfvo type="max"/>
        <color rgb="FFFF7128"/>
        <color theme="0"/>
      </colorScale>
    </cfRule>
  </conditionalFormatting>
  <conditionalFormatting sqref="F35"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17">
      <colorScale>
        <cfvo type="min"/>
        <cfvo type="max"/>
        <color rgb="FFFF7128"/>
        <color theme="0"/>
      </colorScale>
    </cfRule>
  </conditionalFormatting>
  <conditionalFormatting sqref="F35"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19">
      <colorScale>
        <cfvo type="min"/>
        <cfvo type="max"/>
        <color rgb="FFFF7128"/>
        <color theme="0"/>
      </colorScale>
    </cfRule>
  </conditionalFormatting>
  <conditionalFormatting sqref="F35"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10">
      <colorScale>
        <cfvo type="min"/>
        <cfvo type="max"/>
        <color rgb="FFFF7128"/>
        <color theme="0"/>
      </colorScale>
    </cfRule>
  </conditionalFormatting>
  <conditionalFormatting sqref="F35"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21">
      <colorScale>
        <cfvo type="min"/>
        <cfvo type="max"/>
        <color rgb="FFFF7128"/>
        <color theme="0"/>
      </colorScale>
    </cfRule>
  </conditionalFormatting>
  <conditionalFormatting sqref="F35"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23">
      <colorScale>
        <cfvo type="min"/>
        <cfvo type="max"/>
        <color rgb="FFFF7128"/>
        <color theme="0"/>
      </colorScale>
    </cfRule>
  </conditionalFormatting>
  <conditionalFormatting sqref="F35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08">
      <colorScale>
        <cfvo type="min"/>
        <cfvo type="max"/>
        <color rgb="FFFF7128"/>
        <color theme="0"/>
      </colorScale>
    </cfRule>
  </conditionalFormatting>
  <conditionalFormatting sqref="F35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06">
      <colorScale>
        <cfvo type="min"/>
        <cfvo type="max"/>
        <color rgb="FFFF7128"/>
        <color theme="0"/>
      </colorScale>
    </cfRule>
  </conditionalFormatting>
  <conditionalFormatting sqref="F35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04">
      <colorScale>
        <cfvo type="min"/>
        <cfvo type="max"/>
        <color rgb="FFFF7128"/>
        <color theme="0"/>
      </colorScale>
    </cfRule>
  </conditionalFormatting>
  <conditionalFormatting sqref="F35"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02">
      <colorScale>
        <cfvo type="min"/>
        <cfvo type="max"/>
        <color rgb="FFFF7128"/>
        <color theme="0"/>
      </colorScale>
    </cfRule>
  </conditionalFormatting>
  <conditionalFormatting sqref="F35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00">
      <colorScale>
        <cfvo type="min"/>
        <cfvo type="max"/>
        <color rgb="FFFF7128"/>
        <color theme="0"/>
      </colorScale>
    </cfRule>
  </conditionalFormatting>
  <conditionalFormatting sqref="F35"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91">
      <colorScale>
        <cfvo type="min"/>
        <cfvo type="max"/>
        <color rgb="FFFF7128"/>
        <color theme="0"/>
      </colorScale>
    </cfRule>
  </conditionalFormatting>
  <conditionalFormatting sqref="F35"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93">
      <colorScale>
        <cfvo type="min"/>
        <cfvo type="max"/>
        <color rgb="FFFF7128"/>
        <color theme="0"/>
      </colorScale>
    </cfRule>
  </conditionalFormatting>
  <conditionalFormatting sqref="F35"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95">
      <colorScale>
        <cfvo type="min"/>
        <cfvo type="max"/>
        <color rgb="FFFF7128"/>
        <color theme="0"/>
      </colorScale>
    </cfRule>
  </conditionalFormatting>
  <conditionalFormatting sqref="F35"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88">
      <colorScale>
        <cfvo type="min"/>
        <cfvo type="max"/>
        <color rgb="FFFF7128"/>
        <color theme="0"/>
      </colorScale>
    </cfRule>
  </conditionalFormatting>
  <conditionalFormatting sqref="F35">
    <cfRule type="colorScale" priority="4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97">
      <colorScale>
        <cfvo type="min"/>
        <cfvo type="max"/>
        <color rgb="FFFF7128"/>
        <color theme="0"/>
      </colorScale>
    </cfRule>
  </conditionalFormatting>
  <conditionalFormatting sqref="F35">
    <cfRule type="colorScale" priority="4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99">
      <colorScale>
        <cfvo type="min"/>
        <cfvo type="max"/>
        <color rgb="FFFF7128"/>
        <color theme="0"/>
      </colorScale>
    </cfRule>
  </conditionalFormatting>
  <conditionalFormatting sqref="F35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86">
      <colorScale>
        <cfvo type="min"/>
        <cfvo type="max"/>
        <color rgb="FFFF7128"/>
        <color theme="0"/>
      </colorScale>
    </cfRule>
  </conditionalFormatting>
  <conditionalFormatting sqref="F35"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84">
      <colorScale>
        <cfvo type="min"/>
        <cfvo type="max"/>
        <color rgb="FFFF7128"/>
        <color theme="0"/>
      </colorScale>
    </cfRule>
  </conditionalFormatting>
  <conditionalFormatting sqref="F35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82">
      <colorScale>
        <cfvo type="min"/>
        <cfvo type="max"/>
        <color rgb="FFFF7128"/>
        <color theme="0"/>
      </colorScale>
    </cfRule>
  </conditionalFormatting>
  <conditionalFormatting sqref="F35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78">
      <colorScale>
        <cfvo type="min"/>
        <cfvo type="max"/>
        <color rgb="FFFF7128"/>
        <color theme="0"/>
      </colorScale>
    </cfRule>
  </conditionalFormatting>
  <conditionalFormatting sqref="F35">
    <cfRule type="colorScale" priority="4080">
      <colorScale>
        <cfvo type="min"/>
        <cfvo type="max"/>
        <color rgb="FFFF7128"/>
        <color theme="0"/>
      </colorScale>
    </cfRule>
  </conditionalFormatting>
  <conditionalFormatting sqref="F35"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77">
      <colorScale>
        <cfvo type="min"/>
        <cfvo type="max"/>
        <color rgb="FFFF7128"/>
        <color theme="0"/>
      </colorScale>
    </cfRule>
  </conditionalFormatting>
  <conditionalFormatting sqref="F35"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74">
      <colorScale>
        <cfvo type="min"/>
        <cfvo type="max"/>
        <color rgb="FFFF7128"/>
        <color theme="0"/>
      </colorScale>
    </cfRule>
  </conditionalFormatting>
  <conditionalFormatting sqref="F35">
    <cfRule type="colorScale" priority="4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61">
      <colorScale>
        <cfvo type="min"/>
        <cfvo type="max"/>
        <color rgb="FFFF7128"/>
        <color theme="0"/>
      </colorScale>
    </cfRule>
  </conditionalFormatting>
  <conditionalFormatting sqref="F35">
    <cfRule type="colorScale" priority="4062">
      <colorScale>
        <cfvo type="min"/>
        <cfvo type="max"/>
        <color rgb="FFFF7128"/>
        <color theme="0"/>
      </colorScale>
    </cfRule>
  </conditionalFormatting>
  <conditionalFormatting sqref="F35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65">
      <colorScale>
        <cfvo type="min"/>
        <cfvo type="max"/>
        <color rgb="FFFF7128"/>
        <color theme="0"/>
      </colorScale>
    </cfRule>
  </conditionalFormatting>
  <conditionalFormatting sqref="F35">
    <cfRule type="colorScale" priority="4066">
      <colorScale>
        <cfvo type="min"/>
        <cfvo type="max"/>
        <color rgb="FFFF7128"/>
        <color theme="0"/>
      </colorScale>
    </cfRule>
  </conditionalFormatting>
  <conditionalFormatting sqref="F35">
    <cfRule type="colorScale" priority="4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58">
      <colorScale>
        <cfvo type="min"/>
        <cfvo type="max"/>
        <color rgb="FFFF7128"/>
        <color theme="0"/>
      </colorScale>
    </cfRule>
  </conditionalFormatting>
  <conditionalFormatting sqref="F35"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69">
      <colorScale>
        <cfvo type="min"/>
        <cfvo type="max"/>
        <color rgb="FFFF7128"/>
        <color theme="0"/>
      </colorScale>
    </cfRule>
  </conditionalFormatting>
  <conditionalFormatting sqref="F35">
    <cfRule type="colorScale" priority="4070">
      <colorScale>
        <cfvo type="min"/>
        <cfvo type="max"/>
        <color rgb="FFFF7128"/>
        <color theme="0"/>
      </colorScale>
    </cfRule>
  </conditionalFormatting>
  <conditionalFormatting sqref="F35"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73">
      <colorScale>
        <cfvo type="min"/>
        <cfvo type="max"/>
        <color rgb="FFFF7128"/>
        <color theme="0"/>
      </colorScale>
    </cfRule>
  </conditionalFormatting>
  <conditionalFormatting sqref="F35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56">
      <colorScale>
        <cfvo type="min"/>
        <cfvo type="max"/>
        <color rgb="FFFF7128"/>
        <color theme="0"/>
      </colorScale>
    </cfRule>
  </conditionalFormatting>
  <conditionalFormatting sqref="F35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54">
      <colorScale>
        <cfvo type="min"/>
        <cfvo type="max"/>
        <color rgb="FFFF7128"/>
        <color theme="0"/>
      </colorScale>
    </cfRule>
  </conditionalFormatting>
  <conditionalFormatting sqref="F35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52">
      <colorScale>
        <cfvo type="min"/>
        <cfvo type="max"/>
        <color rgb="FFFF7128"/>
        <color theme="0"/>
      </colorScale>
    </cfRule>
  </conditionalFormatting>
  <conditionalFormatting sqref="F35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50">
      <colorScale>
        <cfvo type="min"/>
        <cfvo type="max"/>
        <color rgb="FFFF7128"/>
        <color theme="0"/>
      </colorScale>
    </cfRule>
  </conditionalFormatting>
  <conditionalFormatting sqref="F35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48">
      <colorScale>
        <cfvo type="min"/>
        <cfvo type="max"/>
        <color rgb="FFFF7128"/>
        <color theme="0"/>
      </colorScale>
    </cfRule>
  </conditionalFormatting>
  <conditionalFormatting sqref="F35">
    <cfRule type="colorScale" priority="4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46">
      <colorScale>
        <cfvo type="min"/>
        <cfvo type="max"/>
        <color rgb="FFFF7128"/>
        <color theme="0"/>
      </colorScale>
    </cfRule>
  </conditionalFormatting>
  <conditionalFormatting sqref="F35">
    <cfRule type="colorScale" priority="4043">
      <colorScale>
        <cfvo type="min"/>
        <cfvo type="max"/>
        <color rgb="FFFF7128"/>
        <color theme="0"/>
      </colorScale>
    </cfRule>
  </conditionalFormatting>
  <conditionalFormatting sqref="F35">
    <cfRule type="colorScale" priority="4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44">
      <colorScale>
        <cfvo type="min"/>
        <cfvo type="max"/>
        <color rgb="FFFF7128"/>
        <color theme="0"/>
      </colorScale>
    </cfRule>
  </conditionalFormatting>
  <conditionalFormatting sqref="F35"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41">
      <colorScale>
        <cfvo type="min"/>
        <cfvo type="max"/>
        <color rgb="FFFF7128"/>
        <color theme="0"/>
      </colorScale>
    </cfRule>
  </conditionalFormatting>
  <conditionalFormatting sqref="F35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39">
      <colorScale>
        <cfvo type="min"/>
        <cfvo type="max"/>
        <color rgb="FFFF7128"/>
        <color theme="0"/>
      </colorScale>
    </cfRule>
  </conditionalFormatting>
  <conditionalFormatting sqref="F35"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37">
      <colorScale>
        <cfvo type="min"/>
        <cfvo type="max"/>
        <color rgb="FFFF7128"/>
        <color theme="0"/>
      </colorScale>
    </cfRule>
  </conditionalFormatting>
  <conditionalFormatting sqref="F35"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34">
      <colorScale>
        <cfvo type="min"/>
        <cfvo type="max"/>
        <color rgb="FFFF7128"/>
        <color theme="0"/>
      </colorScale>
    </cfRule>
  </conditionalFormatting>
  <conditionalFormatting sqref="F35">
    <cfRule type="colorScale" priority="4033">
      <colorScale>
        <cfvo type="min"/>
        <cfvo type="max"/>
        <color rgb="FFFF7128"/>
        <color theme="0"/>
      </colorScale>
    </cfRule>
  </conditionalFormatting>
  <conditionalFormatting sqref="F35">
    <cfRule type="colorScale" priority="4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28">
      <colorScale>
        <cfvo type="min"/>
        <cfvo type="max"/>
        <color rgb="FFFF7128"/>
        <color theme="0"/>
      </colorScale>
    </cfRule>
  </conditionalFormatting>
  <conditionalFormatting sqref="F35">
    <cfRule type="colorScale" priority="4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31">
      <colorScale>
        <cfvo type="min"/>
        <cfvo type="max"/>
        <color rgb="FFFF7128"/>
        <color theme="0"/>
      </colorScale>
    </cfRule>
  </conditionalFormatting>
  <conditionalFormatting sqref="F35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26">
      <colorScale>
        <cfvo type="min"/>
        <cfvo type="max"/>
        <color rgb="FFFF7128"/>
        <color theme="0"/>
      </colorScale>
    </cfRule>
  </conditionalFormatting>
  <conditionalFormatting sqref="F35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24">
      <colorScale>
        <cfvo type="min"/>
        <cfvo type="max"/>
        <color rgb="FFFF7128"/>
        <color theme="0"/>
      </colorScale>
    </cfRule>
  </conditionalFormatting>
  <conditionalFormatting sqref="F35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22">
      <colorScale>
        <cfvo type="min"/>
        <cfvo type="max"/>
        <color rgb="FFFF7128"/>
        <color theme="0"/>
      </colorScale>
    </cfRule>
  </conditionalFormatting>
  <conditionalFormatting sqref="F35"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20">
      <colorScale>
        <cfvo type="min"/>
        <cfvo type="max"/>
        <color rgb="FFFF7128"/>
        <color theme="0"/>
      </colorScale>
    </cfRule>
  </conditionalFormatting>
  <conditionalFormatting sqref="F35">
    <cfRule type="colorScale" priority="4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18">
      <colorScale>
        <cfvo type="min"/>
        <cfvo type="max"/>
        <color rgb="FFFF7128"/>
        <color theme="0"/>
      </colorScale>
    </cfRule>
  </conditionalFormatting>
  <conditionalFormatting sqref="F36"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3">
      <colorScale>
        <cfvo type="min"/>
        <cfvo type="max"/>
        <color rgb="FFFF7128"/>
        <color theme="0"/>
      </colorScale>
    </cfRule>
  </conditionalFormatting>
  <conditionalFormatting sqref="F36">
    <cfRule type="colorScale" priority="4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0">
      <colorScale>
        <cfvo type="min"/>
        <cfvo type="max"/>
        <color rgb="FFFF7128"/>
        <color theme="0"/>
      </colorScale>
    </cfRule>
  </conditionalFormatting>
  <conditionalFormatting sqref="F36">
    <cfRule type="colorScale" priority="4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5">
      <colorScale>
        <cfvo type="min"/>
        <cfvo type="max"/>
        <color rgb="FFFF7128"/>
        <color theme="0"/>
      </colorScale>
    </cfRule>
  </conditionalFormatting>
  <conditionalFormatting sqref="F36">
    <cfRule type="colorScale" priority="4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7">
      <colorScale>
        <cfvo type="min"/>
        <cfvo type="max"/>
        <color rgb="FFFF7128"/>
        <color theme="0"/>
      </colorScale>
    </cfRule>
  </conditionalFormatting>
  <conditionalFormatting sqref="F36"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04">
      <colorScale>
        <cfvo type="min"/>
        <cfvo type="max"/>
        <color rgb="FFFF7128"/>
        <color theme="0"/>
      </colorScale>
    </cfRule>
  </conditionalFormatting>
  <conditionalFormatting sqref="F36">
    <cfRule type="colorScale" priority="4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07">
      <colorScale>
        <cfvo type="min"/>
        <cfvo type="max"/>
        <color rgb="FFFF7128"/>
        <color theme="0"/>
      </colorScale>
    </cfRule>
  </conditionalFormatting>
  <conditionalFormatting sqref="F36">
    <cfRule type="colorScale" priority="4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09">
      <colorScale>
        <cfvo type="min"/>
        <cfvo type="max"/>
        <color rgb="FFFF7128"/>
        <color theme="0"/>
      </colorScale>
    </cfRule>
  </conditionalFormatting>
  <conditionalFormatting sqref="F36"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02">
      <colorScale>
        <cfvo type="min"/>
        <cfvo type="max"/>
        <color rgb="FFFF7128"/>
        <color theme="0"/>
      </colorScale>
    </cfRule>
  </conditionalFormatting>
  <conditionalFormatting sqref="F36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00">
      <colorScale>
        <cfvo type="min"/>
        <cfvo type="max"/>
        <color rgb="FFFF7128"/>
        <color theme="0"/>
      </colorScale>
    </cfRule>
  </conditionalFormatting>
  <conditionalFormatting sqref="F36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98">
      <colorScale>
        <cfvo type="min"/>
        <cfvo type="max"/>
        <color rgb="FFFF7128"/>
        <color theme="0"/>
      </colorScale>
    </cfRule>
  </conditionalFormatting>
  <conditionalFormatting sqref="F36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96">
      <colorScale>
        <cfvo type="min"/>
        <cfvo type="max"/>
        <color rgb="FFFF7128"/>
        <color theme="0"/>
      </colorScale>
    </cfRule>
  </conditionalFormatting>
  <conditionalFormatting sqref="F36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94">
      <colorScale>
        <cfvo type="min"/>
        <cfvo type="max"/>
        <color rgb="FFFF7128"/>
        <color theme="0"/>
      </colorScale>
    </cfRule>
  </conditionalFormatting>
  <conditionalFormatting sqref="F36"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92">
      <colorScale>
        <cfvo type="min"/>
        <cfvo type="max"/>
        <color rgb="FFFF7128"/>
        <color theme="0"/>
      </colorScale>
    </cfRule>
  </conditionalFormatting>
  <conditionalFormatting sqref="F36"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90">
      <colorScale>
        <cfvo type="min"/>
        <cfvo type="max"/>
        <color rgb="FFFF7128"/>
        <color theme="0"/>
      </colorScale>
    </cfRule>
  </conditionalFormatting>
  <conditionalFormatting sqref="F36">
    <cfRule type="colorScale" priority="3987">
      <colorScale>
        <cfvo type="min"/>
        <cfvo type="max"/>
        <color rgb="FFFF7128"/>
        <color theme="0"/>
      </colorScale>
    </cfRule>
  </conditionalFormatting>
  <conditionalFormatting sqref="F36">
    <cfRule type="colorScale" priority="3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88">
      <colorScale>
        <cfvo type="min"/>
        <cfvo type="max"/>
        <color rgb="FFFF7128"/>
        <color theme="0"/>
      </colorScale>
    </cfRule>
  </conditionalFormatting>
  <conditionalFormatting sqref="F36"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85">
      <colorScale>
        <cfvo type="min"/>
        <cfvo type="max"/>
        <color rgb="FFFF7128"/>
        <color theme="0"/>
      </colorScale>
    </cfRule>
  </conditionalFormatting>
  <conditionalFormatting sqref="F36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83">
      <colorScale>
        <cfvo type="min"/>
        <cfvo type="max"/>
        <color rgb="FFFF7128"/>
        <color theme="0"/>
      </colorScale>
    </cfRule>
  </conditionalFormatting>
  <conditionalFormatting sqref="F36">
    <cfRule type="colorScale" priority="3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81">
      <colorScale>
        <cfvo type="min"/>
        <cfvo type="max"/>
        <color rgb="FFFF7128"/>
        <color theme="0"/>
      </colorScale>
    </cfRule>
  </conditionalFormatting>
  <conditionalFormatting sqref="F36">
    <cfRule type="colorScale" priority="3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78">
      <colorScale>
        <cfvo type="min"/>
        <cfvo type="max"/>
        <color rgb="FFFF7128"/>
        <color theme="0"/>
      </colorScale>
    </cfRule>
  </conditionalFormatting>
  <conditionalFormatting sqref="F36">
    <cfRule type="colorScale" priority="3977">
      <colorScale>
        <cfvo type="min"/>
        <cfvo type="max"/>
        <color rgb="FFFF7128"/>
        <color theme="0"/>
      </colorScale>
    </cfRule>
  </conditionalFormatting>
  <conditionalFormatting sqref="F36">
    <cfRule type="colorScale" priority="3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67">
      <colorScale>
        <cfvo type="min"/>
        <cfvo type="max"/>
        <color rgb="FFFF7128"/>
        <color theme="0"/>
      </colorScale>
    </cfRule>
  </conditionalFormatting>
  <conditionalFormatting sqref="F36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64">
      <colorScale>
        <cfvo type="min"/>
        <cfvo type="max"/>
        <color rgb="FFFF7128"/>
        <color theme="0"/>
      </colorScale>
    </cfRule>
  </conditionalFormatting>
  <conditionalFormatting sqref="F36">
    <cfRule type="colorScale" priority="3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69">
      <colorScale>
        <cfvo type="min"/>
        <cfvo type="max"/>
        <color rgb="FFFF7128"/>
        <color theme="0"/>
      </colorScale>
    </cfRule>
  </conditionalFormatting>
  <conditionalFormatting sqref="F36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71">
      <colorScale>
        <cfvo type="min"/>
        <cfvo type="max"/>
        <color rgb="FFFF7128"/>
        <color theme="0"/>
      </colorScale>
    </cfRule>
  </conditionalFormatting>
  <conditionalFormatting sqref="F36">
    <cfRule type="colorScale" priority="3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62">
      <colorScale>
        <cfvo type="min"/>
        <cfvo type="max"/>
        <color rgb="FFFF7128"/>
        <color theme="0"/>
      </colorScale>
    </cfRule>
  </conditionalFormatting>
  <conditionalFormatting sqref="F36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60">
      <colorScale>
        <cfvo type="min"/>
        <cfvo type="max"/>
        <color rgb="FFFF7128"/>
        <color theme="0"/>
      </colorScale>
    </cfRule>
  </conditionalFormatting>
  <conditionalFormatting sqref="F36">
    <cfRule type="colorScale" priority="3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73">
      <colorScale>
        <cfvo type="min"/>
        <cfvo type="max"/>
        <color rgb="FFFF7128"/>
        <color theme="0"/>
      </colorScale>
    </cfRule>
  </conditionalFormatting>
  <conditionalFormatting sqref="F36">
    <cfRule type="colorScale" priority="3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75">
      <colorScale>
        <cfvo type="min"/>
        <cfvo type="max"/>
        <color rgb="FFFF7128"/>
        <color theme="0"/>
      </colorScale>
    </cfRule>
  </conditionalFormatting>
  <conditionalFormatting sqref="F36">
    <cfRule type="colorScale" priority="3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58">
      <colorScale>
        <cfvo type="min"/>
        <cfvo type="max"/>
        <color rgb="FFFF7128"/>
        <color theme="0"/>
      </colorScale>
    </cfRule>
  </conditionalFormatting>
  <conditionalFormatting sqref="F36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56">
      <colorScale>
        <cfvo type="min"/>
        <cfvo type="max"/>
        <color rgb="FFFF7128"/>
        <color theme="0"/>
      </colorScale>
    </cfRule>
  </conditionalFormatting>
  <conditionalFormatting sqref="F36">
    <cfRule type="colorScale" priority="3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54">
      <colorScale>
        <cfvo type="min"/>
        <cfvo type="max"/>
        <color rgb="FFFF7128"/>
        <color theme="0"/>
      </colorScale>
    </cfRule>
  </conditionalFormatting>
  <conditionalFormatting sqref="F36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52">
      <colorScale>
        <cfvo type="min"/>
        <cfvo type="max"/>
        <color rgb="FFFF7128"/>
        <color theme="0"/>
      </colorScale>
    </cfRule>
  </conditionalFormatting>
  <conditionalFormatting sqref="F36">
    <cfRule type="colorScale" priority="3949">
      <colorScale>
        <cfvo type="min"/>
        <cfvo type="max"/>
        <color rgb="FFFF7128"/>
        <color theme="0"/>
      </colorScale>
    </cfRule>
  </conditionalFormatting>
  <conditionalFormatting sqref="F36">
    <cfRule type="colorScale" priority="3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50">
      <colorScale>
        <cfvo type="min"/>
        <cfvo type="max"/>
        <color rgb="FFFF7128"/>
        <color theme="0"/>
      </colorScale>
    </cfRule>
  </conditionalFormatting>
  <conditionalFormatting sqref="F36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47">
      <colorScale>
        <cfvo type="min"/>
        <cfvo type="max"/>
        <color rgb="FFFF7128"/>
        <color theme="0"/>
      </colorScale>
    </cfRule>
  </conditionalFormatting>
  <conditionalFormatting sqref="F36">
    <cfRule type="colorScale" priority="3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45">
      <colorScale>
        <cfvo type="min"/>
        <cfvo type="max"/>
        <color rgb="FFFF7128"/>
        <color theme="0"/>
      </colorScale>
    </cfRule>
  </conditionalFormatting>
  <conditionalFormatting sqref="F36">
    <cfRule type="colorScale" priority="3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43">
      <colorScale>
        <cfvo type="min"/>
        <cfvo type="max"/>
        <color rgb="FFFF7128"/>
        <color theme="0"/>
      </colorScale>
    </cfRule>
  </conditionalFormatting>
  <conditionalFormatting sqref="F36"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40">
      <colorScale>
        <cfvo type="min"/>
        <cfvo type="max"/>
        <color rgb="FFFF7128"/>
        <color theme="0"/>
      </colorScale>
    </cfRule>
  </conditionalFormatting>
  <conditionalFormatting sqref="F36">
    <cfRule type="colorScale" priority="3939">
      <colorScale>
        <cfvo type="min"/>
        <cfvo type="max"/>
        <color rgb="FFFF7128"/>
        <color theme="0"/>
      </colorScale>
    </cfRule>
  </conditionalFormatting>
  <conditionalFormatting sqref="F36">
    <cfRule type="colorScale" priority="3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36">
      <colorScale>
        <cfvo type="min"/>
        <cfvo type="max"/>
        <color rgb="FFFF7128"/>
        <color theme="0"/>
      </colorScale>
    </cfRule>
  </conditionalFormatting>
  <conditionalFormatting sqref="F36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34">
      <colorScale>
        <cfvo type="min"/>
        <cfvo type="max"/>
        <color rgb="FFFF7128"/>
        <color theme="0"/>
      </colorScale>
    </cfRule>
  </conditionalFormatting>
  <conditionalFormatting sqref="F36">
    <cfRule type="colorScale" priority="3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32">
      <colorScale>
        <cfvo type="min"/>
        <cfvo type="max"/>
        <color rgb="FFFF7128"/>
        <color theme="0"/>
      </colorScale>
    </cfRule>
  </conditionalFormatting>
  <conditionalFormatting sqref="F36"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30">
      <colorScale>
        <cfvo type="min"/>
        <cfvo type="max"/>
        <color rgb="FFFF7128"/>
        <color theme="0"/>
      </colorScale>
    </cfRule>
  </conditionalFormatting>
  <conditionalFormatting sqref="F36">
    <cfRule type="colorScale" priority="3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28">
      <colorScale>
        <cfvo type="min"/>
        <cfvo type="max"/>
        <color rgb="FFFF7128"/>
        <color theme="0"/>
      </colorScale>
    </cfRule>
  </conditionalFormatting>
  <conditionalFormatting sqref="F36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19">
      <colorScale>
        <cfvo type="min"/>
        <cfvo type="max"/>
        <color rgb="FFFF7128"/>
        <color theme="0"/>
      </colorScale>
    </cfRule>
  </conditionalFormatting>
  <conditionalFormatting sqref="F36">
    <cfRule type="colorScale" priority="3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21">
      <colorScale>
        <cfvo type="min"/>
        <cfvo type="max"/>
        <color rgb="FFFF7128"/>
        <color theme="0"/>
      </colorScale>
    </cfRule>
  </conditionalFormatting>
  <conditionalFormatting sqref="F36"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23">
      <colorScale>
        <cfvo type="min"/>
        <cfvo type="max"/>
        <color rgb="FFFF7128"/>
        <color theme="0"/>
      </colorScale>
    </cfRule>
  </conditionalFormatting>
  <conditionalFormatting sqref="F36">
    <cfRule type="colorScale" priority="3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16">
      <colorScale>
        <cfvo type="min"/>
        <cfvo type="max"/>
        <color rgb="FFFF7128"/>
        <color theme="0"/>
      </colorScale>
    </cfRule>
  </conditionalFormatting>
  <conditionalFormatting sqref="F36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25">
      <colorScale>
        <cfvo type="min"/>
        <cfvo type="max"/>
        <color rgb="FFFF7128"/>
        <color theme="0"/>
      </colorScale>
    </cfRule>
  </conditionalFormatting>
  <conditionalFormatting sqref="F36"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27">
      <colorScale>
        <cfvo type="min"/>
        <cfvo type="max"/>
        <color rgb="FFFF7128"/>
        <color theme="0"/>
      </colorScale>
    </cfRule>
  </conditionalFormatting>
  <conditionalFormatting sqref="F36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14">
      <colorScale>
        <cfvo type="min"/>
        <cfvo type="max"/>
        <color rgb="FFFF7128"/>
        <color theme="0"/>
      </colorScale>
    </cfRule>
  </conditionalFormatting>
  <conditionalFormatting sqref="F36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12">
      <colorScale>
        <cfvo type="min"/>
        <cfvo type="max"/>
        <color rgb="FFFF7128"/>
        <color theme="0"/>
      </colorScale>
    </cfRule>
  </conditionalFormatting>
  <conditionalFormatting sqref="F36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10">
      <colorScale>
        <cfvo type="min"/>
        <cfvo type="max"/>
        <color rgb="FFFF7128"/>
        <color theme="0"/>
      </colorScale>
    </cfRule>
  </conditionalFormatting>
  <conditionalFormatting sqref="F36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06">
      <colorScale>
        <cfvo type="min"/>
        <cfvo type="max"/>
        <color rgb="FFFF7128"/>
        <color theme="0"/>
      </colorScale>
    </cfRule>
  </conditionalFormatting>
  <conditionalFormatting sqref="F36">
    <cfRule type="colorScale" priority="3908">
      <colorScale>
        <cfvo type="min"/>
        <cfvo type="max"/>
        <color rgb="FFFF7128"/>
        <color theme="0"/>
      </colorScale>
    </cfRule>
  </conditionalFormatting>
  <conditionalFormatting sqref="F36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05">
      <colorScale>
        <cfvo type="min"/>
        <cfvo type="max"/>
        <color rgb="FFFF7128"/>
        <color theme="0"/>
      </colorScale>
    </cfRule>
  </conditionalFormatting>
  <conditionalFormatting sqref="F36">
    <cfRule type="colorScale" priority="3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02">
      <colorScale>
        <cfvo type="min"/>
        <cfvo type="max"/>
        <color rgb="FFFF7128"/>
        <color theme="0"/>
      </colorScale>
    </cfRule>
  </conditionalFormatting>
  <conditionalFormatting sqref="F36">
    <cfRule type="colorScale" priority="3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889">
      <colorScale>
        <cfvo type="min"/>
        <cfvo type="max"/>
        <color rgb="FFFF7128"/>
        <color theme="0"/>
      </colorScale>
    </cfRule>
  </conditionalFormatting>
  <conditionalFormatting sqref="F36">
    <cfRule type="colorScale" priority="3890">
      <colorScale>
        <cfvo type="min"/>
        <cfvo type="max"/>
        <color rgb="FFFF7128"/>
        <color theme="0"/>
      </colorScale>
    </cfRule>
  </conditionalFormatting>
  <conditionalFormatting sqref="F36"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893">
      <colorScale>
        <cfvo type="min"/>
        <cfvo type="max"/>
        <color rgb="FFFF7128"/>
        <color theme="0"/>
      </colorScale>
    </cfRule>
  </conditionalFormatting>
  <conditionalFormatting sqref="F36">
    <cfRule type="colorScale" priority="3894">
      <colorScale>
        <cfvo type="min"/>
        <cfvo type="max"/>
        <color rgb="FFFF7128"/>
        <color theme="0"/>
      </colorScale>
    </cfRule>
  </conditionalFormatting>
  <conditionalFormatting sqref="F36">
    <cfRule type="colorScale" priority="3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886">
      <colorScale>
        <cfvo type="min"/>
        <cfvo type="max"/>
        <color rgb="FFFF7128"/>
        <color theme="0"/>
      </colorScale>
    </cfRule>
  </conditionalFormatting>
  <conditionalFormatting sqref="F36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897">
      <colorScale>
        <cfvo type="min"/>
        <cfvo type="max"/>
        <color rgb="FFFF7128"/>
        <color theme="0"/>
      </colorScale>
    </cfRule>
  </conditionalFormatting>
  <conditionalFormatting sqref="F36">
    <cfRule type="colorScale" priority="3898">
      <colorScale>
        <cfvo type="min"/>
        <cfvo type="max"/>
        <color rgb="FFFF7128"/>
        <color theme="0"/>
      </colorScale>
    </cfRule>
  </conditionalFormatting>
  <conditionalFormatting sqref="F36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01">
      <colorScale>
        <cfvo type="min"/>
        <cfvo type="max"/>
        <color rgb="FFFF7128"/>
        <color theme="0"/>
      </colorScale>
    </cfRule>
  </conditionalFormatting>
  <conditionalFormatting sqref="F40">
    <cfRule type="colorScale" priority="3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82">
      <colorScale>
        <cfvo type="min"/>
        <cfvo type="max"/>
        <color rgb="FFFF7128"/>
        <color theme="0"/>
      </colorScale>
    </cfRule>
  </conditionalFormatting>
  <conditionalFormatting sqref="F40">
    <cfRule type="colorScale" priority="3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85">
      <colorScale>
        <cfvo type="min"/>
        <cfvo type="max"/>
        <color rgb="FFFF7128"/>
        <color theme="0"/>
      </colorScale>
    </cfRule>
  </conditionalFormatting>
  <conditionalFormatting sqref="F40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80">
      <colorScale>
        <cfvo type="min"/>
        <cfvo type="max"/>
        <color rgb="FFFF7128"/>
        <color theme="0"/>
      </colorScale>
    </cfRule>
  </conditionalFormatting>
  <conditionalFormatting sqref="F40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78">
      <colorScale>
        <cfvo type="min"/>
        <cfvo type="max"/>
        <color rgb="FFFF7128"/>
        <color theme="0"/>
      </colorScale>
    </cfRule>
  </conditionalFormatting>
  <conditionalFormatting sqref="F40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76">
      <colorScale>
        <cfvo type="min"/>
        <cfvo type="max"/>
        <color rgb="FFFF7128"/>
        <color theme="0"/>
      </colorScale>
    </cfRule>
  </conditionalFormatting>
  <conditionalFormatting sqref="F40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74">
      <colorScale>
        <cfvo type="min"/>
        <cfvo type="max"/>
        <color rgb="FFFF7128"/>
        <color theme="0"/>
      </colorScale>
    </cfRule>
  </conditionalFormatting>
  <conditionalFormatting sqref="F40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72">
      <colorScale>
        <cfvo type="min"/>
        <cfvo type="max"/>
        <color rgb="FFFF7128"/>
        <color theme="0"/>
      </colorScale>
    </cfRule>
  </conditionalFormatting>
  <conditionalFormatting sqref="F40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70">
      <colorScale>
        <cfvo type="min"/>
        <cfvo type="max"/>
        <color rgb="FFFF7128"/>
        <color theme="0"/>
      </colorScale>
    </cfRule>
  </conditionalFormatting>
  <conditionalFormatting sqref="F40"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66">
      <colorScale>
        <cfvo type="min"/>
        <cfvo type="max"/>
        <color rgb="FFFF7128"/>
        <color theme="0"/>
      </colorScale>
    </cfRule>
  </conditionalFormatting>
  <conditionalFormatting sqref="F40">
    <cfRule type="colorScale" priority="3868">
      <colorScale>
        <cfvo type="min"/>
        <cfvo type="max"/>
        <color rgb="FFFF7128"/>
        <color theme="0"/>
      </colorScale>
    </cfRule>
  </conditionalFormatting>
  <conditionalFormatting sqref="F40"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65">
      <colorScale>
        <cfvo type="min"/>
        <cfvo type="max"/>
        <color rgb="FFFF7128"/>
        <color theme="0"/>
      </colorScale>
    </cfRule>
  </conditionalFormatting>
  <conditionalFormatting sqref="F40">
    <cfRule type="colorScale" priority="3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62">
      <colorScale>
        <cfvo type="min"/>
        <cfvo type="max"/>
        <color rgb="FFFF7128"/>
        <color theme="0"/>
      </colorScale>
    </cfRule>
  </conditionalFormatting>
  <conditionalFormatting sqref="F40">
    <cfRule type="colorScale" priority="3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49">
      <colorScale>
        <cfvo type="min"/>
        <cfvo type="max"/>
        <color rgb="FFFF7128"/>
        <color theme="0"/>
      </colorScale>
    </cfRule>
  </conditionalFormatting>
  <conditionalFormatting sqref="F40">
    <cfRule type="colorScale" priority="3850">
      <colorScale>
        <cfvo type="min"/>
        <cfvo type="max"/>
        <color rgb="FFFF7128"/>
        <color theme="0"/>
      </colorScale>
    </cfRule>
  </conditionalFormatting>
  <conditionalFormatting sqref="F40"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53">
      <colorScale>
        <cfvo type="min"/>
        <cfvo type="max"/>
        <color rgb="FFFF7128"/>
        <color theme="0"/>
      </colorScale>
    </cfRule>
  </conditionalFormatting>
  <conditionalFormatting sqref="F40">
    <cfRule type="colorScale" priority="3854">
      <colorScale>
        <cfvo type="min"/>
        <cfvo type="max"/>
        <color rgb="FFFF7128"/>
        <color theme="0"/>
      </colorScale>
    </cfRule>
  </conditionalFormatting>
  <conditionalFormatting sqref="F40">
    <cfRule type="colorScale" priority="3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46">
      <colorScale>
        <cfvo type="min"/>
        <cfvo type="max"/>
        <color rgb="FFFF7128"/>
        <color theme="0"/>
      </colorScale>
    </cfRule>
  </conditionalFormatting>
  <conditionalFormatting sqref="F40"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57">
      <colorScale>
        <cfvo type="min"/>
        <cfvo type="max"/>
        <color rgb="FFFF7128"/>
        <color theme="0"/>
      </colorScale>
    </cfRule>
  </conditionalFormatting>
  <conditionalFormatting sqref="F40">
    <cfRule type="colorScale" priority="3858">
      <colorScale>
        <cfvo type="min"/>
        <cfvo type="max"/>
        <color rgb="FFFF7128"/>
        <color theme="0"/>
      </colorScale>
    </cfRule>
  </conditionalFormatting>
  <conditionalFormatting sqref="F40">
    <cfRule type="colorScale" priority="3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61">
      <colorScale>
        <cfvo type="min"/>
        <cfvo type="max"/>
        <color rgb="FFFF7128"/>
        <color theme="0"/>
      </colorScale>
    </cfRule>
  </conditionalFormatting>
  <conditionalFormatting sqref="F40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44">
      <colorScale>
        <cfvo type="min"/>
        <cfvo type="max"/>
        <color rgb="FFFF7128"/>
        <color theme="0"/>
      </colorScale>
    </cfRule>
  </conditionalFormatting>
  <conditionalFormatting sqref="F40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42">
      <colorScale>
        <cfvo type="min"/>
        <cfvo type="max"/>
        <color rgb="FFFF7128"/>
        <color theme="0"/>
      </colorScale>
    </cfRule>
  </conditionalFormatting>
  <conditionalFormatting sqref="F40"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40">
      <colorScale>
        <cfvo type="min"/>
        <cfvo type="max"/>
        <color rgb="FFFF7128"/>
        <color theme="0"/>
      </colorScale>
    </cfRule>
  </conditionalFormatting>
  <conditionalFormatting sqref="F40"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38">
      <colorScale>
        <cfvo type="min"/>
        <cfvo type="max"/>
        <color rgb="FFFF7128"/>
        <color theme="0"/>
      </colorScale>
    </cfRule>
  </conditionalFormatting>
  <conditionalFormatting sqref="F40"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36">
      <colorScale>
        <cfvo type="min"/>
        <cfvo type="max"/>
        <color rgb="FFFF7128"/>
        <color theme="0"/>
      </colorScale>
    </cfRule>
  </conditionalFormatting>
  <conditionalFormatting sqref="F40">
    <cfRule type="colorScale" priority="3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34">
      <colorScale>
        <cfvo type="min"/>
        <cfvo type="max"/>
        <color rgb="FFFF7128"/>
        <color theme="0"/>
      </colorScale>
    </cfRule>
  </conditionalFormatting>
  <conditionalFormatting sqref="F40">
    <cfRule type="colorScale" priority="3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32">
      <colorScale>
        <cfvo type="min"/>
        <cfvo type="max"/>
        <color rgb="FFFF7128"/>
        <color theme="0"/>
      </colorScale>
    </cfRule>
  </conditionalFormatting>
  <conditionalFormatting sqref="F40">
    <cfRule type="colorScale" priority="3829">
      <colorScale>
        <cfvo type="min"/>
        <cfvo type="max"/>
        <color rgb="FFFF7128"/>
        <color theme="0"/>
      </colorScale>
    </cfRule>
  </conditionalFormatting>
  <conditionalFormatting sqref="F40">
    <cfRule type="colorScale" priority="3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30">
      <colorScale>
        <cfvo type="min"/>
        <cfvo type="max"/>
        <color rgb="FFFF7128"/>
        <color theme="0"/>
      </colorScale>
    </cfRule>
  </conditionalFormatting>
  <conditionalFormatting sqref="F40"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27">
      <colorScale>
        <cfvo type="min"/>
        <cfvo type="max"/>
        <color rgb="FFFF7128"/>
        <color theme="0"/>
      </colorScale>
    </cfRule>
  </conditionalFormatting>
  <conditionalFormatting sqref="F40">
    <cfRule type="colorScale" priority="3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25">
      <colorScale>
        <cfvo type="min"/>
        <cfvo type="max"/>
        <color rgb="FFFF7128"/>
        <color theme="0"/>
      </colorScale>
    </cfRule>
  </conditionalFormatting>
  <conditionalFormatting sqref="F40">
    <cfRule type="colorScale" priority="3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23">
      <colorScale>
        <cfvo type="min"/>
        <cfvo type="max"/>
        <color rgb="FFFF7128"/>
        <color theme="0"/>
      </colorScale>
    </cfRule>
  </conditionalFormatting>
  <conditionalFormatting sqref="F40">
    <cfRule type="colorScale" priority="3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820">
      <colorScale>
        <cfvo type="min"/>
        <cfvo type="max"/>
        <color rgb="FFFF7128"/>
        <color theme="0"/>
      </colorScale>
    </cfRule>
  </conditionalFormatting>
  <conditionalFormatting sqref="F40">
    <cfRule type="colorScale" priority="3819">
      <colorScale>
        <cfvo type="min"/>
        <cfvo type="max"/>
        <color rgb="FFFF7128"/>
        <color theme="0"/>
      </colorScale>
    </cfRule>
  </conditionalFormatting>
  <conditionalFormatting sqref="F40">
    <cfRule type="colorScale" priority="3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6">
      <colorScale>
        <cfvo type="min"/>
        <cfvo type="max"/>
        <color rgb="FFFF7128"/>
        <color theme="0"/>
      </colorScale>
    </cfRule>
  </conditionalFormatting>
  <conditionalFormatting sqref="F46">
    <cfRule type="colorScale" priority="3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4">
      <colorScale>
        <cfvo type="min"/>
        <cfvo type="max"/>
        <color rgb="FFFF7128"/>
        <color theme="0"/>
      </colorScale>
    </cfRule>
  </conditionalFormatting>
  <conditionalFormatting sqref="F46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2">
      <colorScale>
        <cfvo type="min"/>
        <cfvo type="max"/>
        <color rgb="FFFF7128"/>
        <color theme="0"/>
      </colorScale>
    </cfRule>
  </conditionalFormatting>
  <conditionalFormatting sqref="F46"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0">
      <colorScale>
        <cfvo type="min"/>
        <cfvo type="max"/>
        <color rgb="FFFF7128"/>
        <color theme="0"/>
      </colorScale>
    </cfRule>
  </conditionalFormatting>
  <conditionalFormatting sqref="F46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8">
      <colorScale>
        <cfvo type="min"/>
        <cfvo type="max"/>
        <color rgb="FFFF7128"/>
        <color theme="0"/>
      </colorScale>
    </cfRule>
  </conditionalFormatting>
  <conditionalFormatting sqref="F46"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6">
      <colorScale>
        <cfvo type="min"/>
        <cfvo type="max"/>
        <color rgb="FFFF7128"/>
        <color theme="0"/>
      </colorScale>
    </cfRule>
  </conditionalFormatting>
  <conditionalFormatting sqref="F46"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4">
      <colorScale>
        <cfvo type="min"/>
        <cfvo type="max"/>
        <color rgb="FFFF7128"/>
        <color theme="0"/>
      </colorScale>
    </cfRule>
  </conditionalFormatting>
  <conditionalFormatting sqref="F46">
    <cfRule type="colorScale" priority="3801">
      <colorScale>
        <cfvo type="min"/>
        <cfvo type="max"/>
        <color rgb="FFFF7128"/>
        <color theme="0"/>
      </colorScale>
    </cfRule>
  </conditionalFormatting>
  <conditionalFormatting sqref="F46">
    <cfRule type="colorScale" priority="3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2">
      <colorScale>
        <cfvo type="min"/>
        <cfvo type="max"/>
        <color rgb="FFFF7128"/>
        <color theme="0"/>
      </colorScale>
    </cfRule>
  </conditionalFormatting>
  <conditionalFormatting sqref="F46">
    <cfRule type="colorScale" priority="3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9">
      <colorScale>
        <cfvo type="min"/>
        <cfvo type="max"/>
        <color rgb="FFFF7128"/>
        <color theme="0"/>
      </colorScale>
    </cfRule>
  </conditionalFormatting>
  <conditionalFormatting sqref="F46">
    <cfRule type="colorScale" priority="3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7">
      <colorScale>
        <cfvo type="min"/>
        <cfvo type="max"/>
        <color rgb="FFFF7128"/>
        <color theme="0"/>
      </colorScale>
    </cfRule>
  </conditionalFormatting>
  <conditionalFormatting sqref="F46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5">
      <colorScale>
        <cfvo type="min"/>
        <cfvo type="max"/>
        <color rgb="FFFF7128"/>
        <color theme="0"/>
      </colorScale>
    </cfRule>
  </conditionalFormatting>
  <conditionalFormatting sqref="F46">
    <cfRule type="colorScale" priority="3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2">
      <colorScale>
        <cfvo type="min"/>
        <cfvo type="max"/>
        <color rgb="FFFF7128"/>
        <color theme="0"/>
      </colorScale>
    </cfRule>
  </conditionalFormatting>
  <conditionalFormatting sqref="F46">
    <cfRule type="colorScale" priority="3791">
      <colorScale>
        <cfvo type="min"/>
        <cfvo type="max"/>
        <color rgb="FFFF7128"/>
        <color theme="0"/>
      </colorScale>
    </cfRule>
  </conditionalFormatting>
  <conditionalFormatting sqref="F46">
    <cfRule type="colorScale" priority="3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8">
      <colorScale>
        <cfvo type="min"/>
        <cfvo type="max"/>
        <color rgb="FFFF7128"/>
        <color theme="0"/>
      </colorScale>
    </cfRule>
  </conditionalFormatting>
  <conditionalFormatting sqref="F46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6">
      <colorScale>
        <cfvo type="min"/>
        <cfvo type="max"/>
        <color rgb="FFFF7128"/>
        <color theme="0"/>
      </colorScale>
    </cfRule>
  </conditionalFormatting>
  <conditionalFormatting sqref="F46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4">
      <colorScale>
        <cfvo type="min"/>
        <cfvo type="max"/>
        <color rgb="FFFF7128"/>
        <color theme="0"/>
      </colorScale>
    </cfRule>
  </conditionalFormatting>
  <conditionalFormatting sqref="F46">
    <cfRule type="colorScale" priority="3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2">
      <colorScale>
        <cfvo type="min"/>
        <cfvo type="max"/>
        <color rgb="FFFF7128"/>
        <color theme="0"/>
      </colorScale>
    </cfRule>
  </conditionalFormatting>
  <conditionalFormatting sqref="F46">
    <cfRule type="colorScale" priority="3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0">
      <colorScale>
        <cfvo type="min"/>
        <cfvo type="max"/>
        <color rgb="FFFF7128"/>
        <color theme="0"/>
      </colorScale>
    </cfRule>
  </conditionalFormatting>
  <conditionalFormatting sqref="F46">
    <cfRule type="colorScale" priority="3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1">
      <colorScale>
        <cfvo type="min"/>
        <cfvo type="max"/>
        <color rgb="FFFF7128"/>
        <color theme="0"/>
      </colorScale>
    </cfRule>
  </conditionalFormatting>
  <conditionalFormatting sqref="F46"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3">
      <colorScale>
        <cfvo type="min"/>
        <cfvo type="max"/>
        <color rgb="FFFF7128"/>
        <color theme="0"/>
      </colorScale>
    </cfRule>
  </conditionalFormatting>
  <conditionalFormatting sqref="F46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5">
      <colorScale>
        <cfvo type="min"/>
        <cfvo type="max"/>
        <color rgb="FFFF7128"/>
        <color theme="0"/>
      </colorScale>
    </cfRule>
  </conditionalFormatting>
  <conditionalFormatting sqref="F46">
    <cfRule type="colorScale" priority="3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8">
      <colorScale>
        <cfvo type="min"/>
        <cfvo type="max"/>
        <color rgb="FFFF7128"/>
        <color theme="0"/>
      </colorScale>
    </cfRule>
  </conditionalFormatting>
  <conditionalFormatting sqref="F46">
    <cfRule type="colorScale" priority="3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7">
      <colorScale>
        <cfvo type="min"/>
        <cfvo type="max"/>
        <color rgb="FFFF7128"/>
        <color theme="0"/>
      </colorScale>
    </cfRule>
  </conditionalFormatting>
  <conditionalFormatting sqref="F46">
    <cfRule type="colorScale" priority="3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9">
      <colorScale>
        <cfvo type="min"/>
        <cfvo type="max"/>
        <color rgb="FFFF7128"/>
        <color theme="0"/>
      </colorScale>
    </cfRule>
  </conditionalFormatting>
  <conditionalFormatting sqref="F46"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6">
      <colorScale>
        <cfvo type="min"/>
        <cfvo type="max"/>
        <color rgb="FFFF7128"/>
        <color theme="0"/>
      </colorScale>
    </cfRule>
  </conditionalFormatting>
  <conditionalFormatting sqref="F46">
    <cfRule type="colorScale" priority="3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4">
      <colorScale>
        <cfvo type="min"/>
        <cfvo type="max"/>
        <color rgb="FFFF7128"/>
        <color theme="0"/>
      </colorScale>
    </cfRule>
  </conditionalFormatting>
  <conditionalFormatting sqref="F46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2">
      <colorScale>
        <cfvo type="min"/>
        <cfvo type="max"/>
        <color rgb="FFFF7128"/>
        <color theme="0"/>
      </colorScale>
    </cfRule>
  </conditionalFormatting>
  <conditionalFormatting sqref="F46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8">
      <colorScale>
        <cfvo type="min"/>
        <cfvo type="max"/>
        <color rgb="FFFF7128"/>
        <color theme="0"/>
      </colorScale>
    </cfRule>
  </conditionalFormatting>
  <conditionalFormatting sqref="F46">
    <cfRule type="colorScale" priority="3760">
      <colorScale>
        <cfvo type="min"/>
        <cfvo type="max"/>
        <color rgb="FFFF7128"/>
        <color theme="0"/>
      </colorScale>
    </cfRule>
  </conditionalFormatting>
  <conditionalFormatting sqref="F46">
    <cfRule type="colorScale" priority="3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7">
      <colorScale>
        <cfvo type="min"/>
        <cfvo type="max"/>
        <color rgb="FFFF7128"/>
        <color theme="0"/>
      </colorScale>
    </cfRule>
  </conditionalFormatting>
  <conditionalFormatting sqref="F46">
    <cfRule type="colorScale" priority="3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4">
      <colorScale>
        <cfvo type="min"/>
        <cfvo type="max"/>
        <color rgb="FFFF7128"/>
        <color theme="0"/>
      </colorScale>
    </cfRule>
  </conditionalFormatting>
  <conditionalFormatting sqref="F46">
    <cfRule type="colorScale" priority="3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1">
      <colorScale>
        <cfvo type="min"/>
        <cfvo type="max"/>
        <color rgb="FFFF7128"/>
        <color theme="0"/>
      </colorScale>
    </cfRule>
  </conditionalFormatting>
  <conditionalFormatting sqref="F46">
    <cfRule type="colorScale" priority="3742">
      <colorScale>
        <cfvo type="min"/>
        <cfvo type="max"/>
        <color rgb="FFFF7128"/>
        <color theme="0"/>
      </colorScale>
    </cfRule>
  </conditionalFormatting>
  <conditionalFormatting sqref="F46">
    <cfRule type="colorScale" priority="3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5">
      <colorScale>
        <cfvo type="min"/>
        <cfvo type="max"/>
        <color rgb="FFFF7128"/>
        <color theme="0"/>
      </colorScale>
    </cfRule>
  </conditionalFormatting>
  <conditionalFormatting sqref="F46">
    <cfRule type="colorScale" priority="3746">
      <colorScale>
        <cfvo type="min"/>
        <cfvo type="max"/>
        <color rgb="FFFF7128"/>
        <color theme="0"/>
      </colorScale>
    </cfRule>
  </conditionalFormatting>
  <conditionalFormatting sqref="F46"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8">
      <colorScale>
        <cfvo type="min"/>
        <cfvo type="max"/>
        <color rgb="FFFF7128"/>
        <color theme="0"/>
      </colorScale>
    </cfRule>
  </conditionalFormatting>
  <conditionalFormatting sqref="F46">
    <cfRule type="colorScale" priority="3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9">
      <colorScale>
        <cfvo type="min"/>
        <cfvo type="max"/>
        <color rgb="FFFF7128"/>
        <color theme="0"/>
      </colorScale>
    </cfRule>
  </conditionalFormatting>
  <conditionalFormatting sqref="F46">
    <cfRule type="colorScale" priority="3750">
      <colorScale>
        <cfvo type="min"/>
        <cfvo type="max"/>
        <color rgb="FFFF7128"/>
        <color theme="0"/>
      </colorScale>
    </cfRule>
  </conditionalFormatting>
  <conditionalFormatting sqref="F46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3">
      <colorScale>
        <cfvo type="min"/>
        <cfvo type="max"/>
        <color rgb="FFFF7128"/>
        <color theme="0"/>
      </colorScale>
    </cfRule>
  </conditionalFormatting>
  <conditionalFormatting sqref="F46"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6">
      <colorScale>
        <cfvo type="min"/>
        <cfvo type="max"/>
        <color rgb="FFFF7128"/>
        <color theme="0"/>
      </colorScale>
    </cfRule>
  </conditionalFormatting>
  <conditionalFormatting sqref="F46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4">
      <colorScale>
        <cfvo type="min"/>
        <cfvo type="max"/>
        <color rgb="FFFF7128"/>
        <color theme="0"/>
      </colorScale>
    </cfRule>
  </conditionalFormatting>
  <conditionalFormatting sqref="F46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2">
      <colorScale>
        <cfvo type="min"/>
        <cfvo type="max"/>
        <color rgb="FFFF7128"/>
        <color theme="0"/>
      </colorScale>
    </cfRule>
  </conditionalFormatting>
  <conditionalFormatting sqref="F46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0">
      <colorScale>
        <cfvo type="min"/>
        <cfvo type="max"/>
        <color rgb="FFFF7128"/>
        <color theme="0"/>
      </colorScale>
    </cfRule>
  </conditionalFormatting>
  <conditionalFormatting sqref="F46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6">
      <colorScale>
        <cfvo type="min"/>
        <cfvo type="max"/>
        <color rgb="FFFF7128"/>
        <color theme="0"/>
      </colorScale>
    </cfRule>
  </conditionalFormatting>
  <conditionalFormatting sqref="F46">
    <cfRule type="colorScale" priority="3728">
      <colorScale>
        <cfvo type="min"/>
        <cfvo type="max"/>
        <color rgb="FFFF7128"/>
        <color theme="0"/>
      </colorScale>
    </cfRule>
  </conditionalFormatting>
  <conditionalFormatting sqref="F46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5">
      <colorScale>
        <cfvo type="min"/>
        <cfvo type="max"/>
        <color rgb="FFFF7128"/>
        <color theme="0"/>
      </colorScale>
    </cfRule>
  </conditionalFormatting>
  <conditionalFormatting sqref="F46"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2">
      <colorScale>
        <cfvo type="min"/>
        <cfvo type="max"/>
        <color rgb="FFFF7128"/>
        <color theme="0"/>
      </colorScale>
    </cfRule>
  </conditionalFormatting>
  <conditionalFormatting sqref="F46"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9">
      <colorScale>
        <cfvo type="min"/>
        <cfvo type="max"/>
        <color rgb="FFFF7128"/>
        <color theme="0"/>
      </colorScale>
    </cfRule>
  </conditionalFormatting>
  <conditionalFormatting sqref="F46">
    <cfRule type="colorScale" priority="3710">
      <colorScale>
        <cfvo type="min"/>
        <cfvo type="max"/>
        <color rgb="FFFF7128"/>
        <color theme="0"/>
      </colorScale>
    </cfRule>
  </conditionalFormatting>
  <conditionalFormatting sqref="F46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3">
      <colorScale>
        <cfvo type="min"/>
        <cfvo type="max"/>
        <color rgb="FFFF7128"/>
        <color theme="0"/>
      </colorScale>
    </cfRule>
  </conditionalFormatting>
  <conditionalFormatting sqref="F46">
    <cfRule type="colorScale" priority="3714">
      <colorScale>
        <cfvo type="min"/>
        <cfvo type="max"/>
        <color rgb="FFFF7128"/>
        <color theme="0"/>
      </colorScale>
    </cfRule>
  </conditionalFormatting>
  <conditionalFormatting sqref="F46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6">
      <colorScale>
        <cfvo type="min"/>
        <cfvo type="max"/>
        <color rgb="FFFF7128"/>
        <color theme="0"/>
      </colorScale>
    </cfRule>
  </conditionalFormatting>
  <conditionalFormatting sqref="F46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7">
      <colorScale>
        <cfvo type="min"/>
        <cfvo type="max"/>
        <color rgb="FFFF7128"/>
        <color theme="0"/>
      </colorScale>
    </cfRule>
  </conditionalFormatting>
  <conditionalFormatting sqref="F46">
    <cfRule type="colorScale" priority="3718">
      <colorScale>
        <cfvo type="min"/>
        <cfvo type="max"/>
        <color rgb="FFFF7128"/>
        <color theme="0"/>
      </colorScale>
    </cfRule>
  </conditionalFormatting>
  <conditionalFormatting sqref="F46"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1">
      <colorScale>
        <cfvo type="min"/>
        <cfvo type="max"/>
        <color rgb="FFFF7128"/>
        <color theme="0"/>
      </colorScale>
    </cfRule>
  </conditionalFormatting>
  <conditionalFormatting sqref="F46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0">
      <colorScale>
        <cfvo type="min"/>
        <cfvo type="max"/>
        <color rgb="FFFF7128"/>
        <color theme="0"/>
      </colorScale>
    </cfRule>
  </conditionalFormatting>
  <conditionalFormatting sqref="F46"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3">
      <colorScale>
        <cfvo type="min"/>
        <cfvo type="max"/>
        <color rgb="FFFF7128"/>
        <color theme="0"/>
      </colorScale>
    </cfRule>
  </conditionalFormatting>
  <conditionalFormatting sqref="F46">
    <cfRule type="colorScale" priority="3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5">
      <colorScale>
        <cfvo type="min"/>
        <cfvo type="max"/>
        <color rgb="FFFF7128"/>
        <color theme="0"/>
      </colorScale>
    </cfRule>
  </conditionalFormatting>
  <conditionalFormatting sqref="F46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8">
      <colorScale>
        <cfvo type="min"/>
        <cfvo type="max"/>
        <color rgb="FFFF7128"/>
        <color theme="0"/>
      </colorScale>
    </cfRule>
  </conditionalFormatting>
  <conditionalFormatting sqref="F46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6">
      <colorScale>
        <cfvo type="min"/>
        <cfvo type="max"/>
        <color rgb="FFFF7128"/>
        <color theme="0"/>
      </colorScale>
    </cfRule>
  </conditionalFormatting>
  <conditionalFormatting sqref="F46">
    <cfRule type="colorScale" priority="3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4">
      <colorScale>
        <cfvo type="min"/>
        <cfvo type="max"/>
        <color rgb="FFFF7128"/>
        <color theme="0"/>
      </colorScale>
    </cfRule>
  </conditionalFormatting>
  <conditionalFormatting sqref="F46">
    <cfRule type="colorScale" priority="3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2">
      <colorScale>
        <cfvo type="min"/>
        <cfvo type="max"/>
        <color rgb="FFFF7128"/>
        <color theme="0"/>
      </colorScale>
    </cfRule>
  </conditionalFormatting>
  <conditionalFormatting sqref="F46"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0">
      <colorScale>
        <cfvo type="min"/>
        <cfvo type="max"/>
        <color rgb="FFFF7128"/>
        <color theme="0"/>
      </colorScale>
    </cfRule>
  </conditionalFormatting>
  <conditionalFormatting sqref="F46"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8">
      <colorScale>
        <cfvo type="min"/>
        <cfvo type="max"/>
        <color rgb="FFFF7128"/>
        <color theme="0"/>
      </colorScale>
    </cfRule>
  </conditionalFormatting>
  <conditionalFormatting sqref="F46">
    <cfRule type="colorScale" priority="3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6">
      <colorScale>
        <cfvo type="min"/>
        <cfvo type="max"/>
        <color rgb="FFFF7128"/>
        <color theme="0"/>
      </colorScale>
    </cfRule>
  </conditionalFormatting>
  <conditionalFormatting sqref="F46">
    <cfRule type="colorScale" priority="3683">
      <colorScale>
        <cfvo type="min"/>
        <cfvo type="max"/>
        <color rgb="FFFF7128"/>
        <color theme="0"/>
      </colorScale>
    </cfRule>
  </conditionalFormatting>
  <conditionalFormatting sqref="F46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4">
      <colorScale>
        <cfvo type="min"/>
        <cfvo type="max"/>
        <color rgb="FFFF7128"/>
        <color theme="0"/>
      </colorScale>
    </cfRule>
  </conditionalFormatting>
  <conditionalFormatting sqref="F46"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1">
      <colorScale>
        <cfvo type="min"/>
        <cfvo type="max"/>
        <color rgb="FFFF7128"/>
        <color theme="0"/>
      </colorScale>
    </cfRule>
  </conditionalFormatting>
  <conditionalFormatting sqref="F46"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9">
      <colorScale>
        <cfvo type="min"/>
        <cfvo type="max"/>
        <color rgb="FFFF7128"/>
        <color theme="0"/>
      </colorScale>
    </cfRule>
  </conditionalFormatting>
  <conditionalFormatting sqref="F46">
    <cfRule type="colorScale" priority="3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7">
      <colorScale>
        <cfvo type="min"/>
        <cfvo type="max"/>
        <color rgb="FFFF7128"/>
        <color theme="0"/>
      </colorScale>
    </cfRule>
  </conditionalFormatting>
  <conditionalFormatting sqref="F46">
    <cfRule type="colorScale" priority="3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4">
      <colorScale>
        <cfvo type="min"/>
        <cfvo type="max"/>
        <color rgb="FFFF7128"/>
        <color theme="0"/>
      </colorScale>
    </cfRule>
  </conditionalFormatting>
  <conditionalFormatting sqref="F46">
    <cfRule type="colorScale" priority="3673">
      <colorScale>
        <cfvo type="min"/>
        <cfvo type="max"/>
        <color rgb="FFFF7128"/>
        <color theme="0"/>
      </colorScale>
    </cfRule>
  </conditionalFormatting>
  <conditionalFormatting sqref="F46">
    <cfRule type="colorScale" priority="3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0">
      <colorScale>
        <cfvo type="min"/>
        <cfvo type="max"/>
        <color rgb="FFFF7128"/>
        <color theme="0"/>
      </colorScale>
    </cfRule>
  </conditionalFormatting>
  <conditionalFormatting sqref="F46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8">
      <colorScale>
        <cfvo type="min"/>
        <cfvo type="max"/>
        <color rgb="FFFF7128"/>
        <color theme="0"/>
      </colorScale>
    </cfRule>
  </conditionalFormatting>
  <conditionalFormatting sqref="F46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6">
      <colorScale>
        <cfvo type="min"/>
        <cfvo type="max"/>
        <color rgb="FFFF7128"/>
        <color theme="0"/>
      </colorScale>
    </cfRule>
  </conditionalFormatting>
  <conditionalFormatting sqref="F46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4">
      <colorScale>
        <cfvo type="min"/>
        <cfvo type="max"/>
        <color rgb="FFFF7128"/>
        <color theme="0"/>
      </colorScale>
    </cfRule>
  </conditionalFormatting>
  <conditionalFormatting sqref="F46"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2">
      <colorScale>
        <cfvo type="min"/>
        <cfvo type="max"/>
        <color rgb="FFFF7128"/>
        <color theme="0"/>
      </colorScale>
    </cfRule>
  </conditionalFormatting>
  <conditionalFormatting sqref="F46">
    <cfRule type="colorScale" priority="3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0">
      <colorScale>
        <cfvo type="min"/>
        <cfvo type="max"/>
        <color rgb="FFFF7128"/>
        <color theme="0"/>
      </colorScale>
    </cfRule>
  </conditionalFormatting>
  <conditionalFormatting sqref="F46">
    <cfRule type="colorScale" priority="3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8">
      <colorScale>
        <cfvo type="min"/>
        <cfvo type="max"/>
        <color rgb="FFFF7128"/>
        <color theme="0"/>
      </colorScale>
    </cfRule>
  </conditionalFormatting>
  <conditionalFormatting sqref="F46">
    <cfRule type="colorScale" priority="3655">
      <colorScale>
        <cfvo type="min"/>
        <cfvo type="max"/>
        <color rgb="FFFF7128"/>
        <color theme="0"/>
      </colorScale>
    </cfRule>
  </conditionalFormatting>
  <conditionalFormatting sqref="F46">
    <cfRule type="colorScale" priority="3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6">
      <colorScale>
        <cfvo type="min"/>
        <cfvo type="max"/>
        <color rgb="FFFF7128"/>
        <color theme="0"/>
      </colorScale>
    </cfRule>
  </conditionalFormatting>
  <conditionalFormatting sqref="F46"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3">
      <colorScale>
        <cfvo type="min"/>
        <cfvo type="max"/>
        <color rgb="FFFF7128"/>
        <color theme="0"/>
      </colorScale>
    </cfRule>
  </conditionalFormatting>
  <conditionalFormatting sqref="F46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1">
      <colorScale>
        <cfvo type="min"/>
        <cfvo type="max"/>
        <color rgb="FFFF7128"/>
        <color theme="0"/>
      </colorScale>
    </cfRule>
  </conditionalFormatting>
  <conditionalFormatting sqref="F46"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9">
      <colorScale>
        <cfvo type="min"/>
        <cfvo type="max"/>
        <color rgb="FFFF7128"/>
        <color theme="0"/>
      </colorScale>
    </cfRule>
  </conditionalFormatting>
  <conditionalFormatting sqref="F46">
    <cfRule type="colorScale" priority="3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6">
      <colorScale>
        <cfvo type="min"/>
        <cfvo type="max"/>
        <color rgb="FFFF7128"/>
        <color theme="0"/>
      </colorScale>
    </cfRule>
  </conditionalFormatting>
  <conditionalFormatting sqref="F46">
    <cfRule type="colorScale" priority="3645">
      <colorScale>
        <cfvo type="min"/>
        <cfvo type="max"/>
        <color rgb="FFFF7128"/>
        <color theme="0"/>
      </colorScale>
    </cfRule>
  </conditionalFormatting>
  <conditionalFormatting sqref="F46"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5">
      <colorScale>
        <cfvo type="min"/>
        <cfvo type="max"/>
        <color rgb="FFFF7128"/>
        <color theme="0"/>
      </colorScale>
    </cfRule>
  </conditionalFormatting>
  <conditionalFormatting sqref="F46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2">
      <colorScale>
        <cfvo type="min"/>
        <cfvo type="max"/>
        <color rgb="FFFF7128"/>
        <color theme="0"/>
      </colorScale>
    </cfRule>
  </conditionalFormatting>
  <conditionalFormatting sqref="F46">
    <cfRule type="colorScale" priority="3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7">
      <colorScale>
        <cfvo type="min"/>
        <cfvo type="max"/>
        <color rgb="FFFF7128"/>
        <color theme="0"/>
      </colorScale>
    </cfRule>
  </conditionalFormatting>
  <conditionalFormatting sqref="F46"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9">
      <colorScale>
        <cfvo type="min"/>
        <cfvo type="max"/>
        <color rgb="FFFF7128"/>
        <color theme="0"/>
      </colorScale>
    </cfRule>
  </conditionalFormatting>
  <conditionalFormatting sqref="F46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0">
      <colorScale>
        <cfvo type="min"/>
        <cfvo type="max"/>
        <color rgb="FFFF7128"/>
        <color theme="0"/>
      </colorScale>
    </cfRule>
  </conditionalFormatting>
  <conditionalFormatting sqref="F46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8">
      <colorScale>
        <cfvo type="min"/>
        <cfvo type="max"/>
        <color rgb="FFFF7128"/>
        <color theme="0"/>
      </colorScale>
    </cfRule>
  </conditionalFormatting>
  <conditionalFormatting sqref="F46"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1">
      <colorScale>
        <cfvo type="min"/>
        <cfvo type="max"/>
        <color rgb="FFFF7128"/>
        <color theme="0"/>
      </colorScale>
    </cfRule>
  </conditionalFormatting>
  <conditionalFormatting sqref="F46"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3">
      <colorScale>
        <cfvo type="min"/>
        <cfvo type="max"/>
        <color rgb="FFFF7128"/>
        <color theme="0"/>
      </colorScale>
    </cfRule>
  </conditionalFormatting>
  <conditionalFormatting sqref="F46"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6">
      <colorScale>
        <cfvo type="min"/>
        <cfvo type="max"/>
        <color rgb="FFFF7128"/>
        <color theme="0"/>
      </colorScale>
    </cfRule>
  </conditionalFormatting>
  <conditionalFormatting sqref="F46">
    <cfRule type="colorScale" priority="3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4">
      <colorScale>
        <cfvo type="min"/>
        <cfvo type="max"/>
        <color rgb="FFFF7128"/>
        <color theme="0"/>
      </colorScale>
    </cfRule>
  </conditionalFormatting>
  <conditionalFormatting sqref="F46"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2">
      <colorScale>
        <cfvo type="min"/>
        <cfvo type="max"/>
        <color rgb="FFFF7128"/>
        <color theme="0"/>
      </colorScale>
    </cfRule>
  </conditionalFormatting>
  <conditionalFormatting sqref="F46">
    <cfRule type="colorScale" priority="3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0">
      <colorScale>
        <cfvo type="min"/>
        <cfvo type="max"/>
        <color rgb="FFFF7128"/>
        <color theme="0"/>
      </colorScale>
    </cfRule>
  </conditionalFormatting>
  <conditionalFormatting sqref="F46">
    <cfRule type="colorScale" priority="3617">
      <colorScale>
        <cfvo type="min"/>
        <cfvo type="max"/>
        <color rgb="FFFF7128"/>
        <color theme="0"/>
      </colorScale>
    </cfRule>
  </conditionalFormatting>
  <conditionalFormatting sqref="F46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8">
      <colorScale>
        <cfvo type="min"/>
        <cfvo type="max"/>
        <color rgb="FFFF7128"/>
        <color theme="0"/>
      </colorScale>
    </cfRule>
  </conditionalFormatting>
  <conditionalFormatting sqref="F46">
    <cfRule type="colorScale" priority="3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5">
      <colorScale>
        <cfvo type="min"/>
        <cfvo type="max"/>
        <color rgb="FFFF7128"/>
        <color theme="0"/>
      </colorScale>
    </cfRule>
  </conditionalFormatting>
  <conditionalFormatting sqref="F46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3">
      <colorScale>
        <cfvo type="min"/>
        <cfvo type="max"/>
        <color rgb="FFFF7128"/>
        <color theme="0"/>
      </colorScale>
    </cfRule>
  </conditionalFormatting>
  <conditionalFormatting sqref="F46"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1">
      <colorScale>
        <cfvo type="min"/>
        <cfvo type="max"/>
        <color rgb="FFFF7128"/>
        <color theme="0"/>
      </colorScale>
    </cfRule>
  </conditionalFormatting>
  <conditionalFormatting sqref="F46">
    <cfRule type="colorScale" priority="3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8">
      <colorScale>
        <cfvo type="min"/>
        <cfvo type="max"/>
        <color rgb="FFFF7128"/>
        <color theme="0"/>
      </colorScale>
    </cfRule>
  </conditionalFormatting>
  <conditionalFormatting sqref="F46">
    <cfRule type="colorScale" priority="3607">
      <colorScale>
        <cfvo type="min"/>
        <cfvo type="max"/>
        <color rgb="FFFF7128"/>
        <color theme="0"/>
      </colorScale>
    </cfRule>
  </conditionalFormatting>
  <conditionalFormatting sqref="F46">
    <cfRule type="colorScale" priority="3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4">
      <colorScale>
        <cfvo type="min"/>
        <cfvo type="max"/>
        <color rgb="FFFF7128"/>
        <color theme="0"/>
      </colorScale>
    </cfRule>
  </conditionalFormatting>
  <conditionalFormatting sqref="F46"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2">
      <colorScale>
        <cfvo type="min"/>
        <cfvo type="max"/>
        <color rgb="FFFF7128"/>
        <color theme="0"/>
      </colorScale>
    </cfRule>
  </conditionalFormatting>
  <conditionalFormatting sqref="F46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0">
      <colorScale>
        <cfvo type="min"/>
        <cfvo type="max"/>
        <color rgb="FFFF7128"/>
        <color theme="0"/>
      </colorScale>
    </cfRule>
  </conditionalFormatting>
  <conditionalFormatting sqref="F46"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8">
      <colorScale>
        <cfvo type="min"/>
        <cfvo type="max"/>
        <color rgb="FFFF7128"/>
        <color theme="0"/>
      </colorScale>
    </cfRule>
  </conditionalFormatting>
  <conditionalFormatting sqref="F46"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6">
      <colorScale>
        <cfvo type="min"/>
        <cfvo type="max"/>
        <color rgb="FFFF7128"/>
        <color theme="0"/>
      </colorScale>
    </cfRule>
  </conditionalFormatting>
  <conditionalFormatting sqref="F46">
    <cfRule type="colorScale" priority="3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7">
      <colorScale>
        <cfvo type="min"/>
        <cfvo type="max"/>
        <color rgb="FFFF7128"/>
        <color theme="0"/>
      </colorScale>
    </cfRule>
  </conditionalFormatting>
  <conditionalFormatting sqref="F46">
    <cfRule type="colorScale" priority="3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9">
      <colorScale>
        <cfvo type="min"/>
        <cfvo type="max"/>
        <color rgb="FFFF7128"/>
        <color theme="0"/>
      </colorScale>
    </cfRule>
  </conditionalFormatting>
  <conditionalFormatting sqref="F46"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1">
      <colorScale>
        <cfvo type="min"/>
        <cfvo type="max"/>
        <color rgb="FFFF7128"/>
        <color theme="0"/>
      </colorScale>
    </cfRule>
  </conditionalFormatting>
  <conditionalFormatting sqref="F46">
    <cfRule type="colorScale" priority="3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4">
      <colorScale>
        <cfvo type="min"/>
        <cfvo type="max"/>
        <color rgb="FFFF7128"/>
        <color theme="0"/>
      </colorScale>
    </cfRule>
  </conditionalFormatting>
  <conditionalFormatting sqref="F46">
    <cfRule type="colorScale" priority="3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3">
      <colorScale>
        <cfvo type="min"/>
        <cfvo type="max"/>
        <color rgb="FFFF7128"/>
        <color theme="0"/>
      </colorScale>
    </cfRule>
  </conditionalFormatting>
  <conditionalFormatting sqref="F46">
    <cfRule type="colorScale" priority="3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5">
      <colorScale>
        <cfvo type="min"/>
        <cfvo type="max"/>
        <color rgb="FFFF7128"/>
        <color theme="0"/>
      </colorScale>
    </cfRule>
  </conditionalFormatting>
  <conditionalFormatting sqref="F46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2">
      <colorScale>
        <cfvo type="min"/>
        <cfvo type="max"/>
        <color rgb="FFFF7128"/>
        <color theme="0"/>
      </colorScale>
    </cfRule>
  </conditionalFormatting>
  <conditionalFormatting sqref="F46"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0">
      <colorScale>
        <cfvo type="min"/>
        <cfvo type="max"/>
        <color rgb="FFFF7128"/>
        <color theme="0"/>
      </colorScale>
    </cfRule>
  </conditionalFormatting>
  <conditionalFormatting sqref="F46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8">
      <colorScale>
        <cfvo type="min"/>
        <cfvo type="max"/>
        <color rgb="FFFF7128"/>
        <color theme="0"/>
      </colorScale>
    </cfRule>
  </conditionalFormatting>
  <conditionalFormatting sqref="F46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4">
      <colorScale>
        <cfvo type="min"/>
        <cfvo type="max"/>
        <color rgb="FFFF7128"/>
        <color theme="0"/>
      </colorScale>
    </cfRule>
  </conditionalFormatting>
  <conditionalFormatting sqref="F46">
    <cfRule type="colorScale" priority="3576">
      <colorScale>
        <cfvo type="min"/>
        <cfvo type="max"/>
        <color rgb="FFFF7128"/>
        <color theme="0"/>
      </colorScale>
    </cfRule>
  </conditionalFormatting>
  <conditionalFormatting sqref="F46">
    <cfRule type="colorScale" priority="3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3">
      <colorScale>
        <cfvo type="min"/>
        <cfvo type="max"/>
        <color rgb="FFFF7128"/>
        <color theme="0"/>
      </colorScale>
    </cfRule>
  </conditionalFormatting>
  <conditionalFormatting sqref="F46"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0">
      <colorScale>
        <cfvo type="min"/>
        <cfvo type="max"/>
        <color rgb="FFFF7128"/>
        <color theme="0"/>
      </colorScale>
    </cfRule>
  </conditionalFormatting>
  <conditionalFormatting sqref="F46">
    <cfRule type="colorScale" priority="3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57">
      <colorScale>
        <cfvo type="min"/>
        <cfvo type="max"/>
        <color rgb="FFFF7128"/>
        <color theme="0"/>
      </colorScale>
    </cfRule>
  </conditionalFormatting>
  <conditionalFormatting sqref="F46">
    <cfRule type="colorScale" priority="3558">
      <colorScale>
        <cfvo type="min"/>
        <cfvo type="max"/>
        <color rgb="FFFF7128"/>
        <color theme="0"/>
      </colorScale>
    </cfRule>
  </conditionalFormatting>
  <conditionalFormatting sqref="F46">
    <cfRule type="colorScale" priority="3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1">
      <colorScale>
        <cfvo type="min"/>
        <cfvo type="max"/>
        <color rgb="FFFF7128"/>
        <color theme="0"/>
      </colorScale>
    </cfRule>
  </conditionalFormatting>
  <conditionalFormatting sqref="F46">
    <cfRule type="colorScale" priority="3562">
      <colorScale>
        <cfvo type="min"/>
        <cfvo type="max"/>
        <color rgb="FFFF7128"/>
        <color theme="0"/>
      </colorScale>
    </cfRule>
  </conditionalFormatting>
  <conditionalFormatting sqref="F46"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54">
      <colorScale>
        <cfvo type="min"/>
        <cfvo type="max"/>
        <color rgb="FFFF7128"/>
        <color theme="0"/>
      </colorScale>
    </cfRule>
  </conditionalFormatting>
  <conditionalFormatting sqref="F46"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5">
      <colorScale>
        <cfvo type="min"/>
        <cfvo type="max"/>
        <color rgb="FFFF7128"/>
        <color theme="0"/>
      </colorScale>
    </cfRule>
  </conditionalFormatting>
  <conditionalFormatting sqref="F46">
    <cfRule type="colorScale" priority="3566">
      <colorScale>
        <cfvo type="min"/>
        <cfvo type="max"/>
        <color rgb="FFFF7128"/>
        <color theme="0"/>
      </colorScale>
    </cfRule>
  </conditionalFormatting>
  <conditionalFormatting sqref="F46">
    <cfRule type="colorScale" priority="3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5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18">
      <colorScale>
        <cfvo type="min"/>
        <cfvo type="max"/>
        <color rgb="FFFF7128"/>
        <color theme="0"/>
      </colorScale>
    </cfRule>
  </conditionalFormatting>
  <conditionalFormatting sqref="F48"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6">
      <colorScale>
        <cfvo type="min"/>
        <cfvo type="max"/>
        <color rgb="FFFF7128"/>
        <color theme="0"/>
      </colorScale>
    </cfRule>
  </conditionalFormatting>
  <conditionalFormatting sqref="F48"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4">
      <colorScale>
        <cfvo type="min"/>
        <cfvo type="max"/>
        <color rgb="FFFF7128"/>
        <color theme="0"/>
      </colorScale>
    </cfRule>
  </conditionalFormatting>
  <conditionalFormatting sqref="F48">
    <cfRule type="colorScale" priority="3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2">
      <colorScale>
        <cfvo type="min"/>
        <cfvo type="max"/>
        <color rgb="FFFF7128"/>
        <color theme="0"/>
      </colorScale>
    </cfRule>
  </conditionalFormatting>
  <conditionalFormatting sqref="F48">
    <cfRule type="colorScale" priority="3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0">
      <colorScale>
        <cfvo type="min"/>
        <cfvo type="max"/>
        <color rgb="FFFF7128"/>
        <color theme="0"/>
      </colorScale>
    </cfRule>
  </conditionalFormatting>
  <conditionalFormatting sqref="F48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4">
      <colorScale>
        <cfvo type="min"/>
        <cfvo type="max"/>
        <color rgb="FFFF7128"/>
        <color theme="0"/>
      </colorScale>
    </cfRule>
  </conditionalFormatting>
  <conditionalFormatting sqref="F48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2">
      <colorScale>
        <cfvo type="min"/>
        <cfvo type="max"/>
        <color rgb="FFFF7128"/>
        <color theme="0"/>
      </colorScale>
    </cfRule>
  </conditionalFormatting>
  <conditionalFormatting sqref="F48"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7">
      <colorScale>
        <cfvo type="min"/>
        <cfvo type="max"/>
        <color rgb="FFFF7128"/>
        <color theme="0"/>
      </colorScale>
    </cfRule>
  </conditionalFormatting>
  <conditionalFormatting sqref="F48">
    <cfRule type="colorScale" priority="3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9">
      <colorScale>
        <cfvo type="min"/>
        <cfvo type="max"/>
        <color rgb="FFFF7128"/>
        <color theme="0"/>
      </colorScale>
    </cfRule>
  </conditionalFormatting>
  <conditionalFormatting sqref="F48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0">
      <colorScale>
        <cfvo type="min"/>
        <cfvo type="max"/>
        <color rgb="FFFF7128"/>
        <color theme="0"/>
      </colorScale>
    </cfRule>
  </conditionalFormatting>
  <conditionalFormatting sqref="F48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8">
      <colorScale>
        <cfvo type="min"/>
        <cfvo type="max"/>
        <color rgb="FFFF7128"/>
        <color theme="0"/>
      </colorScale>
    </cfRule>
  </conditionalFormatting>
  <conditionalFormatting sqref="F48"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6">
      <colorScale>
        <cfvo type="min"/>
        <cfvo type="max"/>
        <color rgb="FFFF7128"/>
        <color theme="0"/>
      </colorScale>
    </cfRule>
  </conditionalFormatting>
  <conditionalFormatting sqref="F48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4">
      <colorScale>
        <cfvo type="min"/>
        <cfvo type="max"/>
        <color rgb="FFFF7128"/>
        <color theme="0"/>
      </colorScale>
    </cfRule>
  </conditionalFormatting>
  <conditionalFormatting sqref="F48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0">
      <colorScale>
        <cfvo type="min"/>
        <cfvo type="max"/>
        <color rgb="FFFF7128"/>
        <color theme="0"/>
      </colorScale>
    </cfRule>
  </conditionalFormatting>
  <conditionalFormatting sqref="F48"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3">
      <colorScale>
        <cfvo type="min"/>
        <cfvo type="max"/>
        <color rgb="FFFF7128"/>
        <color theme="0"/>
      </colorScale>
    </cfRule>
  </conditionalFormatting>
  <conditionalFormatting sqref="F48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4">
      <colorScale>
        <cfvo type="min"/>
        <cfvo type="max"/>
        <color rgb="FFFF7128"/>
        <color theme="0"/>
      </colorScale>
    </cfRule>
  </conditionalFormatting>
  <conditionalFormatting sqref="F48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6">
      <colorScale>
        <cfvo type="min"/>
        <cfvo type="max"/>
        <color rgb="FFFF7128"/>
        <color theme="0"/>
      </colorScale>
    </cfRule>
  </conditionalFormatting>
  <conditionalFormatting sqref="F48"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8">
      <colorScale>
        <cfvo type="min"/>
        <cfvo type="max"/>
        <color rgb="FFFF7128"/>
        <color theme="0"/>
      </colorScale>
    </cfRule>
  </conditionalFormatting>
  <conditionalFormatting sqref="F48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0">
      <colorScale>
        <cfvo type="min"/>
        <cfvo type="max"/>
        <color rgb="FFFF7128"/>
        <color theme="0"/>
      </colorScale>
    </cfRule>
  </conditionalFormatting>
  <conditionalFormatting sqref="F48">
    <cfRule type="colorScale" priority="3281">
      <colorScale>
        <cfvo type="min"/>
        <cfvo type="max"/>
        <color rgb="FFFF7128"/>
        <color theme="0"/>
      </colorScale>
    </cfRule>
  </conditionalFormatting>
  <conditionalFormatting sqref="F48">
    <cfRule type="colorScale" priority="3282">
      <colorScale>
        <cfvo type="min"/>
        <cfvo type="max"/>
        <color rgb="FFFF7128"/>
        <color theme="0"/>
      </colorScale>
    </cfRule>
  </conditionalFormatting>
  <conditionalFormatting sqref="F48">
    <cfRule type="colorScale" priority="3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5">
      <colorScale>
        <cfvo type="min"/>
        <cfvo type="max"/>
        <color rgb="FFFF7128"/>
        <color theme="0"/>
      </colorScale>
    </cfRule>
  </conditionalFormatting>
  <conditionalFormatting sqref="F48">
    <cfRule type="colorScale" priority="3286">
      <colorScale>
        <cfvo type="min"/>
        <cfvo type="max"/>
        <color rgb="FFFF7128"/>
        <color theme="0"/>
      </colorScale>
    </cfRule>
  </conditionalFormatting>
  <conditionalFormatting sqref="F48"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8">
      <colorScale>
        <cfvo type="min"/>
        <cfvo type="max"/>
        <color rgb="FFFF7128"/>
        <color theme="0"/>
      </colorScale>
    </cfRule>
  </conditionalFormatting>
  <conditionalFormatting sqref="F48">
    <cfRule type="colorScale" priority="3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1">
      <colorScale>
        <cfvo type="min"/>
        <cfvo type="max"/>
        <color rgb="FFFF7128"/>
        <color theme="0"/>
      </colorScale>
    </cfRule>
  </conditionalFormatting>
  <conditionalFormatting sqref="F48"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9">
      <colorScale>
        <cfvo type="min"/>
        <cfvo type="max"/>
        <color rgb="FFFF7128"/>
        <color theme="0"/>
      </colorScale>
    </cfRule>
  </conditionalFormatting>
  <conditionalFormatting sqref="F48">
    <cfRule type="colorScale" priority="3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3">
      <colorScale>
        <cfvo type="min"/>
        <cfvo type="max"/>
        <color rgb="FFFF7128"/>
        <color theme="0"/>
      </colorScale>
    </cfRule>
  </conditionalFormatting>
  <conditionalFormatting sqref="F48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6">
      <colorScale>
        <cfvo type="min"/>
        <cfvo type="max"/>
        <color rgb="FFFF7128"/>
        <color theme="0"/>
      </colorScale>
    </cfRule>
  </conditionalFormatting>
  <conditionalFormatting sqref="F48"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8">
      <colorScale>
        <cfvo type="min"/>
        <cfvo type="max"/>
        <color rgb="FFFF7128"/>
        <color theme="0"/>
      </colorScale>
    </cfRule>
  </conditionalFormatting>
  <conditionalFormatting sqref="F48">
    <cfRule type="colorScale" priority="3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9">
      <colorScale>
        <cfvo type="min"/>
        <cfvo type="max"/>
        <color rgb="FFFF7128"/>
        <color theme="0"/>
      </colorScale>
    </cfRule>
  </conditionalFormatting>
  <conditionalFormatting sqref="F48">
    <cfRule type="colorScale" priority="3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2">
      <colorScale>
        <cfvo type="min"/>
        <cfvo type="max"/>
        <color rgb="FFFF7128"/>
        <color theme="0"/>
      </colorScale>
    </cfRule>
  </conditionalFormatting>
  <conditionalFormatting sqref="F48"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3">
      <colorScale>
        <cfvo type="min"/>
        <cfvo type="max"/>
        <color rgb="FFFF7128"/>
        <color theme="0"/>
      </colorScale>
    </cfRule>
  </conditionalFormatting>
  <conditionalFormatting sqref="F48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5">
      <colorScale>
        <cfvo type="min"/>
        <cfvo type="max"/>
        <color rgb="FFFF7128"/>
        <color theme="0"/>
      </colorScale>
    </cfRule>
  </conditionalFormatting>
  <conditionalFormatting sqref="F48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7">
      <colorScale>
        <cfvo type="min"/>
        <cfvo type="max"/>
        <color rgb="FFFF7128"/>
        <color theme="0"/>
      </colorScale>
    </cfRule>
  </conditionalFormatting>
  <conditionalFormatting sqref="F48"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9">
      <colorScale>
        <cfvo type="min"/>
        <cfvo type="max"/>
        <color rgb="FFFF7128"/>
        <color theme="0"/>
      </colorScale>
    </cfRule>
  </conditionalFormatting>
  <conditionalFormatting sqref="F48">
    <cfRule type="colorScale" priority="3250">
      <colorScale>
        <cfvo type="min"/>
        <cfvo type="max"/>
        <color rgb="FFFF7128"/>
        <color theme="0"/>
      </colorScale>
    </cfRule>
  </conditionalFormatting>
  <conditionalFormatting sqref="F48">
    <cfRule type="colorScale" priority="3251">
      <colorScale>
        <cfvo type="min"/>
        <cfvo type="max"/>
        <color rgb="FFFF7128"/>
        <color theme="0"/>
      </colorScale>
    </cfRule>
  </conditionalFormatting>
  <conditionalFormatting sqref="F48"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4">
      <colorScale>
        <cfvo type="min"/>
        <cfvo type="max"/>
        <color rgb="FFFF7128"/>
        <color theme="0"/>
      </colorScale>
    </cfRule>
  </conditionalFormatting>
  <conditionalFormatting sqref="F48">
    <cfRule type="colorScale" priority="3255">
      <colorScale>
        <cfvo type="min"/>
        <cfvo type="max"/>
        <color rgb="FFFF7128"/>
        <color theme="0"/>
      </colorScale>
    </cfRule>
  </conditionalFormatting>
  <conditionalFormatting sqref="F48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7">
      <colorScale>
        <cfvo type="min"/>
        <cfvo type="max"/>
        <color rgb="FFFF7128"/>
        <color theme="0"/>
      </colorScale>
    </cfRule>
  </conditionalFormatting>
  <conditionalFormatting sqref="F48"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0">
      <colorScale>
        <cfvo type="min"/>
        <cfvo type="max"/>
        <color rgb="FFFF7128"/>
        <color theme="0"/>
      </colorScale>
    </cfRule>
  </conditionalFormatting>
  <conditionalFormatting sqref="F48"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8">
      <colorScale>
        <cfvo type="min"/>
        <cfvo type="max"/>
        <color rgb="FFFF7128"/>
        <color theme="0"/>
      </colorScale>
    </cfRule>
  </conditionalFormatting>
  <conditionalFormatting sqref="F48"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6">
      <colorScale>
        <cfvo type="min"/>
        <cfvo type="max"/>
        <color rgb="FFFF7128"/>
        <color theme="0"/>
      </colorScale>
    </cfRule>
  </conditionalFormatting>
  <conditionalFormatting sqref="F48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4">
      <colorScale>
        <cfvo type="min"/>
        <cfvo type="max"/>
        <color rgb="FFFF7128"/>
        <color theme="0"/>
      </colorScale>
    </cfRule>
  </conditionalFormatting>
  <conditionalFormatting sqref="F48"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2">
      <colorScale>
        <cfvo type="min"/>
        <cfvo type="max"/>
        <color rgb="FFFF7128"/>
        <color theme="0"/>
      </colorScale>
    </cfRule>
  </conditionalFormatting>
  <conditionalFormatting sqref="F48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0">
      <colorScale>
        <cfvo type="min"/>
        <cfvo type="max"/>
        <color rgb="FFFF7128"/>
        <color theme="0"/>
      </colorScale>
    </cfRule>
  </conditionalFormatting>
  <conditionalFormatting sqref="F48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8">
      <colorScale>
        <cfvo type="min"/>
        <cfvo type="max"/>
        <color rgb="FFFF7128"/>
        <color theme="0"/>
      </colorScale>
    </cfRule>
  </conditionalFormatting>
  <conditionalFormatting sqref="F48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6">
      <colorScale>
        <cfvo type="min"/>
        <cfvo type="max"/>
        <color rgb="FFFF7128"/>
        <color theme="0"/>
      </colorScale>
    </cfRule>
  </conditionalFormatting>
  <conditionalFormatting sqref="F48">
    <cfRule type="colorScale" priority="3223">
      <colorScale>
        <cfvo type="min"/>
        <cfvo type="max"/>
        <color rgb="FFFF7128"/>
        <color theme="0"/>
      </colorScale>
    </cfRule>
  </conditionalFormatting>
  <conditionalFormatting sqref="F48">
    <cfRule type="colorScale" priority="3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4">
      <colorScale>
        <cfvo type="min"/>
        <cfvo type="max"/>
        <color rgb="FFFF7128"/>
        <color theme="0"/>
      </colorScale>
    </cfRule>
  </conditionalFormatting>
  <conditionalFormatting sqref="F48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1">
      <colorScale>
        <cfvo type="min"/>
        <cfvo type="max"/>
        <color rgb="FFFF7128"/>
        <color theme="0"/>
      </colorScale>
    </cfRule>
  </conditionalFormatting>
  <conditionalFormatting sqref="F48">
    <cfRule type="colorScale" priority="3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9">
      <colorScale>
        <cfvo type="min"/>
        <cfvo type="max"/>
        <color rgb="FFFF7128"/>
        <color theme="0"/>
      </colorScale>
    </cfRule>
  </conditionalFormatting>
  <conditionalFormatting sqref="F48"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7">
      <colorScale>
        <cfvo type="min"/>
        <cfvo type="max"/>
        <color rgb="FFFF7128"/>
        <color theme="0"/>
      </colorScale>
    </cfRule>
  </conditionalFormatting>
  <conditionalFormatting sqref="F48"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4">
      <colorScale>
        <cfvo type="min"/>
        <cfvo type="max"/>
        <color rgb="FFFF7128"/>
        <color theme="0"/>
      </colorScale>
    </cfRule>
  </conditionalFormatting>
  <conditionalFormatting sqref="F48">
    <cfRule type="colorScale" priority="3213">
      <colorScale>
        <cfvo type="min"/>
        <cfvo type="max"/>
        <color rgb="FFFF7128"/>
        <color theme="0"/>
      </colorScale>
    </cfRule>
  </conditionalFormatting>
  <conditionalFormatting sqref="F48">
    <cfRule type="colorScale" priority="3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0">
      <colorScale>
        <cfvo type="min"/>
        <cfvo type="max"/>
        <color rgb="FFFF7128"/>
        <color theme="0"/>
      </colorScale>
    </cfRule>
  </conditionalFormatting>
  <conditionalFormatting sqref="F48"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8">
      <colorScale>
        <cfvo type="min"/>
        <cfvo type="max"/>
        <color rgb="FFFF7128"/>
        <color theme="0"/>
      </colorScale>
    </cfRule>
  </conditionalFormatting>
  <conditionalFormatting sqref="F48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6">
      <colorScale>
        <cfvo type="min"/>
        <cfvo type="max"/>
        <color rgb="FFFF7128"/>
        <color theme="0"/>
      </colorScale>
    </cfRule>
  </conditionalFormatting>
  <conditionalFormatting sqref="F48"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4">
      <colorScale>
        <cfvo type="min"/>
        <cfvo type="max"/>
        <color rgb="FFFF7128"/>
        <color theme="0"/>
      </colorScale>
    </cfRule>
  </conditionalFormatting>
  <conditionalFormatting sqref="F48">
    <cfRule type="colorScale" priority="3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2">
      <colorScale>
        <cfvo type="min"/>
        <cfvo type="max"/>
        <color rgb="FFFF7128"/>
        <color theme="0"/>
      </colorScale>
    </cfRule>
  </conditionalFormatting>
  <conditionalFormatting sqref="F48"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3">
      <colorScale>
        <cfvo type="min"/>
        <cfvo type="max"/>
        <color rgb="FFFF7128"/>
        <color theme="0"/>
      </colorScale>
    </cfRule>
  </conditionalFormatting>
  <conditionalFormatting sqref="F48"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5">
      <colorScale>
        <cfvo type="min"/>
        <cfvo type="max"/>
        <color rgb="FFFF7128"/>
        <color theme="0"/>
      </colorScale>
    </cfRule>
  </conditionalFormatting>
  <conditionalFormatting sqref="F48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7">
      <colorScale>
        <cfvo type="min"/>
        <cfvo type="max"/>
        <color rgb="FFFF7128"/>
        <color theme="0"/>
      </colorScale>
    </cfRule>
  </conditionalFormatting>
  <conditionalFormatting sqref="F48"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0">
      <colorScale>
        <cfvo type="min"/>
        <cfvo type="max"/>
        <color rgb="FFFF7128"/>
        <color theme="0"/>
      </colorScale>
    </cfRule>
  </conditionalFormatting>
  <conditionalFormatting sqref="F48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9">
      <colorScale>
        <cfvo type="min"/>
        <cfvo type="max"/>
        <color rgb="FFFF7128"/>
        <color theme="0"/>
      </colorScale>
    </cfRule>
  </conditionalFormatting>
  <conditionalFormatting sqref="F48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1">
      <colorScale>
        <cfvo type="min"/>
        <cfvo type="max"/>
        <color rgb="FFFF7128"/>
        <color theme="0"/>
      </colorScale>
    </cfRule>
  </conditionalFormatting>
  <conditionalFormatting sqref="F48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8">
      <colorScale>
        <cfvo type="min"/>
        <cfvo type="max"/>
        <color rgb="FFFF7128"/>
        <color theme="0"/>
      </colorScale>
    </cfRule>
  </conditionalFormatting>
  <conditionalFormatting sqref="F48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6">
      <colorScale>
        <cfvo type="min"/>
        <cfvo type="max"/>
        <color rgb="FFFF7128"/>
        <color theme="0"/>
      </colorScale>
    </cfRule>
  </conditionalFormatting>
  <conditionalFormatting sqref="F48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4">
      <colorScale>
        <cfvo type="min"/>
        <cfvo type="max"/>
        <color rgb="FFFF7128"/>
        <color theme="0"/>
      </colorScale>
    </cfRule>
  </conditionalFormatting>
  <conditionalFormatting sqref="F48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0">
      <colorScale>
        <cfvo type="min"/>
        <cfvo type="max"/>
        <color rgb="FFFF7128"/>
        <color theme="0"/>
      </colorScale>
    </cfRule>
  </conditionalFormatting>
  <conditionalFormatting sqref="F48">
    <cfRule type="colorScale" priority="3182">
      <colorScale>
        <cfvo type="min"/>
        <cfvo type="max"/>
        <color rgb="FFFF7128"/>
        <color theme="0"/>
      </colorScale>
    </cfRule>
  </conditionalFormatting>
  <conditionalFormatting sqref="F48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9">
      <colorScale>
        <cfvo type="min"/>
        <cfvo type="max"/>
        <color rgb="FFFF7128"/>
        <color theme="0"/>
      </colorScale>
    </cfRule>
  </conditionalFormatting>
  <conditionalFormatting sqref="F48"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6">
      <colorScale>
        <cfvo type="min"/>
        <cfvo type="max"/>
        <color rgb="FFFF7128"/>
        <color theme="0"/>
      </colorScale>
    </cfRule>
  </conditionalFormatting>
  <conditionalFormatting sqref="F48">
    <cfRule type="colorScale" priority="3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3">
      <colorScale>
        <cfvo type="min"/>
        <cfvo type="max"/>
        <color rgb="FFFF7128"/>
        <color theme="0"/>
      </colorScale>
    </cfRule>
  </conditionalFormatting>
  <conditionalFormatting sqref="F48">
    <cfRule type="colorScale" priority="3164">
      <colorScale>
        <cfvo type="min"/>
        <cfvo type="max"/>
        <color rgb="FFFF7128"/>
        <color theme="0"/>
      </colorScale>
    </cfRule>
  </conditionalFormatting>
  <conditionalFormatting sqref="F48">
    <cfRule type="colorScale" priority="3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7">
      <colorScale>
        <cfvo type="min"/>
        <cfvo type="max"/>
        <color rgb="FFFF7128"/>
        <color theme="0"/>
      </colorScale>
    </cfRule>
  </conditionalFormatting>
  <conditionalFormatting sqref="F48">
    <cfRule type="colorScale" priority="3168">
      <colorScale>
        <cfvo type="min"/>
        <cfvo type="max"/>
        <color rgb="FFFF7128"/>
        <color theme="0"/>
      </colorScale>
    </cfRule>
  </conditionalFormatting>
  <conditionalFormatting sqref="F48">
    <cfRule type="colorScale" priority="3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0">
      <colorScale>
        <cfvo type="min"/>
        <cfvo type="max"/>
        <color rgb="FFFF7128"/>
        <color theme="0"/>
      </colorScale>
    </cfRule>
  </conditionalFormatting>
  <conditionalFormatting sqref="F48">
    <cfRule type="colorScale" priority="3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1">
      <colorScale>
        <cfvo type="min"/>
        <cfvo type="max"/>
        <color rgb="FFFF7128"/>
        <color theme="0"/>
      </colorScale>
    </cfRule>
  </conditionalFormatting>
  <conditionalFormatting sqref="F48">
    <cfRule type="colorScale" priority="3172">
      <colorScale>
        <cfvo type="min"/>
        <cfvo type="max"/>
        <color rgb="FFFF7128"/>
        <color theme="0"/>
      </colorScale>
    </cfRule>
  </conditionalFormatting>
  <conditionalFormatting sqref="F48"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5">
      <colorScale>
        <cfvo type="min"/>
        <cfvo type="max"/>
        <color rgb="FFFF7128"/>
        <color theme="0"/>
      </colorScale>
    </cfRule>
  </conditionalFormatting>
  <conditionalFormatting sqref="F48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8">
      <colorScale>
        <cfvo type="min"/>
        <cfvo type="max"/>
        <color rgb="FFFF7128"/>
        <color theme="0"/>
      </colorScale>
    </cfRule>
  </conditionalFormatting>
  <conditionalFormatting sqref="F48"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6">
      <colorScale>
        <cfvo type="min"/>
        <cfvo type="max"/>
        <color rgb="FFFF7128"/>
        <color theme="0"/>
      </colorScale>
    </cfRule>
  </conditionalFormatting>
  <conditionalFormatting sqref="F48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4">
      <colorScale>
        <cfvo type="min"/>
        <cfvo type="max"/>
        <color rgb="FFFF7128"/>
        <color theme="0"/>
      </colorScale>
    </cfRule>
  </conditionalFormatting>
  <conditionalFormatting sqref="F48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2">
      <colorScale>
        <cfvo type="min"/>
        <cfvo type="max"/>
        <color rgb="FFFF7128"/>
        <color theme="0"/>
      </colorScale>
    </cfRule>
  </conditionalFormatting>
  <conditionalFormatting sqref="F48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8">
      <colorScale>
        <cfvo type="min"/>
        <cfvo type="max"/>
        <color rgb="FFFF7128"/>
        <color theme="0"/>
      </colorScale>
    </cfRule>
  </conditionalFormatting>
  <conditionalFormatting sqref="F48">
    <cfRule type="colorScale" priority="3150">
      <colorScale>
        <cfvo type="min"/>
        <cfvo type="max"/>
        <color rgb="FFFF7128"/>
        <color theme="0"/>
      </colorScale>
    </cfRule>
  </conditionalFormatting>
  <conditionalFormatting sqref="F48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7">
      <colorScale>
        <cfvo type="min"/>
        <cfvo type="max"/>
        <color rgb="FFFF7128"/>
        <color theme="0"/>
      </colorScale>
    </cfRule>
  </conditionalFormatting>
  <conditionalFormatting sqref="F48">
    <cfRule type="colorScale" priority="3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4">
      <colorScale>
        <cfvo type="min"/>
        <cfvo type="max"/>
        <color rgb="FFFF7128"/>
        <color theme="0"/>
      </colorScale>
    </cfRule>
  </conditionalFormatting>
  <conditionalFormatting sqref="F48">
    <cfRule type="colorScale" priority="3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1">
      <colorScale>
        <cfvo type="min"/>
        <cfvo type="max"/>
        <color rgb="FFFF7128"/>
        <color theme="0"/>
      </colorScale>
    </cfRule>
  </conditionalFormatting>
  <conditionalFormatting sqref="F48">
    <cfRule type="colorScale" priority="3132">
      <colorScale>
        <cfvo type="min"/>
        <cfvo type="max"/>
        <color rgb="FFFF7128"/>
        <color theme="0"/>
      </colorScale>
    </cfRule>
  </conditionalFormatting>
  <conditionalFormatting sqref="F48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5">
      <colorScale>
        <cfvo type="min"/>
        <cfvo type="max"/>
        <color rgb="FFFF7128"/>
        <color theme="0"/>
      </colorScale>
    </cfRule>
  </conditionalFormatting>
  <conditionalFormatting sqref="F48">
    <cfRule type="colorScale" priority="3136">
      <colorScale>
        <cfvo type="min"/>
        <cfvo type="max"/>
        <color rgb="FFFF7128"/>
        <color theme="0"/>
      </colorScale>
    </cfRule>
  </conditionalFormatting>
  <conditionalFormatting sqref="F48"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8">
      <colorScale>
        <cfvo type="min"/>
        <cfvo type="max"/>
        <color rgb="FFFF7128"/>
        <color theme="0"/>
      </colorScale>
    </cfRule>
  </conditionalFormatting>
  <conditionalFormatting sqref="F48"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9">
      <colorScale>
        <cfvo type="min"/>
        <cfvo type="max"/>
        <color rgb="FFFF7128"/>
        <color theme="0"/>
      </colorScale>
    </cfRule>
  </conditionalFormatting>
  <conditionalFormatting sqref="F48">
    <cfRule type="colorScale" priority="3140">
      <colorScale>
        <cfvo type="min"/>
        <cfvo type="max"/>
        <color rgb="FFFF7128"/>
        <color theme="0"/>
      </colorScale>
    </cfRule>
  </conditionalFormatting>
  <conditionalFormatting sqref="F48"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3">
      <colorScale>
        <cfvo type="min"/>
        <cfvo type="max"/>
        <color rgb="FFFF7128"/>
        <color theme="0"/>
      </colorScale>
    </cfRule>
  </conditionalFormatting>
  <conditionalFormatting sqref="F48"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2">
      <colorScale>
        <cfvo type="min"/>
        <cfvo type="max"/>
        <color rgb="FFFF7128"/>
        <color theme="0"/>
      </colorScale>
    </cfRule>
  </conditionalFormatting>
  <conditionalFormatting sqref="F48"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5">
      <colorScale>
        <cfvo type="min"/>
        <cfvo type="max"/>
        <color rgb="FFFF7128"/>
        <color theme="0"/>
      </colorScale>
    </cfRule>
  </conditionalFormatting>
  <conditionalFormatting sqref="F48">
    <cfRule type="colorScale" priority="3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7">
      <colorScale>
        <cfvo type="min"/>
        <cfvo type="max"/>
        <color rgb="FFFF7128"/>
        <color theme="0"/>
      </colorScale>
    </cfRule>
  </conditionalFormatting>
  <conditionalFormatting sqref="F48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0">
      <colorScale>
        <cfvo type="min"/>
        <cfvo type="max"/>
        <color rgb="FFFF7128"/>
        <color theme="0"/>
      </colorScale>
    </cfRule>
  </conditionalFormatting>
  <conditionalFormatting sqref="F48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8">
      <colorScale>
        <cfvo type="min"/>
        <cfvo type="max"/>
        <color rgb="FFFF7128"/>
        <color theme="0"/>
      </colorScale>
    </cfRule>
  </conditionalFormatting>
  <conditionalFormatting sqref="F48"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6">
      <colorScale>
        <cfvo type="min"/>
        <cfvo type="max"/>
        <color rgb="FFFF7128"/>
        <color theme="0"/>
      </colorScale>
    </cfRule>
  </conditionalFormatting>
  <conditionalFormatting sqref="F48"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4">
      <colorScale>
        <cfvo type="min"/>
        <cfvo type="max"/>
        <color rgb="FFFF7128"/>
        <color theme="0"/>
      </colorScale>
    </cfRule>
  </conditionalFormatting>
  <conditionalFormatting sqref="F48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2">
      <colorScale>
        <cfvo type="min"/>
        <cfvo type="max"/>
        <color rgb="FFFF7128"/>
        <color theme="0"/>
      </colorScale>
    </cfRule>
  </conditionalFormatting>
  <conditionalFormatting sqref="F48"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0">
      <colorScale>
        <cfvo type="min"/>
        <cfvo type="max"/>
        <color rgb="FFFF7128"/>
        <color theme="0"/>
      </colorScale>
    </cfRule>
  </conditionalFormatting>
  <conditionalFormatting sqref="F48"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8">
      <colorScale>
        <cfvo type="min"/>
        <cfvo type="max"/>
        <color rgb="FFFF7128"/>
        <color theme="0"/>
      </colorScale>
    </cfRule>
  </conditionalFormatting>
  <conditionalFormatting sqref="F48">
    <cfRule type="colorScale" priority="3105">
      <colorScale>
        <cfvo type="min"/>
        <cfvo type="max"/>
        <color rgb="FFFF7128"/>
        <color theme="0"/>
      </colorScale>
    </cfRule>
  </conditionalFormatting>
  <conditionalFormatting sqref="F48">
    <cfRule type="colorScale" priority="3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6">
      <colorScale>
        <cfvo type="min"/>
        <cfvo type="max"/>
        <color rgb="FFFF7128"/>
        <color theme="0"/>
      </colorScale>
    </cfRule>
  </conditionalFormatting>
  <conditionalFormatting sqref="F48"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3">
      <colorScale>
        <cfvo type="min"/>
        <cfvo type="max"/>
        <color rgb="FFFF7128"/>
        <color theme="0"/>
      </colorScale>
    </cfRule>
  </conditionalFormatting>
  <conditionalFormatting sqref="F48"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1">
      <colorScale>
        <cfvo type="min"/>
        <cfvo type="max"/>
        <color rgb="FFFF7128"/>
        <color theme="0"/>
      </colorScale>
    </cfRule>
  </conditionalFormatting>
  <conditionalFormatting sqref="F48">
    <cfRule type="colorScale" priority="3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9">
      <colorScale>
        <cfvo type="min"/>
        <cfvo type="max"/>
        <color rgb="FFFF7128"/>
        <color theme="0"/>
      </colorScale>
    </cfRule>
  </conditionalFormatting>
  <conditionalFormatting sqref="F48">
    <cfRule type="colorScale" priority="3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6">
      <colorScale>
        <cfvo type="min"/>
        <cfvo type="max"/>
        <color rgb="FFFF7128"/>
        <color theme="0"/>
      </colorScale>
    </cfRule>
  </conditionalFormatting>
  <conditionalFormatting sqref="F48">
    <cfRule type="colorScale" priority="3095">
      <colorScale>
        <cfvo type="min"/>
        <cfvo type="max"/>
        <color rgb="FFFF7128"/>
        <color theme="0"/>
      </colorScale>
    </cfRule>
  </conditionalFormatting>
  <conditionalFormatting sqref="F48"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2">
      <colorScale>
        <cfvo type="min"/>
        <cfvo type="max"/>
        <color rgb="FFFF7128"/>
        <color theme="0"/>
      </colorScale>
    </cfRule>
  </conditionalFormatting>
  <conditionalFormatting sqref="F48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0">
      <colorScale>
        <cfvo type="min"/>
        <cfvo type="max"/>
        <color rgb="FFFF7128"/>
        <color theme="0"/>
      </colorScale>
    </cfRule>
  </conditionalFormatting>
  <conditionalFormatting sqref="F48"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8">
      <colorScale>
        <cfvo type="min"/>
        <cfvo type="max"/>
        <color rgb="FFFF7128"/>
        <color theme="0"/>
      </colorScale>
    </cfRule>
  </conditionalFormatting>
  <conditionalFormatting sqref="F48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6">
      <colorScale>
        <cfvo type="min"/>
        <cfvo type="max"/>
        <color rgb="FFFF7128"/>
        <color theme="0"/>
      </colorScale>
    </cfRule>
  </conditionalFormatting>
  <conditionalFormatting sqref="F48">
    <cfRule type="colorScale" priority="3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4">
      <colorScale>
        <cfvo type="min"/>
        <cfvo type="max"/>
        <color rgb="FFFF7128"/>
        <color theme="0"/>
      </colorScale>
    </cfRule>
  </conditionalFormatting>
  <conditionalFormatting sqref="F48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2">
      <colorScale>
        <cfvo type="min"/>
        <cfvo type="max"/>
        <color rgb="FFFF7128"/>
        <color theme="0"/>
      </colorScale>
    </cfRule>
  </conditionalFormatting>
  <conditionalFormatting sqref="F48">
    <cfRule type="colorScale" priority="3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0">
      <colorScale>
        <cfvo type="min"/>
        <cfvo type="max"/>
        <color rgb="FFFF7128"/>
        <color theme="0"/>
      </colorScale>
    </cfRule>
  </conditionalFormatting>
  <conditionalFormatting sqref="F48">
    <cfRule type="colorScale" priority="3077">
      <colorScale>
        <cfvo type="min"/>
        <cfvo type="max"/>
        <color rgb="FFFF7128"/>
        <color theme="0"/>
      </colorScale>
    </cfRule>
  </conditionalFormatting>
  <conditionalFormatting sqref="F48"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8">
      <colorScale>
        <cfvo type="min"/>
        <cfvo type="max"/>
        <color rgb="FFFF7128"/>
        <color theme="0"/>
      </colorScale>
    </cfRule>
  </conditionalFormatting>
  <conditionalFormatting sqref="F48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5">
      <colorScale>
        <cfvo type="min"/>
        <cfvo type="max"/>
        <color rgb="FFFF7128"/>
        <color theme="0"/>
      </colorScale>
    </cfRule>
  </conditionalFormatting>
  <conditionalFormatting sqref="F48"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3">
      <colorScale>
        <cfvo type="min"/>
        <cfvo type="max"/>
        <color rgb="FFFF7128"/>
        <color theme="0"/>
      </colorScale>
    </cfRule>
  </conditionalFormatting>
  <conditionalFormatting sqref="F48"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1">
      <colorScale>
        <cfvo type="min"/>
        <cfvo type="max"/>
        <color rgb="FFFF7128"/>
        <color theme="0"/>
      </colorScale>
    </cfRule>
  </conditionalFormatting>
  <conditionalFormatting sqref="F48"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8">
      <colorScale>
        <cfvo type="min"/>
        <cfvo type="max"/>
        <color rgb="FFFF7128"/>
        <color theme="0"/>
      </colorScale>
    </cfRule>
  </conditionalFormatting>
  <conditionalFormatting sqref="F48">
    <cfRule type="colorScale" priority="3067">
      <colorScale>
        <cfvo type="min"/>
        <cfvo type="max"/>
        <color rgb="FFFF7128"/>
        <color theme="0"/>
      </colorScale>
    </cfRule>
  </conditionalFormatting>
  <conditionalFormatting sqref="F48"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7">
      <colorScale>
        <cfvo type="min"/>
        <cfvo type="max"/>
        <color rgb="FFFF7128"/>
        <color theme="0"/>
      </colorScale>
    </cfRule>
  </conditionalFormatting>
  <conditionalFormatting sqref="F48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4">
      <colorScale>
        <cfvo type="min"/>
        <cfvo type="max"/>
        <color rgb="FFFF7128"/>
        <color theme="0"/>
      </colorScale>
    </cfRule>
  </conditionalFormatting>
  <conditionalFormatting sqref="F48"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9">
      <colorScale>
        <cfvo type="min"/>
        <cfvo type="max"/>
        <color rgb="FFFF7128"/>
        <color theme="0"/>
      </colorScale>
    </cfRule>
  </conditionalFormatting>
  <conditionalFormatting sqref="F48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1">
      <colorScale>
        <cfvo type="min"/>
        <cfvo type="max"/>
        <color rgb="FFFF7128"/>
        <color theme="0"/>
      </colorScale>
    </cfRule>
  </conditionalFormatting>
  <conditionalFormatting sqref="F48">
    <cfRule type="colorScale" priority="3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2">
      <colorScale>
        <cfvo type="min"/>
        <cfvo type="max"/>
        <color rgb="FFFF7128"/>
        <color theme="0"/>
      </colorScale>
    </cfRule>
  </conditionalFormatting>
  <conditionalFormatting sqref="F48"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0">
      <colorScale>
        <cfvo type="min"/>
        <cfvo type="max"/>
        <color rgb="FFFF7128"/>
        <color theme="0"/>
      </colorScale>
    </cfRule>
  </conditionalFormatting>
  <conditionalFormatting sqref="F48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3">
      <colorScale>
        <cfvo type="min"/>
        <cfvo type="max"/>
        <color rgb="FFFF7128"/>
        <color theme="0"/>
      </colorScale>
    </cfRule>
  </conditionalFormatting>
  <conditionalFormatting sqref="F48"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5">
      <colorScale>
        <cfvo type="min"/>
        <cfvo type="max"/>
        <color rgb="FFFF7128"/>
        <color theme="0"/>
      </colorScale>
    </cfRule>
  </conditionalFormatting>
  <conditionalFormatting sqref="F48"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8">
      <colorScale>
        <cfvo type="min"/>
        <cfvo type="max"/>
        <color rgb="FFFF7128"/>
        <color theme="0"/>
      </colorScale>
    </cfRule>
  </conditionalFormatting>
  <conditionalFormatting sqref="F48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6">
      <colorScale>
        <cfvo type="min"/>
        <cfvo type="max"/>
        <color rgb="FFFF7128"/>
        <color theme="0"/>
      </colorScale>
    </cfRule>
  </conditionalFormatting>
  <conditionalFormatting sqref="F48"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4">
      <colorScale>
        <cfvo type="min"/>
        <cfvo type="max"/>
        <color rgb="FFFF7128"/>
        <color theme="0"/>
      </colorScale>
    </cfRule>
  </conditionalFormatting>
  <conditionalFormatting sqref="F48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2">
      <colorScale>
        <cfvo type="min"/>
        <cfvo type="max"/>
        <color rgb="FFFF7128"/>
        <color theme="0"/>
      </colorScale>
    </cfRule>
  </conditionalFormatting>
  <conditionalFormatting sqref="F48">
    <cfRule type="colorScale" priority="3039">
      <colorScale>
        <cfvo type="min"/>
        <cfvo type="max"/>
        <color rgb="FFFF7128"/>
        <color theme="0"/>
      </colorScale>
    </cfRule>
  </conditionalFormatting>
  <conditionalFormatting sqref="F48">
    <cfRule type="colorScale" priority="3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0">
      <colorScale>
        <cfvo type="min"/>
        <cfvo type="max"/>
        <color rgb="FFFF7128"/>
        <color theme="0"/>
      </colorScale>
    </cfRule>
  </conditionalFormatting>
  <conditionalFormatting sqref="F48">
    <cfRule type="colorScale" priority="3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7">
      <colorScale>
        <cfvo type="min"/>
        <cfvo type="max"/>
        <color rgb="FFFF7128"/>
        <color theme="0"/>
      </colorScale>
    </cfRule>
  </conditionalFormatting>
  <conditionalFormatting sqref="F48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5">
      <colorScale>
        <cfvo type="min"/>
        <cfvo type="max"/>
        <color rgb="FFFF7128"/>
        <color theme="0"/>
      </colorScale>
    </cfRule>
  </conditionalFormatting>
  <conditionalFormatting sqref="F48">
    <cfRule type="colorScale" priority="3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3">
      <colorScale>
        <cfvo type="min"/>
        <cfvo type="max"/>
        <color rgb="FFFF7128"/>
        <color theme="0"/>
      </colorScale>
    </cfRule>
  </conditionalFormatting>
  <conditionalFormatting sqref="F48">
    <cfRule type="colorScale" priority="3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0">
      <colorScale>
        <cfvo type="min"/>
        <cfvo type="max"/>
        <color rgb="FFFF7128"/>
        <color theme="0"/>
      </colorScale>
    </cfRule>
  </conditionalFormatting>
  <conditionalFormatting sqref="F48">
    <cfRule type="colorScale" priority="3029">
      <colorScale>
        <cfvo type="min"/>
        <cfvo type="max"/>
        <color rgb="FFFF7128"/>
        <color theme="0"/>
      </colorScale>
    </cfRule>
  </conditionalFormatting>
  <conditionalFormatting sqref="F48">
    <cfRule type="colorScale" priority="3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6">
      <colorScale>
        <cfvo type="min"/>
        <cfvo type="max"/>
        <color rgb="FFFF7128"/>
        <color theme="0"/>
      </colorScale>
    </cfRule>
  </conditionalFormatting>
  <conditionalFormatting sqref="F48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4">
      <colorScale>
        <cfvo type="min"/>
        <cfvo type="max"/>
        <color rgb="FFFF7128"/>
        <color theme="0"/>
      </colorScale>
    </cfRule>
  </conditionalFormatting>
  <conditionalFormatting sqref="F48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2">
      <colorScale>
        <cfvo type="min"/>
        <cfvo type="max"/>
        <color rgb="FFFF7128"/>
        <color theme="0"/>
      </colorScale>
    </cfRule>
  </conditionalFormatting>
  <conditionalFormatting sqref="F48">
    <cfRule type="colorScale" priority="3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0">
      <colorScale>
        <cfvo type="min"/>
        <cfvo type="max"/>
        <color rgb="FFFF7128"/>
        <color theme="0"/>
      </colorScale>
    </cfRule>
  </conditionalFormatting>
  <conditionalFormatting sqref="F48">
    <cfRule type="colorScale" priority="3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8">
      <colorScale>
        <cfvo type="min"/>
        <cfvo type="max"/>
        <color rgb="FFFF7128"/>
        <color theme="0"/>
      </colorScale>
    </cfRule>
  </conditionalFormatting>
  <conditionalFormatting sqref="F48">
    <cfRule type="colorScale" priority="3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9">
      <colorScale>
        <cfvo type="min"/>
        <cfvo type="max"/>
        <color rgb="FFFF7128"/>
        <color theme="0"/>
      </colorScale>
    </cfRule>
  </conditionalFormatting>
  <conditionalFormatting sqref="F48">
    <cfRule type="colorScale" priority="3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1">
      <colorScale>
        <cfvo type="min"/>
        <cfvo type="max"/>
        <color rgb="FFFF7128"/>
        <color theme="0"/>
      </colorScale>
    </cfRule>
  </conditionalFormatting>
  <conditionalFormatting sqref="F48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3">
      <colorScale>
        <cfvo type="min"/>
        <cfvo type="max"/>
        <color rgb="FFFF7128"/>
        <color theme="0"/>
      </colorScale>
    </cfRule>
  </conditionalFormatting>
  <conditionalFormatting sqref="F48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6">
      <colorScale>
        <cfvo type="min"/>
        <cfvo type="max"/>
        <color rgb="FFFF7128"/>
        <color theme="0"/>
      </colorScale>
    </cfRule>
  </conditionalFormatting>
  <conditionalFormatting sqref="F48"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5">
      <colorScale>
        <cfvo type="min"/>
        <cfvo type="max"/>
        <color rgb="FFFF7128"/>
        <color theme="0"/>
      </colorScale>
    </cfRule>
  </conditionalFormatting>
  <conditionalFormatting sqref="F48"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7">
      <colorScale>
        <cfvo type="min"/>
        <cfvo type="max"/>
        <color rgb="FFFF7128"/>
        <color theme="0"/>
      </colorScale>
    </cfRule>
  </conditionalFormatting>
  <conditionalFormatting sqref="F48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4">
      <colorScale>
        <cfvo type="min"/>
        <cfvo type="max"/>
        <color rgb="FFFF7128"/>
        <color theme="0"/>
      </colorScale>
    </cfRule>
  </conditionalFormatting>
  <conditionalFormatting sqref="F48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2">
      <colorScale>
        <cfvo type="min"/>
        <cfvo type="max"/>
        <color rgb="FFFF7128"/>
        <color theme="0"/>
      </colorScale>
    </cfRule>
  </conditionalFormatting>
  <conditionalFormatting sqref="F48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0">
      <colorScale>
        <cfvo type="min"/>
        <cfvo type="max"/>
        <color rgb="FFFF7128"/>
        <color theme="0"/>
      </colorScale>
    </cfRule>
  </conditionalFormatting>
  <conditionalFormatting sqref="F48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6">
      <colorScale>
        <cfvo type="min"/>
        <cfvo type="max"/>
        <color rgb="FFFF7128"/>
        <color theme="0"/>
      </colorScale>
    </cfRule>
  </conditionalFormatting>
  <conditionalFormatting sqref="F48">
    <cfRule type="colorScale" priority="2998">
      <colorScale>
        <cfvo type="min"/>
        <cfvo type="max"/>
        <color rgb="FFFF7128"/>
        <color theme="0"/>
      </colorScale>
    </cfRule>
  </conditionalFormatting>
  <conditionalFormatting sqref="F48"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5">
      <colorScale>
        <cfvo type="min"/>
        <cfvo type="max"/>
        <color rgb="FFFF7128"/>
        <color theme="0"/>
      </colorScale>
    </cfRule>
  </conditionalFormatting>
  <conditionalFormatting sqref="F48">
    <cfRule type="colorScale" priority="2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2">
      <colorScale>
        <cfvo type="min"/>
        <cfvo type="max"/>
        <color rgb="FFFF7128"/>
        <color theme="0"/>
      </colorScale>
    </cfRule>
  </conditionalFormatting>
  <conditionalFormatting sqref="F48">
    <cfRule type="colorScale" priority="2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79">
      <colorScale>
        <cfvo type="min"/>
        <cfvo type="max"/>
        <color rgb="FFFF7128"/>
        <color theme="0"/>
      </colorScale>
    </cfRule>
  </conditionalFormatting>
  <conditionalFormatting sqref="F48">
    <cfRule type="colorScale" priority="2980">
      <colorScale>
        <cfvo type="min"/>
        <cfvo type="max"/>
        <color rgb="FFFF7128"/>
        <color theme="0"/>
      </colorScale>
    </cfRule>
  </conditionalFormatting>
  <conditionalFormatting sqref="F48">
    <cfRule type="colorScale" priority="2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3">
      <colorScale>
        <cfvo type="min"/>
        <cfvo type="max"/>
        <color rgb="FFFF7128"/>
        <color theme="0"/>
      </colorScale>
    </cfRule>
  </conditionalFormatting>
  <conditionalFormatting sqref="F48">
    <cfRule type="colorScale" priority="2984">
      <colorScale>
        <cfvo type="min"/>
        <cfvo type="max"/>
        <color rgb="FFFF7128"/>
        <color theme="0"/>
      </colorScale>
    </cfRule>
  </conditionalFormatting>
  <conditionalFormatting sqref="F48"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76">
      <colorScale>
        <cfvo type="min"/>
        <cfvo type="max"/>
        <color rgb="FFFF7128"/>
        <color theme="0"/>
      </colorScale>
    </cfRule>
  </conditionalFormatting>
  <conditionalFormatting sqref="F48">
    <cfRule type="colorScale" priority="2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7">
      <colorScale>
        <cfvo type="min"/>
        <cfvo type="max"/>
        <color rgb="FFFF7128"/>
        <color theme="0"/>
      </colorScale>
    </cfRule>
  </conditionalFormatting>
  <conditionalFormatting sqref="F48">
    <cfRule type="colorScale" priority="2988">
      <colorScale>
        <cfvo type="min"/>
        <cfvo type="max"/>
        <color rgb="FFFF7128"/>
        <color theme="0"/>
      </colorScale>
    </cfRule>
  </conditionalFormatting>
  <conditionalFormatting sqref="F48"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0">
      <colorScale>
        <cfvo type="min"/>
        <cfvo type="max"/>
        <color rgb="FFFF7128"/>
        <color theme="0"/>
      </colorScale>
    </cfRule>
  </conditionalFormatting>
  <conditionalFormatting sqref="F60"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8">
      <colorScale>
        <cfvo type="min"/>
        <cfvo type="max"/>
        <color rgb="FFFF7128"/>
        <color theme="0"/>
      </colorScale>
    </cfRule>
  </conditionalFormatting>
  <conditionalFormatting sqref="F60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6">
      <colorScale>
        <cfvo type="min"/>
        <cfvo type="max"/>
        <color rgb="FFFF7128"/>
        <color theme="0"/>
      </colorScale>
    </cfRule>
  </conditionalFormatting>
  <conditionalFormatting sqref="F60">
    <cfRule type="colorScale" priority="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4">
      <colorScale>
        <cfvo type="min"/>
        <cfvo type="max"/>
        <color rgb="FFFF7128"/>
        <color theme="0"/>
      </colorScale>
    </cfRule>
  </conditionalFormatting>
  <conditionalFormatting sqref="F60"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2">
      <colorScale>
        <cfvo type="min"/>
        <cfvo type="max"/>
        <color rgb="FFFF7128"/>
        <color theme="0"/>
      </colorScale>
    </cfRule>
  </conditionalFormatting>
  <conditionalFormatting sqref="F60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0">
      <colorScale>
        <cfvo type="min"/>
        <cfvo type="max"/>
        <color rgb="FFFF7128"/>
        <color theme="0"/>
      </colorScale>
    </cfRule>
  </conditionalFormatting>
  <conditionalFormatting sqref="F60"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8">
      <colorScale>
        <cfvo type="min"/>
        <cfvo type="max"/>
        <color rgb="FFFF7128"/>
        <color theme="0"/>
      </colorScale>
    </cfRule>
  </conditionalFormatting>
  <conditionalFormatting sqref="F60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6">
      <colorScale>
        <cfvo type="min"/>
        <cfvo type="max"/>
        <color rgb="FFFF7128"/>
        <color theme="0"/>
      </colorScale>
    </cfRule>
  </conditionalFormatting>
  <conditionalFormatting sqref="F60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2">
      <colorScale>
        <cfvo type="min"/>
        <cfvo type="max"/>
        <color rgb="FFFF7128"/>
        <color theme="0"/>
      </colorScale>
    </cfRule>
  </conditionalFormatting>
  <conditionalFormatting sqref="F60">
    <cfRule type="colorScale" priority="2454">
      <colorScale>
        <cfvo type="min"/>
        <cfvo type="max"/>
        <color rgb="FFFF7128"/>
        <color theme="0"/>
      </colorScale>
    </cfRule>
  </conditionalFormatting>
  <conditionalFormatting sqref="F60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1">
      <colorScale>
        <cfvo type="min"/>
        <cfvo type="max"/>
        <color rgb="FFFF7128"/>
        <color theme="0"/>
      </colorScale>
    </cfRule>
  </conditionalFormatting>
  <conditionalFormatting sqref="F60">
    <cfRule type="colorScale" priority="2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8">
      <colorScale>
        <cfvo type="min"/>
        <cfvo type="max"/>
        <color rgb="FFFF7128"/>
        <color theme="0"/>
      </colorScale>
    </cfRule>
  </conditionalFormatting>
  <conditionalFormatting sqref="F60"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5">
      <colorScale>
        <cfvo type="min"/>
        <cfvo type="max"/>
        <color rgb="FFFF7128"/>
        <color theme="0"/>
      </colorScale>
    </cfRule>
  </conditionalFormatting>
  <conditionalFormatting sqref="F60">
    <cfRule type="colorScale" priority="2436">
      <colorScale>
        <cfvo type="min"/>
        <cfvo type="max"/>
        <color rgb="FFFF7128"/>
        <color theme="0"/>
      </colorScale>
    </cfRule>
  </conditionalFormatting>
  <conditionalFormatting sqref="F60"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9">
      <colorScale>
        <cfvo type="min"/>
        <cfvo type="max"/>
        <color rgb="FFFF7128"/>
        <color theme="0"/>
      </colorScale>
    </cfRule>
  </conditionalFormatting>
  <conditionalFormatting sqref="F60">
    <cfRule type="colorScale" priority="2440">
      <colorScale>
        <cfvo type="min"/>
        <cfvo type="max"/>
        <color rgb="FFFF7128"/>
        <color theme="0"/>
      </colorScale>
    </cfRule>
  </conditionalFormatting>
  <conditionalFormatting sqref="F60">
    <cfRule type="colorScale" priority="2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2">
      <colorScale>
        <cfvo type="min"/>
        <cfvo type="max"/>
        <color rgb="FFFF7128"/>
        <color theme="0"/>
      </colorScale>
    </cfRule>
  </conditionalFormatting>
  <conditionalFormatting sqref="F60">
    <cfRule type="colorScale" priority="2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3">
      <colorScale>
        <cfvo type="min"/>
        <cfvo type="max"/>
        <color rgb="FFFF7128"/>
        <color theme="0"/>
      </colorScale>
    </cfRule>
  </conditionalFormatting>
  <conditionalFormatting sqref="F60">
    <cfRule type="colorScale" priority="2444">
      <colorScale>
        <cfvo type="min"/>
        <cfvo type="max"/>
        <color rgb="FFFF7128"/>
        <color theme="0"/>
      </colorScale>
    </cfRule>
  </conditionalFormatting>
  <conditionalFormatting sqref="F60">
    <cfRule type="colorScale" priority="2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7">
      <colorScale>
        <cfvo type="min"/>
        <cfvo type="max"/>
        <color rgb="FFFF7128"/>
        <color theme="0"/>
      </colorScale>
    </cfRule>
  </conditionalFormatting>
  <conditionalFormatting sqref="F60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0">
      <colorScale>
        <cfvo type="min"/>
        <cfvo type="max"/>
        <color rgb="FFFF7128"/>
        <color theme="0"/>
      </colorScale>
    </cfRule>
  </conditionalFormatting>
  <conditionalFormatting sqref="F60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8">
      <colorScale>
        <cfvo type="min"/>
        <cfvo type="max"/>
        <color rgb="FFFF7128"/>
        <color theme="0"/>
      </colorScale>
    </cfRule>
  </conditionalFormatting>
  <conditionalFormatting sqref="F60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6">
      <colorScale>
        <cfvo type="min"/>
        <cfvo type="max"/>
        <color rgb="FFFF7128"/>
        <color theme="0"/>
      </colorScale>
    </cfRule>
  </conditionalFormatting>
  <conditionalFormatting sqref="F60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4">
      <colorScale>
        <cfvo type="min"/>
        <cfvo type="max"/>
        <color rgb="FFFF7128"/>
        <color theme="0"/>
      </colorScale>
    </cfRule>
  </conditionalFormatting>
  <conditionalFormatting sqref="F60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2">
      <colorScale>
        <cfvo type="min"/>
        <cfvo type="max"/>
        <color rgb="FFFF7128"/>
        <color theme="0"/>
      </colorScale>
    </cfRule>
  </conditionalFormatting>
  <conditionalFormatting sqref="F60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0">
      <colorScale>
        <cfvo type="min"/>
        <cfvo type="max"/>
        <color rgb="FFFF7128"/>
        <color theme="0"/>
      </colorScale>
    </cfRule>
  </conditionalFormatting>
  <conditionalFormatting sqref="F60"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8">
      <colorScale>
        <cfvo type="min"/>
        <cfvo type="max"/>
        <color rgb="FFFF7128"/>
        <color theme="0"/>
      </colorScale>
    </cfRule>
  </conditionalFormatting>
  <conditionalFormatting sqref="F60">
    <cfRule type="colorScale" priority="2415">
      <colorScale>
        <cfvo type="min"/>
        <cfvo type="max"/>
        <color rgb="FFFF7128"/>
        <color theme="0"/>
      </colorScale>
    </cfRule>
  </conditionalFormatting>
  <conditionalFormatting sqref="F60">
    <cfRule type="colorScale" priority="2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6">
      <colorScale>
        <cfvo type="min"/>
        <cfvo type="max"/>
        <color rgb="FFFF7128"/>
        <color theme="0"/>
      </colorScale>
    </cfRule>
  </conditionalFormatting>
  <conditionalFormatting sqref="F60">
    <cfRule type="colorScale" priority="2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3">
      <colorScale>
        <cfvo type="min"/>
        <cfvo type="max"/>
        <color rgb="FFFF7128"/>
        <color theme="0"/>
      </colorScale>
    </cfRule>
  </conditionalFormatting>
  <conditionalFormatting sqref="F60">
    <cfRule type="colorScale" priority="2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1">
      <colorScale>
        <cfvo type="min"/>
        <cfvo type="max"/>
        <color rgb="FFFF7128"/>
        <color theme="0"/>
      </colorScale>
    </cfRule>
  </conditionalFormatting>
  <conditionalFormatting sqref="F60"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9">
      <colorScale>
        <cfvo type="min"/>
        <cfvo type="max"/>
        <color rgb="FFFF7128"/>
        <color theme="0"/>
      </colorScale>
    </cfRule>
  </conditionalFormatting>
  <conditionalFormatting sqref="F60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6">
      <colorScale>
        <cfvo type="min"/>
        <cfvo type="max"/>
        <color rgb="FFFF7128"/>
        <color theme="0"/>
      </colorScale>
    </cfRule>
  </conditionalFormatting>
  <conditionalFormatting sqref="F60">
    <cfRule type="colorScale" priority="2405">
      <colorScale>
        <cfvo type="min"/>
        <cfvo type="max"/>
        <color rgb="FFFF7128"/>
        <color theme="0"/>
      </colorScale>
    </cfRule>
  </conditionalFormatting>
  <conditionalFormatting sqref="F60"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2">
      <colorScale>
        <cfvo type="min"/>
        <cfvo type="max"/>
        <color rgb="FFFF7128"/>
        <color theme="0"/>
      </colorScale>
    </cfRule>
  </conditionalFormatting>
  <conditionalFormatting sqref="F60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0">
      <colorScale>
        <cfvo type="min"/>
        <cfvo type="max"/>
        <color rgb="FFFF7128"/>
        <color theme="0"/>
      </colorScale>
    </cfRule>
  </conditionalFormatting>
  <conditionalFormatting sqref="F60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8">
      <colorScale>
        <cfvo type="min"/>
        <cfvo type="max"/>
        <color rgb="FFFF7128"/>
        <color theme="0"/>
      </colorScale>
    </cfRule>
  </conditionalFormatting>
  <conditionalFormatting sqref="F60">
    <cfRule type="colorScale" priority="2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6">
      <colorScale>
        <cfvo type="min"/>
        <cfvo type="max"/>
        <color rgb="FFFF7128"/>
        <color theme="0"/>
      </colorScale>
    </cfRule>
  </conditionalFormatting>
  <conditionalFormatting sqref="F60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4">
      <colorScale>
        <cfvo type="min"/>
        <cfvo type="max"/>
        <color rgb="FFFF7128"/>
        <color theme="0"/>
      </colorScale>
    </cfRule>
  </conditionalFormatting>
  <conditionalFormatting sqref="F60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2">
      <colorScale>
        <cfvo type="min"/>
        <cfvo type="max"/>
        <color rgb="FFFF7128"/>
        <color theme="0"/>
      </colorScale>
    </cfRule>
  </conditionalFormatting>
  <conditionalFormatting sqref="F60">
    <cfRule type="colorScale" priority="2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0">
      <colorScale>
        <cfvo type="min"/>
        <cfvo type="max"/>
        <color rgb="FFFF7128"/>
        <color theme="0"/>
      </colorScale>
    </cfRule>
  </conditionalFormatting>
  <conditionalFormatting sqref="F60">
    <cfRule type="colorScale" priority="2387">
      <colorScale>
        <cfvo type="min"/>
        <cfvo type="max"/>
        <color rgb="FFFF7128"/>
        <color theme="0"/>
      </colorScale>
    </cfRule>
  </conditionalFormatting>
  <conditionalFormatting sqref="F60">
    <cfRule type="colorScale" priority="2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8">
      <colorScale>
        <cfvo type="min"/>
        <cfvo type="max"/>
        <color rgb="FFFF7128"/>
        <color theme="0"/>
      </colorScale>
    </cfRule>
  </conditionalFormatting>
  <conditionalFormatting sqref="F60">
    <cfRule type="colorScale" priority="2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5">
      <colorScale>
        <cfvo type="min"/>
        <cfvo type="max"/>
        <color rgb="FFFF7128"/>
        <color theme="0"/>
      </colorScale>
    </cfRule>
  </conditionalFormatting>
  <conditionalFormatting sqref="F60"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3">
      <colorScale>
        <cfvo type="min"/>
        <cfvo type="max"/>
        <color rgb="FFFF7128"/>
        <color theme="0"/>
      </colorScale>
    </cfRule>
  </conditionalFormatting>
  <conditionalFormatting sqref="F60">
    <cfRule type="colorScale" priority="2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1">
      <colorScale>
        <cfvo type="min"/>
        <cfvo type="max"/>
        <color rgb="FFFF7128"/>
        <color theme="0"/>
      </colorScale>
    </cfRule>
  </conditionalFormatting>
  <conditionalFormatting sqref="F60">
    <cfRule type="colorScale" priority="2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8">
      <colorScale>
        <cfvo type="min"/>
        <cfvo type="max"/>
        <color rgb="FFFF7128"/>
        <color theme="0"/>
      </colorScale>
    </cfRule>
  </conditionalFormatting>
  <conditionalFormatting sqref="F60">
    <cfRule type="colorScale" priority="2377">
      <colorScale>
        <cfvo type="min"/>
        <cfvo type="max"/>
        <color rgb="FFFF7128"/>
        <color theme="0"/>
      </colorScale>
    </cfRule>
  </conditionalFormatting>
  <conditionalFormatting sqref="F60">
    <cfRule type="colorScale" priority="2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4">
      <colorScale>
        <cfvo type="min"/>
        <cfvo type="max"/>
        <color rgb="FFFF7128"/>
        <color theme="0"/>
      </colorScale>
    </cfRule>
  </conditionalFormatting>
  <conditionalFormatting sqref="F60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2">
      <colorScale>
        <cfvo type="min"/>
        <cfvo type="max"/>
        <color rgb="FFFF7128"/>
        <color theme="0"/>
      </colorScale>
    </cfRule>
  </conditionalFormatting>
  <conditionalFormatting sqref="F60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0">
      <colorScale>
        <cfvo type="min"/>
        <cfvo type="max"/>
        <color rgb="FFFF7128"/>
        <color theme="0"/>
      </colorScale>
    </cfRule>
  </conditionalFormatting>
  <conditionalFormatting sqref="F60">
    <cfRule type="colorScale" priority="2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8">
      <colorScale>
        <cfvo type="min"/>
        <cfvo type="max"/>
        <color rgb="FFFF7128"/>
        <color theme="0"/>
      </colorScale>
    </cfRule>
  </conditionalFormatting>
  <conditionalFormatting sqref="F60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6">
      <colorScale>
        <cfvo type="min"/>
        <cfvo type="max"/>
        <color rgb="FFFF7128"/>
        <color theme="0"/>
      </colorScale>
    </cfRule>
  </conditionalFormatting>
  <conditionalFormatting sqref="F60">
    <cfRule type="colorScale" priority="2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7">
      <colorScale>
        <cfvo type="min"/>
        <cfvo type="max"/>
        <color rgb="FFFF7128"/>
        <color theme="0"/>
      </colorScale>
    </cfRule>
  </conditionalFormatting>
  <conditionalFormatting sqref="F60">
    <cfRule type="colorScale" priority="2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9">
      <colorScale>
        <cfvo type="min"/>
        <cfvo type="max"/>
        <color rgb="FFFF7128"/>
        <color theme="0"/>
      </colorScale>
    </cfRule>
  </conditionalFormatting>
  <conditionalFormatting sqref="F60"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1">
      <colorScale>
        <cfvo type="min"/>
        <cfvo type="max"/>
        <color rgb="FFFF7128"/>
        <color theme="0"/>
      </colorScale>
    </cfRule>
  </conditionalFormatting>
  <conditionalFormatting sqref="F60"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4">
      <colorScale>
        <cfvo type="min"/>
        <cfvo type="max"/>
        <color rgb="FFFF7128"/>
        <color theme="0"/>
      </colorScale>
    </cfRule>
  </conditionalFormatting>
  <conditionalFormatting sqref="F60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3">
      <colorScale>
        <cfvo type="min"/>
        <cfvo type="max"/>
        <color rgb="FFFF7128"/>
        <color theme="0"/>
      </colorScale>
    </cfRule>
  </conditionalFormatting>
  <conditionalFormatting sqref="F60">
    <cfRule type="colorScale" priority="2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5">
      <colorScale>
        <cfvo type="min"/>
        <cfvo type="max"/>
        <color rgb="FFFF7128"/>
        <color theme="0"/>
      </colorScale>
    </cfRule>
  </conditionalFormatting>
  <conditionalFormatting sqref="F60">
    <cfRule type="colorScale" priority="2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2">
      <colorScale>
        <cfvo type="min"/>
        <cfvo type="max"/>
        <color rgb="FFFF7128"/>
        <color theme="0"/>
      </colorScale>
    </cfRule>
  </conditionalFormatting>
  <conditionalFormatting sqref="F60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0">
      <colorScale>
        <cfvo type="min"/>
        <cfvo type="max"/>
        <color rgb="FFFF7128"/>
        <color theme="0"/>
      </colorScale>
    </cfRule>
  </conditionalFormatting>
  <conditionalFormatting sqref="F60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8">
      <colorScale>
        <cfvo type="min"/>
        <cfvo type="max"/>
        <color rgb="FFFF7128"/>
        <color theme="0"/>
      </colorScale>
    </cfRule>
  </conditionalFormatting>
  <conditionalFormatting sqref="F60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4">
      <colorScale>
        <cfvo type="min"/>
        <cfvo type="max"/>
        <color rgb="FFFF7128"/>
        <color theme="0"/>
      </colorScale>
    </cfRule>
  </conditionalFormatting>
  <conditionalFormatting sqref="F60">
    <cfRule type="colorScale" priority="2346">
      <colorScale>
        <cfvo type="min"/>
        <cfvo type="max"/>
        <color rgb="FFFF7128"/>
        <color theme="0"/>
      </colorScale>
    </cfRule>
  </conditionalFormatting>
  <conditionalFormatting sqref="F60"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3">
      <colorScale>
        <cfvo type="min"/>
        <cfvo type="max"/>
        <color rgb="FFFF7128"/>
        <color theme="0"/>
      </colorScale>
    </cfRule>
  </conditionalFormatting>
  <conditionalFormatting sqref="F60">
    <cfRule type="colorScale" priority="2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0">
      <colorScale>
        <cfvo type="min"/>
        <cfvo type="max"/>
        <color rgb="FFFF7128"/>
        <color theme="0"/>
      </colorScale>
    </cfRule>
  </conditionalFormatting>
  <conditionalFormatting sqref="F60">
    <cfRule type="colorScale" priority="2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7">
      <colorScale>
        <cfvo type="min"/>
        <cfvo type="max"/>
        <color rgb="FFFF7128"/>
        <color theme="0"/>
      </colorScale>
    </cfRule>
  </conditionalFormatting>
  <conditionalFormatting sqref="F60">
    <cfRule type="colorScale" priority="2328">
      <colorScale>
        <cfvo type="min"/>
        <cfvo type="max"/>
        <color rgb="FFFF7128"/>
        <color theme="0"/>
      </colorScale>
    </cfRule>
  </conditionalFormatting>
  <conditionalFormatting sqref="F60">
    <cfRule type="colorScale" priority="2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1">
      <colorScale>
        <cfvo type="min"/>
        <cfvo type="max"/>
        <color rgb="FFFF7128"/>
        <color theme="0"/>
      </colorScale>
    </cfRule>
  </conditionalFormatting>
  <conditionalFormatting sqref="F60">
    <cfRule type="colorScale" priority="2332">
      <colorScale>
        <cfvo type="min"/>
        <cfvo type="max"/>
        <color rgb="FFFF7128"/>
        <color theme="0"/>
      </colorScale>
    </cfRule>
  </conditionalFormatting>
  <conditionalFormatting sqref="F60"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4">
      <colorScale>
        <cfvo type="min"/>
        <cfvo type="max"/>
        <color rgb="FFFF7128"/>
        <color theme="0"/>
      </colorScale>
    </cfRule>
  </conditionalFormatting>
  <conditionalFormatting sqref="F60">
    <cfRule type="colorScale" priority="2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5">
      <colorScale>
        <cfvo type="min"/>
        <cfvo type="max"/>
        <color rgb="FFFF7128"/>
        <color theme="0"/>
      </colorScale>
    </cfRule>
  </conditionalFormatting>
  <conditionalFormatting sqref="F60">
    <cfRule type="colorScale" priority="2336">
      <colorScale>
        <cfvo type="min"/>
        <cfvo type="max"/>
        <color rgb="FFFF7128"/>
        <color theme="0"/>
      </colorScale>
    </cfRule>
  </conditionalFormatting>
  <conditionalFormatting sqref="F60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9">
      <colorScale>
        <cfvo type="min"/>
        <cfvo type="max"/>
        <color rgb="FFFF7128"/>
        <color theme="0"/>
      </colorScale>
    </cfRule>
  </conditionalFormatting>
  <conditionalFormatting sqref="F60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2">
      <colorScale>
        <cfvo type="min"/>
        <cfvo type="max"/>
        <color rgb="FFFF7128"/>
        <color theme="0"/>
      </colorScale>
    </cfRule>
  </conditionalFormatting>
  <conditionalFormatting sqref="F60"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0">
      <colorScale>
        <cfvo type="min"/>
        <cfvo type="max"/>
        <color rgb="FFFF7128"/>
        <color theme="0"/>
      </colorScale>
    </cfRule>
  </conditionalFormatting>
  <conditionalFormatting sqref="F60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8">
      <colorScale>
        <cfvo type="min"/>
        <cfvo type="max"/>
        <color rgb="FFFF7128"/>
        <color theme="0"/>
      </colorScale>
    </cfRule>
  </conditionalFormatting>
  <conditionalFormatting sqref="F60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6">
      <colorScale>
        <cfvo type="min"/>
        <cfvo type="max"/>
        <color rgb="FFFF7128"/>
        <color theme="0"/>
      </colorScale>
    </cfRule>
  </conditionalFormatting>
  <conditionalFormatting sqref="F60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2">
      <colorScale>
        <cfvo type="min"/>
        <cfvo type="max"/>
        <color rgb="FFFF7128"/>
        <color theme="0"/>
      </colorScale>
    </cfRule>
  </conditionalFormatting>
  <conditionalFormatting sqref="F60">
    <cfRule type="colorScale" priority="2314">
      <colorScale>
        <cfvo type="min"/>
        <cfvo type="max"/>
        <color rgb="FFFF7128"/>
        <color theme="0"/>
      </colorScale>
    </cfRule>
  </conditionalFormatting>
  <conditionalFormatting sqref="F60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1">
      <colorScale>
        <cfvo type="min"/>
        <cfvo type="max"/>
        <color rgb="FFFF7128"/>
        <color theme="0"/>
      </colorScale>
    </cfRule>
  </conditionalFormatting>
  <conditionalFormatting sqref="F60">
    <cfRule type="colorScale" priority="2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8">
      <colorScale>
        <cfvo type="min"/>
        <cfvo type="max"/>
        <color rgb="FFFF7128"/>
        <color theme="0"/>
      </colorScale>
    </cfRule>
  </conditionalFormatting>
  <conditionalFormatting sqref="F60"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5">
      <colorScale>
        <cfvo type="min"/>
        <cfvo type="max"/>
        <color rgb="FFFF7128"/>
        <color theme="0"/>
      </colorScale>
    </cfRule>
  </conditionalFormatting>
  <conditionalFormatting sqref="F60">
    <cfRule type="colorScale" priority="2296">
      <colorScale>
        <cfvo type="min"/>
        <cfvo type="max"/>
        <color rgb="FFFF7128"/>
        <color theme="0"/>
      </colorScale>
    </cfRule>
  </conditionalFormatting>
  <conditionalFormatting sqref="F60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9">
      <colorScale>
        <cfvo type="min"/>
        <cfvo type="max"/>
        <color rgb="FFFF7128"/>
        <color theme="0"/>
      </colorScale>
    </cfRule>
  </conditionalFormatting>
  <conditionalFormatting sqref="F60">
    <cfRule type="colorScale" priority="2300">
      <colorScale>
        <cfvo type="min"/>
        <cfvo type="max"/>
        <color rgb="FFFF7128"/>
        <color theme="0"/>
      </colorScale>
    </cfRule>
  </conditionalFormatting>
  <conditionalFormatting sqref="F60"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2">
      <colorScale>
        <cfvo type="min"/>
        <cfvo type="max"/>
        <color rgb="FFFF7128"/>
        <color theme="0"/>
      </colorScale>
    </cfRule>
  </conditionalFormatting>
  <conditionalFormatting sqref="F60">
    <cfRule type="colorScale" priority="2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3">
      <colorScale>
        <cfvo type="min"/>
        <cfvo type="max"/>
        <color rgb="FFFF7128"/>
        <color theme="0"/>
      </colorScale>
    </cfRule>
  </conditionalFormatting>
  <conditionalFormatting sqref="F60">
    <cfRule type="colorScale" priority="2304">
      <colorScale>
        <cfvo type="min"/>
        <cfvo type="max"/>
        <color rgb="FFFF7128"/>
        <color theme="0"/>
      </colorScale>
    </cfRule>
  </conditionalFormatting>
  <conditionalFormatting sqref="F60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7">
      <colorScale>
        <cfvo type="min"/>
        <cfvo type="max"/>
        <color rgb="FFFF7128"/>
        <color theme="0"/>
      </colorScale>
    </cfRule>
  </conditionalFormatting>
  <conditionalFormatting sqref="F60">
    <cfRule type="colorScale" priority="2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6">
      <colorScale>
        <cfvo type="min"/>
        <cfvo type="max"/>
        <color rgb="FFFF7128"/>
        <color theme="0"/>
      </colorScale>
    </cfRule>
  </conditionalFormatting>
  <conditionalFormatting sqref="F60"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9">
      <colorScale>
        <cfvo type="min"/>
        <cfvo type="max"/>
        <color rgb="FFFF7128"/>
        <color theme="0"/>
      </colorScale>
    </cfRule>
  </conditionalFormatting>
  <conditionalFormatting sqref="F60">
    <cfRule type="colorScale" priority="2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1">
      <colorScale>
        <cfvo type="min"/>
        <cfvo type="max"/>
        <color rgb="FFFF7128"/>
        <color theme="0"/>
      </colorScale>
    </cfRule>
  </conditionalFormatting>
  <conditionalFormatting sqref="F60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4">
      <colorScale>
        <cfvo type="min"/>
        <cfvo type="max"/>
        <color rgb="FFFF7128"/>
        <color theme="0"/>
      </colorScale>
    </cfRule>
  </conditionalFormatting>
  <conditionalFormatting sqref="F60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2">
      <colorScale>
        <cfvo type="min"/>
        <cfvo type="max"/>
        <color rgb="FFFF7128"/>
        <color theme="0"/>
      </colorScale>
    </cfRule>
  </conditionalFormatting>
  <conditionalFormatting sqref="F60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0">
      <colorScale>
        <cfvo type="min"/>
        <cfvo type="max"/>
        <color rgb="FFFF7128"/>
        <color theme="0"/>
      </colorScale>
    </cfRule>
  </conditionalFormatting>
  <conditionalFormatting sqref="F60"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8">
      <colorScale>
        <cfvo type="min"/>
        <cfvo type="max"/>
        <color rgb="FFFF7128"/>
        <color theme="0"/>
      </colorScale>
    </cfRule>
  </conditionalFormatting>
  <conditionalFormatting sqref="F60"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6">
      <colorScale>
        <cfvo type="min"/>
        <cfvo type="max"/>
        <color rgb="FFFF7128"/>
        <color theme="0"/>
      </colorScale>
    </cfRule>
  </conditionalFormatting>
  <conditionalFormatting sqref="F60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4">
      <colorScale>
        <cfvo type="min"/>
        <cfvo type="max"/>
        <color rgb="FFFF7128"/>
        <color theme="0"/>
      </colorScale>
    </cfRule>
  </conditionalFormatting>
  <conditionalFormatting sqref="F60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2">
      <colorScale>
        <cfvo type="min"/>
        <cfvo type="max"/>
        <color rgb="FFFF7128"/>
        <color theme="0"/>
      </colorScale>
    </cfRule>
  </conditionalFormatting>
  <conditionalFormatting sqref="F60">
    <cfRule type="colorScale" priority="2269">
      <colorScale>
        <cfvo type="min"/>
        <cfvo type="max"/>
        <color rgb="FFFF7128"/>
        <color theme="0"/>
      </colorScale>
    </cfRule>
  </conditionalFormatting>
  <conditionalFormatting sqref="F60"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0">
      <colorScale>
        <cfvo type="min"/>
        <cfvo type="max"/>
        <color rgb="FFFF7128"/>
        <color theme="0"/>
      </colorScale>
    </cfRule>
  </conditionalFormatting>
  <conditionalFormatting sqref="F60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7">
      <colorScale>
        <cfvo type="min"/>
        <cfvo type="max"/>
        <color rgb="FFFF7128"/>
        <color theme="0"/>
      </colorScale>
    </cfRule>
  </conditionalFormatting>
  <conditionalFormatting sqref="F60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5">
      <colorScale>
        <cfvo type="min"/>
        <cfvo type="max"/>
        <color rgb="FFFF7128"/>
        <color theme="0"/>
      </colorScale>
    </cfRule>
  </conditionalFormatting>
  <conditionalFormatting sqref="F60"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3">
      <colorScale>
        <cfvo type="min"/>
        <cfvo type="max"/>
        <color rgb="FFFF7128"/>
        <color theme="0"/>
      </colorScale>
    </cfRule>
  </conditionalFormatting>
  <conditionalFormatting sqref="F60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0">
      <colorScale>
        <cfvo type="min"/>
        <cfvo type="max"/>
        <color rgb="FFFF7128"/>
        <color theme="0"/>
      </colorScale>
    </cfRule>
  </conditionalFormatting>
  <conditionalFormatting sqref="F60">
    <cfRule type="colorScale" priority="2259">
      <colorScale>
        <cfvo type="min"/>
        <cfvo type="max"/>
        <color rgb="FFFF7128"/>
        <color theme="0"/>
      </colorScale>
    </cfRule>
  </conditionalFormatting>
  <conditionalFormatting sqref="F60">
    <cfRule type="colorScale" priority="2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6">
      <colorScale>
        <cfvo type="min"/>
        <cfvo type="max"/>
        <color rgb="FFFF7128"/>
        <color theme="0"/>
      </colorScale>
    </cfRule>
  </conditionalFormatting>
  <conditionalFormatting sqref="F60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4">
      <colorScale>
        <cfvo type="min"/>
        <cfvo type="max"/>
        <color rgb="FFFF7128"/>
        <color theme="0"/>
      </colorScale>
    </cfRule>
  </conditionalFormatting>
  <conditionalFormatting sqref="F60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2">
      <colorScale>
        <cfvo type="min"/>
        <cfvo type="max"/>
        <color rgb="FFFF7128"/>
        <color theme="0"/>
      </colorScale>
    </cfRule>
  </conditionalFormatting>
  <conditionalFormatting sqref="F60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0">
      <colorScale>
        <cfvo type="min"/>
        <cfvo type="max"/>
        <color rgb="FFFF7128"/>
        <color theme="0"/>
      </colorScale>
    </cfRule>
  </conditionalFormatting>
  <conditionalFormatting sqref="F60"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8">
      <colorScale>
        <cfvo type="min"/>
        <cfvo type="max"/>
        <color rgb="FFFF7128"/>
        <color theme="0"/>
      </colorScale>
    </cfRule>
  </conditionalFormatting>
  <conditionalFormatting sqref="F60"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6">
      <colorScale>
        <cfvo type="min"/>
        <cfvo type="max"/>
        <color rgb="FFFF7128"/>
        <color theme="0"/>
      </colorScale>
    </cfRule>
  </conditionalFormatting>
  <conditionalFormatting sqref="F60">
    <cfRule type="colorScale" priority="2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4">
      <colorScale>
        <cfvo type="min"/>
        <cfvo type="max"/>
        <color rgb="FFFF7128"/>
        <color theme="0"/>
      </colorScale>
    </cfRule>
  </conditionalFormatting>
  <conditionalFormatting sqref="F60">
    <cfRule type="colorScale" priority="2241">
      <colorScale>
        <cfvo type="min"/>
        <cfvo type="max"/>
        <color rgb="FFFF7128"/>
        <color theme="0"/>
      </colorScale>
    </cfRule>
  </conditionalFormatting>
  <conditionalFormatting sqref="F60">
    <cfRule type="colorScale" priority="2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2">
      <colorScale>
        <cfvo type="min"/>
        <cfvo type="max"/>
        <color rgb="FFFF7128"/>
        <color theme="0"/>
      </colorScale>
    </cfRule>
  </conditionalFormatting>
  <conditionalFormatting sqref="F60"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9">
      <colorScale>
        <cfvo type="min"/>
        <cfvo type="max"/>
        <color rgb="FFFF7128"/>
        <color theme="0"/>
      </colorScale>
    </cfRule>
  </conditionalFormatting>
  <conditionalFormatting sqref="F60">
    <cfRule type="colorScale" priority="2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7">
      <colorScale>
        <cfvo type="min"/>
        <cfvo type="max"/>
        <color rgb="FFFF7128"/>
        <color theme="0"/>
      </colorScale>
    </cfRule>
  </conditionalFormatting>
  <conditionalFormatting sqref="F60"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5">
      <colorScale>
        <cfvo type="min"/>
        <cfvo type="max"/>
        <color rgb="FFFF7128"/>
        <color theme="0"/>
      </colorScale>
    </cfRule>
  </conditionalFormatting>
  <conditionalFormatting sqref="F60">
    <cfRule type="colorScale" priority="2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2">
      <colorScale>
        <cfvo type="min"/>
        <cfvo type="max"/>
        <color rgb="FFFF7128"/>
        <color theme="0"/>
      </colorScale>
    </cfRule>
  </conditionalFormatting>
  <conditionalFormatting sqref="F60">
    <cfRule type="colorScale" priority="2231">
      <colorScale>
        <cfvo type="min"/>
        <cfvo type="max"/>
        <color rgb="FFFF7128"/>
        <color theme="0"/>
      </colorScale>
    </cfRule>
  </conditionalFormatting>
  <conditionalFormatting sqref="F60">
    <cfRule type="colorScale" priority="2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1">
      <colorScale>
        <cfvo type="min"/>
        <cfvo type="max"/>
        <color rgb="FFFF7128"/>
        <color theme="0"/>
      </colorScale>
    </cfRule>
  </conditionalFormatting>
  <conditionalFormatting sqref="F60">
    <cfRule type="colorScale" priority="2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8">
      <colorScale>
        <cfvo type="min"/>
        <cfvo type="max"/>
        <color rgb="FFFF7128"/>
        <color theme="0"/>
      </colorScale>
    </cfRule>
  </conditionalFormatting>
  <conditionalFormatting sqref="F60">
    <cfRule type="colorScale" priority="2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3">
      <colorScale>
        <cfvo type="min"/>
        <cfvo type="max"/>
        <color rgb="FFFF7128"/>
        <color theme="0"/>
      </colorScale>
    </cfRule>
  </conditionalFormatting>
  <conditionalFormatting sqref="F60">
    <cfRule type="colorScale" priority="2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5">
      <colorScale>
        <cfvo type="min"/>
        <cfvo type="max"/>
        <color rgb="FFFF7128"/>
        <color theme="0"/>
      </colorScale>
    </cfRule>
  </conditionalFormatting>
  <conditionalFormatting sqref="F60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6">
      <colorScale>
        <cfvo type="min"/>
        <cfvo type="max"/>
        <color rgb="FFFF7128"/>
        <color theme="0"/>
      </colorScale>
    </cfRule>
  </conditionalFormatting>
  <conditionalFormatting sqref="F60"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4">
      <colorScale>
        <cfvo type="min"/>
        <cfvo type="max"/>
        <color rgb="FFFF7128"/>
        <color theme="0"/>
      </colorScale>
    </cfRule>
  </conditionalFormatting>
  <conditionalFormatting sqref="F60"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7">
      <colorScale>
        <cfvo type="min"/>
        <cfvo type="max"/>
        <color rgb="FFFF7128"/>
        <color theme="0"/>
      </colorScale>
    </cfRule>
  </conditionalFormatting>
  <conditionalFormatting sqref="F60"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9">
      <colorScale>
        <cfvo type="min"/>
        <cfvo type="max"/>
        <color rgb="FFFF7128"/>
        <color theme="0"/>
      </colorScale>
    </cfRule>
  </conditionalFormatting>
  <conditionalFormatting sqref="F60"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2">
      <colorScale>
        <cfvo type="min"/>
        <cfvo type="max"/>
        <color rgb="FFFF7128"/>
        <color theme="0"/>
      </colorScale>
    </cfRule>
  </conditionalFormatting>
  <conditionalFormatting sqref="F60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0">
      <colorScale>
        <cfvo type="min"/>
        <cfvo type="max"/>
        <color rgb="FFFF7128"/>
        <color theme="0"/>
      </colorScale>
    </cfRule>
  </conditionalFormatting>
  <conditionalFormatting sqref="F60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8">
      <colorScale>
        <cfvo type="min"/>
        <cfvo type="max"/>
        <color rgb="FFFF7128"/>
        <color theme="0"/>
      </colorScale>
    </cfRule>
  </conditionalFormatting>
  <conditionalFormatting sqref="F60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6">
      <colorScale>
        <cfvo type="min"/>
        <cfvo type="max"/>
        <color rgb="FFFF7128"/>
        <color theme="0"/>
      </colorScale>
    </cfRule>
  </conditionalFormatting>
  <conditionalFormatting sqref="F60">
    <cfRule type="colorScale" priority="2203">
      <colorScale>
        <cfvo type="min"/>
        <cfvo type="max"/>
        <color rgb="FFFF7128"/>
        <color theme="0"/>
      </colorScale>
    </cfRule>
  </conditionalFormatting>
  <conditionalFormatting sqref="F60"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4">
      <colorScale>
        <cfvo type="min"/>
        <cfvo type="max"/>
        <color rgb="FFFF7128"/>
        <color theme="0"/>
      </colorScale>
    </cfRule>
  </conditionalFormatting>
  <conditionalFormatting sqref="F60">
    <cfRule type="colorScale" priority="2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1">
      <colorScale>
        <cfvo type="min"/>
        <cfvo type="max"/>
        <color rgb="FFFF7128"/>
        <color theme="0"/>
      </colorScale>
    </cfRule>
  </conditionalFormatting>
  <conditionalFormatting sqref="F60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9">
      <colorScale>
        <cfvo type="min"/>
        <cfvo type="max"/>
        <color rgb="FFFF7128"/>
        <color theme="0"/>
      </colorScale>
    </cfRule>
  </conditionalFormatting>
  <conditionalFormatting sqref="F60">
    <cfRule type="colorScale" priority="2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7">
      <colorScale>
        <cfvo type="min"/>
        <cfvo type="max"/>
        <color rgb="FFFF7128"/>
        <color theme="0"/>
      </colorScale>
    </cfRule>
  </conditionalFormatting>
  <conditionalFormatting sqref="F60">
    <cfRule type="colorScale" priority="2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4">
      <colorScale>
        <cfvo type="min"/>
        <cfvo type="max"/>
        <color rgb="FFFF7128"/>
        <color theme="0"/>
      </colorScale>
    </cfRule>
  </conditionalFormatting>
  <conditionalFormatting sqref="F60">
    <cfRule type="colorScale" priority="2193">
      <colorScale>
        <cfvo type="min"/>
        <cfvo type="max"/>
        <color rgb="FFFF7128"/>
        <color theme="0"/>
      </colorScale>
    </cfRule>
  </conditionalFormatting>
  <conditionalFormatting sqref="F60">
    <cfRule type="colorScale" priority="2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0">
      <colorScale>
        <cfvo type="min"/>
        <cfvo type="max"/>
        <color rgb="FFFF7128"/>
        <color theme="0"/>
      </colorScale>
    </cfRule>
  </conditionalFormatting>
  <conditionalFormatting sqref="F60">
    <cfRule type="colorScale" priority="2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8">
      <colorScale>
        <cfvo type="min"/>
        <cfvo type="max"/>
        <color rgb="FFFF7128"/>
        <color theme="0"/>
      </colorScale>
    </cfRule>
  </conditionalFormatting>
  <conditionalFormatting sqref="F60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6">
      <colorScale>
        <cfvo type="min"/>
        <cfvo type="max"/>
        <color rgb="FFFF7128"/>
        <color theme="0"/>
      </colorScale>
    </cfRule>
  </conditionalFormatting>
  <conditionalFormatting sqref="F60"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4">
      <colorScale>
        <cfvo type="min"/>
        <cfvo type="max"/>
        <color rgb="FFFF7128"/>
        <color theme="0"/>
      </colorScale>
    </cfRule>
  </conditionalFormatting>
  <conditionalFormatting sqref="F60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2">
      <colorScale>
        <cfvo type="min"/>
        <cfvo type="max"/>
        <color rgb="FFFF7128"/>
        <color theme="0"/>
      </colorScale>
    </cfRule>
  </conditionalFormatting>
  <conditionalFormatting sqref="F60">
    <cfRule type="colorScale" priority="2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3">
      <colorScale>
        <cfvo type="min"/>
        <cfvo type="max"/>
        <color rgb="FFFF7128"/>
        <color theme="0"/>
      </colorScale>
    </cfRule>
  </conditionalFormatting>
  <conditionalFormatting sqref="F60">
    <cfRule type="colorScale" priority="2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5">
      <colorScale>
        <cfvo type="min"/>
        <cfvo type="max"/>
        <color rgb="FFFF7128"/>
        <color theme="0"/>
      </colorScale>
    </cfRule>
  </conditionalFormatting>
  <conditionalFormatting sqref="F60"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7">
      <colorScale>
        <cfvo type="min"/>
        <cfvo type="max"/>
        <color rgb="FFFF7128"/>
        <color theme="0"/>
      </colorScale>
    </cfRule>
  </conditionalFormatting>
  <conditionalFormatting sqref="F60"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0">
      <colorScale>
        <cfvo type="min"/>
        <cfvo type="max"/>
        <color rgb="FFFF7128"/>
        <color theme="0"/>
      </colorScale>
    </cfRule>
  </conditionalFormatting>
  <conditionalFormatting sqref="F60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9">
      <colorScale>
        <cfvo type="min"/>
        <cfvo type="max"/>
        <color rgb="FFFF7128"/>
        <color theme="0"/>
      </colorScale>
    </cfRule>
  </conditionalFormatting>
  <conditionalFormatting sqref="F60">
    <cfRule type="colorScale" priority="2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1">
      <colorScale>
        <cfvo type="min"/>
        <cfvo type="max"/>
        <color rgb="FFFF7128"/>
        <color theme="0"/>
      </colorScale>
    </cfRule>
  </conditionalFormatting>
  <conditionalFormatting sqref="F60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8">
      <colorScale>
        <cfvo type="min"/>
        <cfvo type="max"/>
        <color rgb="FFFF7128"/>
        <color theme="0"/>
      </colorScale>
    </cfRule>
  </conditionalFormatting>
  <conditionalFormatting sqref="F60"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6">
      <colorScale>
        <cfvo type="min"/>
        <cfvo type="max"/>
        <color rgb="FFFF7128"/>
        <color theme="0"/>
      </colorScale>
    </cfRule>
  </conditionalFormatting>
  <conditionalFormatting sqref="F60"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4">
      <colorScale>
        <cfvo type="min"/>
        <cfvo type="max"/>
        <color rgb="FFFF7128"/>
        <color theme="0"/>
      </colorScale>
    </cfRule>
  </conditionalFormatting>
  <conditionalFormatting sqref="F60"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0">
      <colorScale>
        <cfvo type="min"/>
        <cfvo type="max"/>
        <color rgb="FFFF7128"/>
        <color theme="0"/>
      </colorScale>
    </cfRule>
  </conditionalFormatting>
  <conditionalFormatting sqref="F60">
    <cfRule type="colorScale" priority="2162">
      <colorScale>
        <cfvo type="min"/>
        <cfvo type="max"/>
        <color rgb="FFFF7128"/>
        <color theme="0"/>
      </colorScale>
    </cfRule>
  </conditionalFormatting>
  <conditionalFormatting sqref="F60"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9">
      <colorScale>
        <cfvo type="min"/>
        <cfvo type="max"/>
        <color rgb="FFFF7128"/>
        <color theme="0"/>
      </colorScale>
    </cfRule>
  </conditionalFormatting>
  <conditionalFormatting sqref="F60"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6">
      <colorScale>
        <cfvo type="min"/>
        <cfvo type="max"/>
        <color rgb="FFFF7128"/>
        <color theme="0"/>
      </colorScale>
    </cfRule>
  </conditionalFormatting>
  <conditionalFormatting sqref="F60">
    <cfRule type="colorScale" priority="2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3">
      <colorScale>
        <cfvo type="min"/>
        <cfvo type="max"/>
        <color rgb="FFFF7128"/>
        <color theme="0"/>
      </colorScale>
    </cfRule>
  </conditionalFormatting>
  <conditionalFormatting sqref="F60">
    <cfRule type="colorScale" priority="2144">
      <colorScale>
        <cfvo type="min"/>
        <cfvo type="max"/>
        <color rgb="FFFF7128"/>
        <color theme="0"/>
      </colorScale>
    </cfRule>
  </conditionalFormatting>
  <conditionalFormatting sqref="F60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7">
      <colorScale>
        <cfvo type="min"/>
        <cfvo type="max"/>
        <color rgb="FFFF7128"/>
        <color theme="0"/>
      </colorScale>
    </cfRule>
  </conditionalFormatting>
  <conditionalFormatting sqref="F60">
    <cfRule type="colorScale" priority="2148">
      <colorScale>
        <cfvo type="min"/>
        <cfvo type="max"/>
        <color rgb="FFFF7128"/>
        <color theme="0"/>
      </colorScale>
    </cfRule>
  </conditionalFormatting>
  <conditionalFormatting sqref="F60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0">
      <colorScale>
        <cfvo type="min"/>
        <cfvo type="max"/>
        <color rgb="FFFF7128"/>
        <color theme="0"/>
      </colorScale>
    </cfRule>
  </conditionalFormatting>
  <conditionalFormatting sqref="F60">
    <cfRule type="colorScale" priority="2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1">
      <colorScale>
        <cfvo type="min"/>
        <cfvo type="max"/>
        <color rgb="FFFF7128"/>
        <color theme="0"/>
      </colorScale>
    </cfRule>
  </conditionalFormatting>
  <conditionalFormatting sqref="F60">
    <cfRule type="colorScale" priority="2152">
      <colorScale>
        <cfvo type="min"/>
        <cfvo type="max"/>
        <color rgb="FFFF7128"/>
        <color theme="0"/>
      </colorScale>
    </cfRule>
  </conditionalFormatting>
  <conditionalFormatting sqref="F60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3">
      <colorScale>
        <cfvo type="min"/>
        <cfvo type="max"/>
        <color rgb="FFFF7128"/>
        <color theme="0"/>
      </colorScale>
    </cfRule>
  </conditionalFormatting>
  <conditionalFormatting sqref="A80:A88">
    <cfRule type="colorScale" priority="1237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15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18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20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22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23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25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26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27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30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31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34">
      <colorScale>
        <cfvo type="min"/>
        <cfvo type="max"/>
        <color rgb="FFFF7128"/>
        <color theme="0"/>
      </colorScale>
    </cfRule>
  </conditionalFormatting>
  <conditionalFormatting sqref="F82:F91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:F91">
    <cfRule type="colorScale" priority="1236">
      <colorScale>
        <cfvo type="min"/>
        <cfvo type="max"/>
        <color rgb="FFFF7128"/>
        <color theme="0"/>
      </colorScale>
    </cfRule>
  </conditionalFormatting>
  <conditionalFormatting sqref="F80">
    <cfRule type="colorScale" priority="1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93">
      <colorScale>
        <cfvo type="min"/>
        <cfvo type="max"/>
        <color rgb="FFFF7128"/>
        <color theme="0"/>
      </colorScale>
    </cfRule>
  </conditionalFormatting>
  <conditionalFormatting sqref="F80">
    <cfRule type="colorScale" priority="1194">
      <colorScale>
        <cfvo type="min"/>
        <cfvo type="max"/>
        <color rgb="FFFF7128"/>
        <color theme="0"/>
      </colorScale>
    </cfRule>
  </conditionalFormatting>
  <conditionalFormatting sqref="F80">
    <cfRule type="colorScale" priority="1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90">
      <colorScale>
        <cfvo type="min"/>
        <cfvo type="max"/>
        <color rgb="FFFF7128"/>
        <color theme="0"/>
      </colorScale>
    </cfRule>
  </conditionalFormatting>
  <conditionalFormatting sqref="F80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96">
      <colorScale>
        <cfvo type="min"/>
        <cfvo type="max"/>
        <color rgb="FFFF7128"/>
        <color theme="0"/>
      </colorScale>
    </cfRule>
  </conditionalFormatting>
  <conditionalFormatting sqref="F80">
    <cfRule type="colorScale" priority="1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98">
      <colorScale>
        <cfvo type="min"/>
        <cfvo type="max"/>
        <color rgb="FFFF7128"/>
        <color theme="0"/>
      </colorScale>
    </cfRule>
  </conditionalFormatting>
  <conditionalFormatting sqref="F80">
    <cfRule type="colorScale" priority="1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00">
      <colorScale>
        <cfvo type="min"/>
        <cfvo type="max"/>
        <color rgb="FFFF7128"/>
        <color theme="0"/>
      </colorScale>
    </cfRule>
  </conditionalFormatting>
  <conditionalFormatting sqref="F80">
    <cfRule type="colorScale" priority="1201">
      <colorScale>
        <cfvo type="min"/>
        <cfvo type="max"/>
        <color rgb="FFFF7128"/>
        <color theme="0"/>
      </colorScale>
    </cfRule>
  </conditionalFormatting>
  <conditionalFormatting sqref="F80">
    <cfRule type="colorScale" priority="1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03">
      <colorScale>
        <cfvo type="min"/>
        <cfvo type="max"/>
        <color rgb="FFFF7128"/>
        <color theme="0"/>
      </colorScale>
    </cfRule>
  </conditionalFormatting>
  <conditionalFormatting sqref="F80">
    <cfRule type="colorScale" priority="1204">
      <colorScale>
        <cfvo type="min"/>
        <cfvo type="max"/>
        <color rgb="FFFF7128"/>
        <color theme="0"/>
      </colorScale>
    </cfRule>
  </conditionalFormatting>
  <conditionalFormatting sqref="F80">
    <cfRule type="colorScale" priority="1205">
      <colorScale>
        <cfvo type="min"/>
        <cfvo type="max"/>
        <color rgb="FFFF7128"/>
        <color theme="0"/>
      </colorScale>
    </cfRule>
  </conditionalFormatting>
  <conditionalFormatting sqref="F80">
    <cfRule type="colorScale" priority="1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08">
      <colorScale>
        <cfvo type="min"/>
        <cfvo type="max"/>
        <color rgb="FFFF7128"/>
        <color theme="0"/>
      </colorScale>
    </cfRule>
  </conditionalFormatting>
  <conditionalFormatting sqref="F80">
    <cfRule type="colorScale" priority="1209">
      <colorScale>
        <cfvo type="min"/>
        <cfvo type="max"/>
        <color rgb="FFFF7128"/>
        <color theme="0"/>
      </colorScale>
    </cfRule>
  </conditionalFormatting>
  <conditionalFormatting sqref="F80">
    <cfRule type="colorScale" priority="1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12">
      <colorScale>
        <cfvo type="min"/>
        <cfvo type="max"/>
        <color rgb="FFFF7128"/>
        <color theme="0"/>
      </colorScale>
    </cfRule>
  </conditionalFormatting>
  <conditionalFormatting sqref="F80"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214">
      <colorScale>
        <cfvo type="min"/>
        <cfvo type="max"/>
        <color rgb="FFFF7128"/>
        <color theme="0"/>
      </colorScale>
    </cfRule>
  </conditionalFormatting>
  <conditionalFormatting sqref="F80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88">
      <colorScale>
        <cfvo type="min"/>
        <cfvo type="max"/>
        <color rgb="FFFF7128"/>
        <color theme="0"/>
      </colorScale>
    </cfRule>
  </conditionalFormatting>
  <conditionalFormatting sqref="F80"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84">
      <colorScale>
        <cfvo type="min"/>
        <cfvo type="max"/>
        <color rgb="FFFF7128"/>
        <color theme="0"/>
      </colorScale>
    </cfRule>
  </conditionalFormatting>
  <conditionalFormatting sqref="F80">
    <cfRule type="colorScale" priority="1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87">
      <colorScale>
        <cfvo type="min"/>
        <cfvo type="max"/>
        <color rgb="FFFF7128"/>
        <color theme="0"/>
      </colorScale>
    </cfRule>
  </conditionalFormatting>
  <conditionalFormatting sqref="F80">
    <cfRule type="colorScale" priority="1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81">
      <colorScale>
        <cfvo type="min"/>
        <cfvo type="max"/>
        <color rgb="FFFF7128"/>
        <color theme="0"/>
      </colorScale>
    </cfRule>
  </conditionalFormatting>
  <conditionalFormatting sqref="F80">
    <cfRule type="colorScale" priority="1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83">
      <colorScale>
        <cfvo type="min"/>
        <cfvo type="max"/>
        <color rgb="FFFF7128"/>
        <color theme="0"/>
      </colorScale>
    </cfRule>
  </conditionalFormatting>
  <conditionalFormatting sqref="F80"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78">
      <colorScale>
        <cfvo type="min"/>
        <cfvo type="max"/>
        <color rgb="FFFF7128"/>
        <color theme="0"/>
      </colorScale>
    </cfRule>
  </conditionalFormatting>
  <conditionalFormatting sqref="F80">
    <cfRule type="colorScale" priority="1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76">
      <colorScale>
        <cfvo type="min"/>
        <cfvo type="max"/>
        <color rgb="FFFF7128"/>
        <color theme="0"/>
      </colorScale>
    </cfRule>
  </conditionalFormatting>
  <conditionalFormatting sqref="F80">
    <cfRule type="colorScale" priority="1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73">
      <colorScale>
        <cfvo type="min"/>
        <cfvo type="max"/>
        <color rgb="FFFF7128"/>
        <color theme="0"/>
      </colorScale>
    </cfRule>
  </conditionalFormatting>
  <conditionalFormatting sqref="F80">
    <cfRule type="colorScale" priority="1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75">
      <colorScale>
        <cfvo type="min"/>
        <cfvo type="max"/>
        <color rgb="FFFF7128"/>
        <color theme="0"/>
      </colorScale>
    </cfRule>
  </conditionalFormatting>
  <conditionalFormatting sqref="F80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70">
      <colorScale>
        <cfvo type="min"/>
        <cfvo type="max"/>
        <color rgb="FFFF7128"/>
        <color theme="0"/>
      </colorScale>
    </cfRule>
  </conditionalFormatting>
  <conditionalFormatting sqref="F80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68">
      <colorScale>
        <cfvo type="min"/>
        <cfvo type="max"/>
        <color rgb="FFFF7128"/>
        <color theme="0"/>
      </colorScale>
    </cfRule>
  </conditionalFormatting>
  <conditionalFormatting sqref="F80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66">
      <colorScale>
        <cfvo type="min"/>
        <cfvo type="max"/>
        <color rgb="FFFF7128"/>
        <color theme="0"/>
      </colorScale>
    </cfRule>
  </conditionalFormatting>
  <conditionalFormatting sqref="F80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50">
      <colorScale>
        <cfvo type="min"/>
        <cfvo type="max"/>
        <color rgb="FFFF7128"/>
        <color theme="0"/>
      </colorScale>
    </cfRule>
  </conditionalFormatting>
  <conditionalFormatting sqref="F80">
    <cfRule type="colorScale" priority="1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52">
      <colorScale>
        <cfvo type="min"/>
        <cfvo type="max"/>
        <color rgb="FFFF7128"/>
        <color theme="0"/>
      </colorScale>
    </cfRule>
  </conditionalFormatting>
  <conditionalFormatting sqref="F80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54">
      <colorScale>
        <cfvo type="min"/>
        <cfvo type="max"/>
        <color rgb="FFFF7128"/>
        <color theme="0"/>
      </colorScale>
    </cfRule>
  </conditionalFormatting>
  <conditionalFormatting sqref="F80"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56">
      <colorScale>
        <cfvo type="min"/>
        <cfvo type="max"/>
        <color rgb="FFFF7128"/>
        <color theme="0"/>
      </colorScale>
    </cfRule>
  </conditionalFormatting>
  <conditionalFormatting sqref="F80">
    <cfRule type="colorScale" priority="1157">
      <colorScale>
        <cfvo type="min"/>
        <cfvo type="max"/>
        <color rgb="FFFF7128"/>
        <color theme="0"/>
      </colorScale>
    </cfRule>
  </conditionalFormatting>
  <conditionalFormatting sqref="F80">
    <cfRule type="colorScale" priority="1158">
      <colorScale>
        <cfvo type="min"/>
        <cfvo type="max"/>
        <color rgb="FFFF7128"/>
        <color theme="0"/>
      </colorScale>
    </cfRule>
  </conditionalFormatting>
  <conditionalFormatting sqref="F80">
    <cfRule type="colorScale" priority="1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61">
      <colorScale>
        <cfvo type="min"/>
        <cfvo type="max"/>
        <color rgb="FFFF7128"/>
        <color theme="0"/>
      </colorScale>
    </cfRule>
  </conditionalFormatting>
  <conditionalFormatting sqref="F80">
    <cfRule type="colorScale" priority="1162">
      <colorScale>
        <cfvo type="min"/>
        <cfvo type="max"/>
        <color rgb="FFFF7128"/>
        <color theme="0"/>
      </colorScale>
    </cfRule>
  </conditionalFormatting>
  <conditionalFormatting sqref="F80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64">
      <colorScale>
        <cfvo type="min"/>
        <cfvo type="max"/>
        <color rgb="FFFF7128"/>
        <color theme="0"/>
      </colorScale>
    </cfRule>
  </conditionalFormatting>
  <conditionalFormatting sqref="F80"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47">
      <colorScale>
        <cfvo type="min"/>
        <cfvo type="max"/>
        <color rgb="FFFF7128"/>
        <color theme="0"/>
      </colorScale>
    </cfRule>
  </conditionalFormatting>
  <conditionalFormatting sqref="F80">
    <cfRule type="colorScale" priority="1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41">
      <colorScale>
        <cfvo type="min"/>
        <cfvo type="max"/>
        <color rgb="FFFF7128"/>
        <color theme="0"/>
      </colorScale>
    </cfRule>
  </conditionalFormatting>
  <conditionalFormatting sqref="F80">
    <cfRule type="colorScale" priority="1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39">
      <colorScale>
        <cfvo type="min"/>
        <cfvo type="max"/>
        <color rgb="FFFF7128"/>
        <color theme="0"/>
      </colorScale>
    </cfRule>
  </conditionalFormatting>
  <conditionalFormatting sqref="F80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44">
      <colorScale>
        <cfvo type="min"/>
        <cfvo type="max"/>
        <color rgb="FFFF7128"/>
        <color theme="0"/>
      </colorScale>
    </cfRule>
  </conditionalFormatting>
  <conditionalFormatting sqref="F80">
    <cfRule type="colorScale" priority="1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46">
      <colorScale>
        <cfvo type="min"/>
        <cfvo type="max"/>
        <color rgb="FFFF7128"/>
        <color theme="0"/>
      </colorScale>
    </cfRule>
  </conditionalFormatting>
  <conditionalFormatting sqref="F80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37">
      <colorScale>
        <cfvo type="min"/>
        <cfvo type="max"/>
        <color rgb="FFFF7128"/>
        <color theme="0"/>
      </colorScale>
    </cfRule>
  </conditionalFormatting>
  <conditionalFormatting sqref="F80">
    <cfRule type="colorScale" priority="1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33">
      <colorScale>
        <cfvo type="min"/>
        <cfvo type="max"/>
        <color rgb="FFFF7128"/>
        <color theme="0"/>
      </colorScale>
    </cfRule>
  </conditionalFormatting>
  <conditionalFormatting sqref="F80">
    <cfRule type="colorScale" priority="1135">
      <colorScale>
        <cfvo type="min"/>
        <cfvo type="max"/>
        <color rgb="FFFF7128"/>
        <color theme="0"/>
      </colorScale>
    </cfRule>
  </conditionalFormatting>
  <conditionalFormatting sqref="F80"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31">
      <colorScale>
        <cfvo type="min"/>
        <cfvo type="max"/>
        <color rgb="FFFF7128"/>
        <color theme="0"/>
      </colorScale>
    </cfRule>
  </conditionalFormatting>
  <conditionalFormatting sqref="F80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29">
      <colorScale>
        <cfvo type="min"/>
        <cfvo type="max"/>
        <color rgb="FFFF7128"/>
        <color theme="0"/>
      </colorScale>
    </cfRule>
  </conditionalFormatting>
  <conditionalFormatting sqref="F80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13">
      <colorScale>
        <cfvo type="min"/>
        <cfvo type="max"/>
        <color rgb="FFFF7128"/>
        <color theme="0"/>
      </colorScale>
    </cfRule>
  </conditionalFormatting>
  <conditionalFormatting sqref="F80"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15">
      <colorScale>
        <cfvo type="min"/>
        <cfvo type="max"/>
        <color rgb="FFFF7128"/>
        <color theme="0"/>
      </colorScale>
    </cfRule>
  </conditionalFormatting>
  <conditionalFormatting sqref="F80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17">
      <colorScale>
        <cfvo type="min"/>
        <cfvo type="max"/>
        <color rgb="FFFF7128"/>
        <color theme="0"/>
      </colorScale>
    </cfRule>
  </conditionalFormatting>
  <conditionalFormatting sqref="F80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19">
      <colorScale>
        <cfvo type="min"/>
        <cfvo type="max"/>
        <color rgb="FFFF7128"/>
        <color theme="0"/>
      </colorScale>
    </cfRule>
  </conditionalFormatting>
  <conditionalFormatting sqref="F80">
    <cfRule type="colorScale" priority="1120">
      <colorScale>
        <cfvo type="min"/>
        <cfvo type="max"/>
        <color rgb="FFFF7128"/>
        <color theme="0"/>
      </colorScale>
    </cfRule>
  </conditionalFormatting>
  <conditionalFormatting sqref="F80">
    <cfRule type="colorScale" priority="1121">
      <colorScale>
        <cfvo type="min"/>
        <cfvo type="max"/>
        <color rgb="FFFF7128"/>
        <color theme="0"/>
      </colorScale>
    </cfRule>
  </conditionalFormatting>
  <conditionalFormatting sqref="F80">
    <cfRule type="colorScale" priority="1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24">
      <colorScale>
        <cfvo type="min"/>
        <cfvo type="max"/>
        <color rgb="FFFF7128"/>
        <color theme="0"/>
      </colorScale>
    </cfRule>
  </conditionalFormatting>
  <conditionalFormatting sqref="F80">
    <cfRule type="colorScale" priority="1125">
      <colorScale>
        <cfvo type="min"/>
        <cfvo type="max"/>
        <color rgb="FFFF7128"/>
        <color theme="0"/>
      </colorScale>
    </cfRule>
  </conditionalFormatting>
  <conditionalFormatting sqref="F80"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27">
      <colorScale>
        <cfvo type="min"/>
        <cfvo type="max"/>
        <color rgb="FFFF7128"/>
        <color theme="0"/>
      </colorScale>
    </cfRule>
  </conditionalFormatting>
  <conditionalFormatting sqref="F80">
    <cfRule type="colorScale" priority="1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10">
      <colorScale>
        <cfvo type="min"/>
        <cfvo type="max"/>
        <color rgb="FFFF7128"/>
        <color theme="0"/>
      </colorScale>
    </cfRule>
  </conditionalFormatting>
  <conditionalFormatting sqref="F80"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04">
      <colorScale>
        <cfvo type="min"/>
        <cfvo type="max"/>
        <color rgb="FFFF7128"/>
        <color theme="0"/>
      </colorScale>
    </cfRule>
  </conditionalFormatting>
  <conditionalFormatting sqref="F80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02">
      <colorScale>
        <cfvo type="min"/>
        <cfvo type="max"/>
        <color rgb="FFFF7128"/>
        <color theme="0"/>
      </colorScale>
    </cfRule>
  </conditionalFormatting>
  <conditionalFormatting sqref="F80">
    <cfRule type="colorScale" priority="1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07">
      <colorScale>
        <cfvo type="min"/>
        <cfvo type="max"/>
        <color rgb="FFFF7128"/>
        <color theme="0"/>
      </colorScale>
    </cfRule>
  </conditionalFormatting>
  <conditionalFormatting sqref="F80">
    <cfRule type="colorScale" priority="1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09">
      <colorScale>
        <cfvo type="min"/>
        <cfvo type="max"/>
        <color rgb="FFFF7128"/>
        <color theme="0"/>
      </colorScale>
    </cfRule>
  </conditionalFormatting>
  <conditionalFormatting sqref="F80">
    <cfRule type="colorScale" priority="1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99">
      <colorScale>
        <cfvo type="min"/>
        <cfvo type="max"/>
        <color rgb="FFFF7128"/>
        <color theme="0"/>
      </colorScale>
    </cfRule>
  </conditionalFormatting>
  <conditionalFormatting sqref="F80">
    <cfRule type="colorScale" priority="1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101">
      <colorScale>
        <cfvo type="min"/>
        <cfvo type="max"/>
        <color rgb="FFFF7128"/>
        <color theme="0"/>
      </colorScale>
    </cfRule>
  </conditionalFormatting>
  <conditionalFormatting sqref="F80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96">
      <colorScale>
        <cfvo type="min"/>
        <cfvo type="max"/>
        <color rgb="FFFF7128"/>
        <color theme="0"/>
      </colorScale>
    </cfRule>
  </conditionalFormatting>
  <conditionalFormatting sqref="F80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94">
      <colorScale>
        <cfvo type="min"/>
        <cfvo type="max"/>
        <color rgb="FFFF7128"/>
        <color theme="0"/>
      </colorScale>
    </cfRule>
  </conditionalFormatting>
  <conditionalFormatting sqref="F80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92">
      <colorScale>
        <cfvo type="min"/>
        <cfvo type="max"/>
        <color rgb="FFFF7128"/>
        <color theme="0"/>
      </colorScale>
    </cfRule>
  </conditionalFormatting>
  <conditionalFormatting sqref="F80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90">
      <colorScale>
        <cfvo type="min"/>
        <cfvo type="max"/>
        <color rgb="FFFF7128"/>
        <color theme="0"/>
      </colorScale>
    </cfRule>
  </conditionalFormatting>
  <conditionalFormatting sqref="F80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74">
      <colorScale>
        <cfvo type="min"/>
        <cfvo type="max"/>
        <color rgb="FFFF7128"/>
        <color theme="0"/>
      </colorScale>
    </cfRule>
  </conditionalFormatting>
  <conditionalFormatting sqref="F80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76">
      <colorScale>
        <cfvo type="min"/>
        <cfvo type="max"/>
        <color rgb="FFFF7128"/>
        <color theme="0"/>
      </colorScale>
    </cfRule>
  </conditionalFormatting>
  <conditionalFormatting sqref="F80"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78">
      <colorScale>
        <cfvo type="min"/>
        <cfvo type="max"/>
        <color rgb="FFFF7128"/>
        <color theme="0"/>
      </colorScale>
    </cfRule>
  </conditionalFormatting>
  <conditionalFormatting sqref="F80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80">
      <colorScale>
        <cfvo type="min"/>
        <cfvo type="max"/>
        <color rgb="FFFF7128"/>
        <color theme="0"/>
      </colorScale>
    </cfRule>
  </conditionalFormatting>
  <conditionalFormatting sqref="F80">
    <cfRule type="colorScale" priority="1081">
      <colorScale>
        <cfvo type="min"/>
        <cfvo type="max"/>
        <color rgb="FFFF7128"/>
        <color theme="0"/>
      </colorScale>
    </cfRule>
  </conditionalFormatting>
  <conditionalFormatting sqref="F80">
    <cfRule type="colorScale" priority="1082">
      <colorScale>
        <cfvo type="min"/>
        <cfvo type="max"/>
        <color rgb="FFFF7128"/>
        <color theme="0"/>
      </colorScale>
    </cfRule>
  </conditionalFormatting>
  <conditionalFormatting sqref="F80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85">
      <colorScale>
        <cfvo type="min"/>
        <cfvo type="max"/>
        <color rgb="FFFF7128"/>
        <color theme="0"/>
      </colorScale>
    </cfRule>
  </conditionalFormatting>
  <conditionalFormatting sqref="F80">
    <cfRule type="colorScale" priority="1086">
      <colorScale>
        <cfvo type="min"/>
        <cfvo type="max"/>
        <color rgb="FFFF7128"/>
        <color theme="0"/>
      </colorScale>
    </cfRule>
  </conditionalFormatting>
  <conditionalFormatting sqref="F80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88">
      <colorScale>
        <cfvo type="min"/>
        <cfvo type="max"/>
        <color rgb="FFFF7128"/>
        <color theme="0"/>
      </colorScale>
    </cfRule>
  </conditionalFormatting>
  <conditionalFormatting sqref="F80"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71">
      <colorScale>
        <cfvo type="min"/>
        <cfvo type="max"/>
        <color rgb="FFFF7128"/>
        <color theme="0"/>
      </colorScale>
    </cfRule>
  </conditionalFormatting>
  <conditionalFormatting sqref="F80">
    <cfRule type="colorScale" priority="1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65">
      <colorScale>
        <cfvo type="min"/>
        <cfvo type="max"/>
        <color rgb="FFFF7128"/>
        <color theme="0"/>
      </colorScale>
    </cfRule>
  </conditionalFormatting>
  <conditionalFormatting sqref="F80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63">
      <colorScale>
        <cfvo type="min"/>
        <cfvo type="max"/>
        <color rgb="FFFF7128"/>
        <color theme="0"/>
      </colorScale>
    </cfRule>
  </conditionalFormatting>
  <conditionalFormatting sqref="F80"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68">
      <colorScale>
        <cfvo type="min"/>
        <cfvo type="max"/>
        <color rgb="FFFF7128"/>
        <color theme="0"/>
      </colorScale>
    </cfRule>
  </conditionalFormatting>
  <conditionalFormatting sqref="F80"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70">
      <colorScale>
        <cfvo type="min"/>
        <cfvo type="max"/>
        <color rgb="FFFF7128"/>
        <color theme="0"/>
      </colorScale>
    </cfRule>
  </conditionalFormatting>
  <conditionalFormatting sqref="F80">
    <cfRule type="colorScale" priority="1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61">
      <colorScale>
        <cfvo type="min"/>
        <cfvo type="max"/>
        <color rgb="FFFF7128"/>
        <color theme="0"/>
      </colorScale>
    </cfRule>
  </conditionalFormatting>
  <conditionalFormatting sqref="F80">
    <cfRule type="colorScale" priority="1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58">
      <colorScale>
        <cfvo type="min"/>
        <cfvo type="max"/>
        <color rgb="FFFF7128"/>
        <color theme="0"/>
      </colorScale>
    </cfRule>
  </conditionalFormatting>
  <conditionalFormatting sqref="F80">
    <cfRule type="colorScale" priority="1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60">
      <colorScale>
        <cfvo type="min"/>
        <cfvo type="max"/>
        <color rgb="FFFF7128"/>
        <color theme="0"/>
      </colorScale>
    </cfRule>
  </conditionalFormatting>
  <conditionalFormatting sqref="F80">
    <cfRule type="colorScale" priority="1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55">
      <colorScale>
        <cfvo type="min"/>
        <cfvo type="max"/>
        <color rgb="FFFF7128"/>
        <color theme="0"/>
      </colorScale>
    </cfRule>
  </conditionalFormatting>
  <conditionalFormatting sqref="F80">
    <cfRule type="colorScale" priority="1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53">
      <colorScale>
        <cfvo type="min"/>
        <cfvo type="max"/>
        <color rgb="FFFF7128"/>
        <color theme="0"/>
      </colorScale>
    </cfRule>
  </conditionalFormatting>
  <conditionalFormatting sqref="F80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51">
      <colorScale>
        <cfvo type="min"/>
        <cfvo type="max"/>
        <color rgb="FFFF7128"/>
        <color theme="0"/>
      </colorScale>
    </cfRule>
  </conditionalFormatting>
  <conditionalFormatting sqref="F80">
    <cfRule type="colorScale" priority="1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47">
      <colorScale>
        <cfvo type="min"/>
        <cfvo type="max"/>
        <color rgb="FFFF7128"/>
        <color theme="0"/>
      </colorScale>
    </cfRule>
  </conditionalFormatting>
  <conditionalFormatting sqref="F80">
    <cfRule type="colorScale" priority="1049">
      <colorScale>
        <cfvo type="min"/>
        <cfvo type="max"/>
        <color rgb="FFFF7128"/>
        <color theme="0"/>
      </colorScale>
    </cfRule>
  </conditionalFormatting>
  <conditionalFormatting sqref="F80">
    <cfRule type="colorScale" priority="1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45">
      <colorScale>
        <cfvo type="min"/>
        <cfvo type="max"/>
        <color rgb="FFFF7128"/>
        <color theme="0"/>
      </colorScale>
    </cfRule>
  </conditionalFormatting>
  <conditionalFormatting sqref="F80">
    <cfRule type="colorScale" priority="1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41">
      <colorScale>
        <cfvo type="min"/>
        <cfvo type="max"/>
        <color rgb="FFFF7128"/>
        <color theme="0"/>
      </colorScale>
    </cfRule>
  </conditionalFormatting>
  <conditionalFormatting sqref="F80">
    <cfRule type="colorScale" priority="1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44">
      <colorScale>
        <cfvo type="min"/>
        <cfvo type="max"/>
        <color rgb="FFFF7128"/>
        <color theme="0"/>
      </colorScale>
    </cfRule>
  </conditionalFormatting>
  <conditionalFormatting sqref="F80">
    <cfRule type="colorScale" priority="1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38">
      <colorScale>
        <cfvo type="min"/>
        <cfvo type="max"/>
        <color rgb="FFFF7128"/>
        <color theme="0"/>
      </colorScale>
    </cfRule>
  </conditionalFormatting>
  <conditionalFormatting sqref="F80">
    <cfRule type="colorScale" priority="1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40">
      <colorScale>
        <cfvo type="min"/>
        <cfvo type="max"/>
        <color rgb="FFFF7128"/>
        <color theme="0"/>
      </colorScale>
    </cfRule>
  </conditionalFormatting>
  <conditionalFormatting sqref="F80"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35">
      <colorScale>
        <cfvo type="min"/>
        <cfvo type="max"/>
        <color rgb="FFFF7128"/>
        <color theme="0"/>
      </colorScale>
    </cfRule>
  </conditionalFormatting>
  <conditionalFormatting sqref="F80">
    <cfRule type="colorScale" priority="1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33">
      <colorScale>
        <cfvo type="min"/>
        <cfvo type="max"/>
        <color rgb="FFFF7128"/>
        <color theme="0"/>
      </colorScale>
    </cfRule>
  </conditionalFormatting>
  <conditionalFormatting sqref="F80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31">
      <colorScale>
        <cfvo type="min"/>
        <cfvo type="max"/>
        <color rgb="FFFF7128"/>
        <color theme="0"/>
      </colorScale>
    </cfRule>
  </conditionalFormatting>
  <conditionalFormatting sqref="F80"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15">
      <colorScale>
        <cfvo type="min"/>
        <cfvo type="max"/>
        <color rgb="FFFF7128"/>
        <color theme="0"/>
      </colorScale>
    </cfRule>
  </conditionalFormatting>
  <conditionalFormatting sqref="F80">
    <cfRule type="colorScale" priority="1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17">
      <colorScale>
        <cfvo type="min"/>
        <cfvo type="max"/>
        <color rgb="FFFF7128"/>
        <color theme="0"/>
      </colorScale>
    </cfRule>
  </conditionalFormatting>
  <conditionalFormatting sqref="F80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19">
      <colorScale>
        <cfvo type="min"/>
        <cfvo type="max"/>
        <color rgb="FFFF7128"/>
        <color theme="0"/>
      </colorScale>
    </cfRule>
  </conditionalFormatting>
  <conditionalFormatting sqref="F80">
    <cfRule type="colorScale" priority="1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21">
      <colorScale>
        <cfvo type="min"/>
        <cfvo type="max"/>
        <color rgb="FFFF7128"/>
        <color theme="0"/>
      </colorScale>
    </cfRule>
  </conditionalFormatting>
  <conditionalFormatting sqref="F80">
    <cfRule type="colorScale" priority="1022">
      <colorScale>
        <cfvo type="min"/>
        <cfvo type="max"/>
        <color rgb="FFFF7128"/>
        <color theme="0"/>
      </colorScale>
    </cfRule>
  </conditionalFormatting>
  <conditionalFormatting sqref="F80">
    <cfRule type="colorScale" priority="1023">
      <colorScale>
        <cfvo type="min"/>
        <cfvo type="max"/>
        <color rgb="FFFF7128"/>
        <color theme="0"/>
      </colorScale>
    </cfRule>
  </conditionalFormatting>
  <conditionalFormatting sqref="F80">
    <cfRule type="colorScale" priority="1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26">
      <colorScale>
        <cfvo type="min"/>
        <cfvo type="max"/>
        <color rgb="FFFF7128"/>
        <color theme="0"/>
      </colorScale>
    </cfRule>
  </conditionalFormatting>
  <conditionalFormatting sqref="F80">
    <cfRule type="colorScale" priority="1027">
      <colorScale>
        <cfvo type="min"/>
        <cfvo type="max"/>
        <color rgb="FFFF7128"/>
        <color theme="0"/>
      </colorScale>
    </cfRule>
  </conditionalFormatting>
  <conditionalFormatting sqref="F80">
    <cfRule type="colorScale" priority="1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29">
      <colorScale>
        <cfvo type="min"/>
        <cfvo type="max"/>
        <color rgb="FFFF7128"/>
        <color theme="0"/>
      </colorScale>
    </cfRule>
  </conditionalFormatting>
  <conditionalFormatting sqref="F80">
    <cfRule type="colorScale" priority="1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12">
      <colorScale>
        <cfvo type="min"/>
        <cfvo type="max"/>
        <color rgb="FFFF7128"/>
        <color theme="0"/>
      </colorScale>
    </cfRule>
  </conditionalFormatting>
  <conditionalFormatting sqref="F80"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06">
      <colorScale>
        <cfvo type="min"/>
        <cfvo type="max"/>
        <color rgb="FFFF7128"/>
        <color theme="0"/>
      </colorScale>
    </cfRule>
  </conditionalFormatting>
  <conditionalFormatting sqref="F80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04">
      <colorScale>
        <cfvo type="min"/>
        <cfvo type="max"/>
        <color rgb="FFFF7128"/>
        <color theme="0"/>
      </colorScale>
    </cfRule>
  </conditionalFormatting>
  <conditionalFormatting sqref="F80">
    <cfRule type="colorScale" priority="1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09">
      <colorScale>
        <cfvo type="min"/>
        <cfvo type="max"/>
        <color rgb="FFFF7128"/>
        <color theme="0"/>
      </colorScale>
    </cfRule>
  </conditionalFormatting>
  <conditionalFormatting sqref="F80">
    <cfRule type="colorScale" priority="1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1011">
      <colorScale>
        <cfvo type="min"/>
        <cfvo type="max"/>
        <color rgb="FFFF7128"/>
        <color theme="0"/>
      </colorScale>
    </cfRule>
  </conditionalFormatting>
  <conditionalFormatting sqref="F80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88">
      <colorScale>
        <cfvo type="min"/>
        <cfvo type="max"/>
        <color rgb="FFFF7128"/>
        <color theme="0"/>
      </colorScale>
    </cfRule>
  </conditionalFormatting>
  <conditionalFormatting sqref="F80"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90">
      <colorScale>
        <cfvo type="min"/>
        <cfvo type="max"/>
        <color rgb="FFFF7128"/>
        <color theme="0"/>
      </colorScale>
    </cfRule>
  </conditionalFormatting>
  <conditionalFormatting sqref="F80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92">
      <colorScale>
        <cfvo type="min"/>
        <cfvo type="max"/>
        <color rgb="FFFF7128"/>
        <color theme="0"/>
      </colorScale>
    </cfRule>
  </conditionalFormatting>
  <conditionalFormatting sqref="F80"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94">
      <colorScale>
        <cfvo type="min"/>
        <cfvo type="max"/>
        <color rgb="FFFF7128"/>
        <color theme="0"/>
      </colorScale>
    </cfRule>
  </conditionalFormatting>
  <conditionalFormatting sqref="F80">
    <cfRule type="colorScale" priority="995">
      <colorScale>
        <cfvo type="min"/>
        <cfvo type="max"/>
        <color rgb="FFFF7128"/>
        <color theme="0"/>
      </colorScale>
    </cfRule>
  </conditionalFormatting>
  <conditionalFormatting sqref="F80">
    <cfRule type="colorScale" priority="996">
      <colorScale>
        <cfvo type="min"/>
        <cfvo type="max"/>
        <color rgb="FFFF7128"/>
        <color theme="0"/>
      </colorScale>
    </cfRule>
  </conditionalFormatting>
  <conditionalFormatting sqref="F80"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99">
      <colorScale>
        <cfvo type="min"/>
        <cfvo type="max"/>
        <color rgb="FFFF7128"/>
        <color theme="0"/>
      </colorScale>
    </cfRule>
  </conditionalFormatting>
  <conditionalFormatting sqref="F80">
    <cfRule type="colorScale" priority="1000">
      <colorScale>
        <cfvo type="min"/>
        <cfvo type="max"/>
        <color rgb="FFFF7128"/>
        <color theme="0"/>
      </colorScale>
    </cfRule>
  </conditionalFormatting>
  <conditionalFormatting sqref="F80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85">
      <colorScale>
        <cfvo type="min"/>
        <cfvo type="max"/>
        <color rgb="FFFF7128"/>
        <color theme="0"/>
      </colorScale>
    </cfRule>
  </conditionalFormatting>
  <conditionalFormatting sqref="F80"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81">
      <colorScale>
        <cfvo type="min"/>
        <cfvo type="max"/>
        <color rgb="FFFF7128"/>
        <color theme="0"/>
      </colorScale>
    </cfRule>
  </conditionalFormatting>
  <conditionalFormatting sqref="F80">
    <cfRule type="colorScale" priority="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84">
      <colorScale>
        <cfvo type="min"/>
        <cfvo type="max"/>
        <color rgb="FFFF7128"/>
        <color theme="0"/>
      </colorScale>
    </cfRule>
  </conditionalFormatting>
  <conditionalFormatting sqref="F80"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65">
      <colorScale>
        <cfvo type="min"/>
        <cfvo type="max"/>
        <color rgb="FFFF7128"/>
        <color theme="0"/>
      </colorScale>
    </cfRule>
  </conditionalFormatting>
  <conditionalFormatting sqref="F80">
    <cfRule type="colorScale" priority="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67">
      <colorScale>
        <cfvo type="min"/>
        <cfvo type="max"/>
        <color rgb="FFFF7128"/>
        <color theme="0"/>
      </colorScale>
    </cfRule>
  </conditionalFormatting>
  <conditionalFormatting sqref="F80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69">
      <colorScale>
        <cfvo type="min"/>
        <cfvo type="max"/>
        <color rgb="FFFF7128"/>
        <color theme="0"/>
      </colorScale>
    </cfRule>
  </conditionalFormatting>
  <conditionalFormatting sqref="F80">
    <cfRule type="colorScale" priority="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71">
      <colorScale>
        <cfvo type="min"/>
        <cfvo type="max"/>
        <color rgb="FFFF7128"/>
        <color theme="0"/>
      </colorScale>
    </cfRule>
  </conditionalFormatting>
  <conditionalFormatting sqref="F80">
    <cfRule type="colorScale" priority="972">
      <colorScale>
        <cfvo type="min"/>
        <cfvo type="max"/>
        <color rgb="FFFF7128"/>
        <color theme="0"/>
      </colorScale>
    </cfRule>
  </conditionalFormatting>
  <conditionalFormatting sqref="F80">
    <cfRule type="colorScale" priority="973">
      <colorScale>
        <cfvo type="min"/>
        <cfvo type="max"/>
        <color rgb="FFFF7128"/>
        <color theme="0"/>
      </colorScale>
    </cfRule>
  </conditionalFormatting>
  <conditionalFormatting sqref="F80">
    <cfRule type="colorScale" priority="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76">
      <colorScale>
        <cfvo type="min"/>
        <cfvo type="max"/>
        <color rgb="FFFF7128"/>
        <color theme="0"/>
      </colorScale>
    </cfRule>
  </conditionalFormatting>
  <conditionalFormatting sqref="F80">
    <cfRule type="colorScale" priority="977">
      <colorScale>
        <cfvo type="min"/>
        <cfvo type="max"/>
        <color rgb="FFFF7128"/>
        <color theme="0"/>
      </colorScale>
    </cfRule>
  </conditionalFormatting>
  <conditionalFormatting sqref="F80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79">
      <colorScale>
        <cfvo type="min"/>
        <cfvo type="max"/>
        <color rgb="FFFF7128"/>
        <color theme="0"/>
      </colorScale>
    </cfRule>
  </conditionalFormatting>
  <conditionalFormatting sqref="F80">
    <cfRule type="colorScale" priority="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62">
      <colorScale>
        <cfvo type="min"/>
        <cfvo type="max"/>
        <color rgb="FFFF7128"/>
        <color theme="0"/>
      </colorScale>
    </cfRule>
  </conditionalFormatting>
  <conditionalFormatting sqref="F80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56">
      <colorScale>
        <cfvo type="min"/>
        <cfvo type="max"/>
        <color rgb="FFFF7128"/>
        <color theme="0"/>
      </colorScale>
    </cfRule>
  </conditionalFormatting>
  <conditionalFormatting sqref="F80"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54">
      <colorScale>
        <cfvo type="min"/>
        <cfvo type="max"/>
        <color rgb="FFFF7128"/>
        <color theme="0"/>
      </colorScale>
    </cfRule>
  </conditionalFormatting>
  <conditionalFormatting sqref="F80">
    <cfRule type="colorScale" priority="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59">
      <colorScale>
        <cfvo type="min"/>
        <cfvo type="max"/>
        <color rgb="FFFF7128"/>
        <color theme="0"/>
      </colorScale>
    </cfRule>
  </conditionalFormatting>
  <conditionalFormatting sqref="F80">
    <cfRule type="colorScale" priority="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61">
      <colorScale>
        <cfvo type="min"/>
        <cfvo type="max"/>
        <color rgb="FFFF7128"/>
        <color theme="0"/>
      </colorScale>
    </cfRule>
  </conditionalFormatting>
  <conditionalFormatting sqref="F80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52">
      <colorScale>
        <cfvo type="min"/>
        <cfvo type="max"/>
        <color rgb="FFFF7128"/>
        <color theme="0"/>
      </colorScale>
    </cfRule>
  </conditionalFormatting>
  <conditionalFormatting sqref="F80">
    <cfRule type="colorScale" priority="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46">
      <colorScale>
        <cfvo type="min"/>
        <cfvo type="max"/>
        <color rgb="FFFF7128"/>
        <color theme="0"/>
      </colorScale>
    </cfRule>
  </conditionalFormatting>
  <conditionalFormatting sqref="F80">
    <cfRule type="colorScale" priority="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49">
      <colorScale>
        <cfvo type="min"/>
        <cfvo type="max"/>
        <color rgb="FFFF7128"/>
        <color theme="0"/>
      </colorScale>
    </cfRule>
  </conditionalFormatting>
  <conditionalFormatting sqref="F80">
    <cfRule type="colorScale" priority="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51">
      <colorScale>
        <cfvo type="min"/>
        <cfvo type="max"/>
        <color rgb="FFFF7128"/>
        <color theme="0"/>
      </colorScale>
    </cfRule>
  </conditionalFormatting>
  <conditionalFormatting sqref="F80">
    <cfRule type="colorScale" priority="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42">
      <colorScale>
        <cfvo type="min"/>
        <cfvo type="max"/>
        <color rgb="FFFF7128"/>
        <color theme="0"/>
      </colorScale>
    </cfRule>
  </conditionalFormatting>
  <conditionalFormatting sqref="F80">
    <cfRule type="colorScale" priority="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45">
      <colorScale>
        <cfvo type="min"/>
        <cfvo type="max"/>
        <color rgb="FFFF7128"/>
        <color theme="0"/>
      </colorScale>
    </cfRule>
  </conditionalFormatting>
  <conditionalFormatting sqref="F80">
    <cfRule type="colorScale" priority="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26">
      <colorScale>
        <cfvo type="min"/>
        <cfvo type="max"/>
        <color rgb="FFFF7128"/>
        <color theme="0"/>
      </colorScale>
    </cfRule>
  </conditionalFormatting>
  <conditionalFormatting sqref="F80"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28">
      <colorScale>
        <cfvo type="min"/>
        <cfvo type="max"/>
        <color rgb="FFFF7128"/>
        <color theme="0"/>
      </colorScale>
    </cfRule>
  </conditionalFormatting>
  <conditionalFormatting sqref="F80">
    <cfRule type="colorScale" priority="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30">
      <colorScale>
        <cfvo type="min"/>
        <cfvo type="max"/>
        <color rgb="FFFF7128"/>
        <color theme="0"/>
      </colorScale>
    </cfRule>
  </conditionalFormatting>
  <conditionalFormatting sqref="F80">
    <cfRule type="colorScale" priority="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32">
      <colorScale>
        <cfvo type="min"/>
        <cfvo type="max"/>
        <color rgb="FFFF7128"/>
        <color theme="0"/>
      </colorScale>
    </cfRule>
  </conditionalFormatting>
  <conditionalFormatting sqref="F80">
    <cfRule type="colorScale" priority="933">
      <colorScale>
        <cfvo type="min"/>
        <cfvo type="max"/>
        <color rgb="FFFF7128"/>
        <color theme="0"/>
      </colorScale>
    </cfRule>
  </conditionalFormatting>
  <conditionalFormatting sqref="F80">
    <cfRule type="colorScale" priority="934">
      <colorScale>
        <cfvo type="min"/>
        <cfvo type="max"/>
        <color rgb="FFFF7128"/>
        <color theme="0"/>
      </colorScale>
    </cfRule>
  </conditionalFormatting>
  <conditionalFormatting sqref="F80"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37">
      <colorScale>
        <cfvo type="min"/>
        <cfvo type="max"/>
        <color rgb="FFFF7128"/>
        <color theme="0"/>
      </colorScale>
    </cfRule>
  </conditionalFormatting>
  <conditionalFormatting sqref="F80">
    <cfRule type="colorScale" priority="938">
      <colorScale>
        <cfvo type="min"/>
        <cfvo type="max"/>
        <color rgb="FFFF7128"/>
        <color theme="0"/>
      </colorScale>
    </cfRule>
  </conditionalFormatting>
  <conditionalFormatting sqref="F80">
    <cfRule type="colorScale" priority="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40">
      <colorScale>
        <cfvo type="min"/>
        <cfvo type="max"/>
        <color rgb="FFFF7128"/>
        <color theme="0"/>
      </colorScale>
    </cfRule>
  </conditionalFormatting>
  <conditionalFormatting sqref="F80">
    <cfRule type="colorScale" priority="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923">
      <colorScale>
        <cfvo type="min"/>
        <cfvo type="max"/>
        <color rgb="FFFF7128"/>
        <color theme="0"/>
      </colorScale>
    </cfRule>
  </conditionalFormatting>
  <conditionalFormatting sqref="F80">
    <cfRule type="colorScale" priority="1002">
      <colorScale>
        <cfvo type="min"/>
        <cfvo type="max"/>
        <color rgb="FFFF7128"/>
        <color theme="0"/>
      </colorScale>
    </cfRule>
  </conditionalFormatting>
  <conditionalFormatting sqref="F80"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921">
      <colorScale>
        <cfvo type="min"/>
        <cfvo type="max"/>
        <color rgb="FFFF7128"/>
        <color theme="0"/>
      </colorScale>
    </cfRule>
  </conditionalFormatting>
  <conditionalFormatting sqref="F45:F46">
    <cfRule type="colorScale" priority="7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7621">
      <colorScale>
        <cfvo type="min"/>
        <cfvo type="max"/>
        <color rgb="FFFF7128"/>
        <color theme="0"/>
      </colorScale>
    </cfRule>
  </conditionalFormatting>
  <conditionalFormatting sqref="A45:A54 A59 A15:A43 F15 F17:F64">
    <cfRule type="colorScale" priority="7622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23">
      <colorScale>
        <cfvo type="min"/>
        <cfvo type="max"/>
        <color rgb="FFFF7128"/>
        <color theme="0"/>
      </colorScale>
    </cfRule>
  </conditionalFormatting>
  <conditionalFormatting sqref="F59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9">
      <colorScale>
        <cfvo type="min"/>
        <cfvo type="max"/>
        <color rgb="FFFF7128"/>
        <color theme="0"/>
      </colorScale>
    </cfRule>
  </conditionalFormatting>
  <conditionalFormatting sqref="F59">
    <cfRule type="colorScale" priority="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7">
      <colorScale>
        <cfvo type="min"/>
        <cfvo type="max"/>
        <color rgb="FFFF7128"/>
        <color theme="0"/>
      </colorScale>
    </cfRule>
  </conditionalFormatting>
  <conditionalFormatting sqref="F59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5">
      <colorScale>
        <cfvo type="min"/>
        <cfvo type="max"/>
        <color rgb="FFFF7128"/>
        <color theme="0"/>
      </colorScale>
    </cfRule>
  </conditionalFormatting>
  <conditionalFormatting sqref="F59">
    <cfRule type="colorScale" priority="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3">
      <colorScale>
        <cfvo type="min"/>
        <cfvo type="max"/>
        <color rgb="FFFF7128"/>
        <color theme="0"/>
      </colorScale>
    </cfRule>
  </conditionalFormatting>
  <conditionalFormatting sqref="F59">
    <cfRule type="colorScale" priority="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1">
      <colorScale>
        <cfvo type="min"/>
        <cfvo type="max"/>
        <color rgb="FFFF7128"/>
        <color theme="0"/>
      </colorScale>
    </cfRule>
  </conditionalFormatting>
  <conditionalFormatting sqref="F59">
    <cfRule type="colorScale" priority="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9">
      <colorScale>
        <cfvo type="min"/>
        <cfvo type="max"/>
        <color rgb="FFFF7128"/>
        <color theme="0"/>
      </colorScale>
    </cfRule>
  </conditionalFormatting>
  <conditionalFormatting sqref="F59">
    <cfRule type="colorScale" priority="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7">
      <colorScale>
        <cfvo type="min"/>
        <cfvo type="max"/>
        <color rgb="FFFF7128"/>
        <color theme="0"/>
      </colorScale>
    </cfRule>
  </conditionalFormatting>
  <conditionalFormatting sqref="F59">
    <cfRule type="colorScale" priority="904">
      <colorScale>
        <cfvo type="min"/>
        <cfvo type="max"/>
        <color rgb="FFFF7128"/>
        <color theme="0"/>
      </colorScale>
    </cfRule>
  </conditionalFormatting>
  <conditionalFormatting sqref="F59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5">
      <colorScale>
        <cfvo type="min"/>
        <cfvo type="max"/>
        <color rgb="FFFF7128"/>
        <color theme="0"/>
      </colorScale>
    </cfRule>
  </conditionalFormatting>
  <conditionalFormatting sqref="F59">
    <cfRule type="colorScale" priority="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2">
      <colorScale>
        <cfvo type="min"/>
        <cfvo type="max"/>
        <color rgb="FFFF7128"/>
        <color theme="0"/>
      </colorScale>
    </cfRule>
  </conditionalFormatting>
  <conditionalFormatting sqref="F59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0">
      <colorScale>
        <cfvo type="min"/>
        <cfvo type="max"/>
        <color rgb="FFFF7128"/>
        <color theme="0"/>
      </colorScale>
    </cfRule>
  </conditionalFormatting>
  <conditionalFormatting sqref="F59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8">
      <colorScale>
        <cfvo type="min"/>
        <cfvo type="max"/>
        <color rgb="FFFF7128"/>
        <color theme="0"/>
      </colorScale>
    </cfRule>
  </conditionalFormatting>
  <conditionalFormatting sqref="F59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5">
      <colorScale>
        <cfvo type="min"/>
        <cfvo type="max"/>
        <color rgb="FFFF7128"/>
        <color theme="0"/>
      </colorScale>
    </cfRule>
  </conditionalFormatting>
  <conditionalFormatting sqref="F59">
    <cfRule type="colorScale" priority="894">
      <colorScale>
        <cfvo type="min"/>
        <cfvo type="max"/>
        <color rgb="FFFF7128"/>
        <color theme="0"/>
      </colorScale>
    </cfRule>
  </conditionalFormatting>
  <conditionalFormatting sqref="F59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9">
      <colorScale>
        <cfvo type="min"/>
        <cfvo type="max"/>
        <color rgb="FFFF7128"/>
        <color theme="0"/>
      </colorScale>
    </cfRule>
  </conditionalFormatting>
  <conditionalFormatting sqref="F59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2">
      <colorScale>
        <cfvo type="min"/>
        <cfvo type="max"/>
        <color rgb="FFFF7128"/>
        <color theme="0"/>
      </colorScale>
    </cfRule>
  </conditionalFormatting>
  <conditionalFormatting sqref="F59">
    <cfRule type="colorScale" priority="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7">
      <colorScale>
        <cfvo type="min"/>
        <cfvo type="max"/>
        <color rgb="FFFF7128"/>
        <color theme="0"/>
      </colorScale>
    </cfRule>
  </conditionalFormatting>
  <conditionalFormatting sqref="F59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5">
      <colorScale>
        <cfvo type="min"/>
        <cfvo type="max"/>
        <color rgb="FFFF7128"/>
        <color theme="0"/>
      </colorScale>
    </cfRule>
  </conditionalFormatting>
  <conditionalFormatting sqref="F59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3">
      <colorScale>
        <cfvo type="min"/>
        <cfvo type="max"/>
        <color rgb="FFFF7128"/>
        <color theme="0"/>
      </colorScale>
    </cfRule>
  </conditionalFormatting>
  <conditionalFormatting sqref="F59"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1">
      <colorScale>
        <cfvo type="min"/>
        <cfvo type="max"/>
        <color rgb="FFFF7128"/>
        <color theme="0"/>
      </colorScale>
    </cfRule>
  </conditionalFormatting>
  <conditionalFormatting sqref="F59"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9">
      <colorScale>
        <cfvo type="min"/>
        <cfvo type="max"/>
        <color rgb="FFFF7128"/>
        <color theme="0"/>
      </colorScale>
    </cfRule>
  </conditionalFormatting>
  <conditionalFormatting sqref="F59"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7">
      <colorScale>
        <cfvo type="min"/>
        <cfvo type="max"/>
        <color rgb="FFFF7128"/>
        <color theme="0"/>
      </colorScale>
    </cfRule>
  </conditionalFormatting>
  <conditionalFormatting sqref="F59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5">
      <colorScale>
        <cfvo type="min"/>
        <cfvo type="max"/>
        <color rgb="FFFF7128"/>
        <color theme="0"/>
      </colorScale>
    </cfRule>
  </conditionalFormatting>
  <conditionalFormatting sqref="F59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3">
      <colorScale>
        <cfvo type="min"/>
        <cfvo type="max"/>
        <color rgb="FFFF7128"/>
        <color theme="0"/>
      </colorScale>
    </cfRule>
  </conditionalFormatting>
  <conditionalFormatting sqref="F59"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1">
      <colorScale>
        <cfvo type="min"/>
        <cfvo type="max"/>
        <color rgb="FFFF7128"/>
        <color theme="0"/>
      </colorScale>
    </cfRule>
  </conditionalFormatting>
  <conditionalFormatting sqref="F59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9">
      <colorScale>
        <cfvo type="min"/>
        <cfvo type="max"/>
        <color rgb="FFFF7128"/>
        <color theme="0"/>
      </colorScale>
    </cfRule>
  </conditionalFormatting>
  <conditionalFormatting sqref="F59">
    <cfRule type="colorScale" priority="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7">
      <colorScale>
        <cfvo type="min"/>
        <cfvo type="max"/>
        <color rgb="FFFF7128"/>
        <color theme="0"/>
      </colorScale>
    </cfRule>
  </conditionalFormatting>
  <conditionalFormatting sqref="F59"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5">
      <colorScale>
        <cfvo type="min"/>
        <cfvo type="max"/>
        <color rgb="FFFF7128"/>
        <color theme="0"/>
      </colorScale>
    </cfRule>
  </conditionalFormatting>
  <conditionalFormatting sqref="F59">
    <cfRule type="colorScale" priority="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3">
      <colorScale>
        <cfvo type="min"/>
        <cfvo type="max"/>
        <color rgb="FFFF7128"/>
        <color theme="0"/>
      </colorScale>
    </cfRule>
  </conditionalFormatting>
  <conditionalFormatting sqref="F59">
    <cfRule type="colorScale" priority="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1">
      <colorScale>
        <cfvo type="min"/>
        <cfvo type="max"/>
        <color rgb="FFFF7128"/>
        <color theme="0"/>
      </colorScale>
    </cfRule>
  </conditionalFormatting>
  <conditionalFormatting sqref="F59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9">
      <colorScale>
        <cfvo type="min"/>
        <cfvo type="max"/>
        <color rgb="FFFF7128"/>
        <color theme="0"/>
      </colorScale>
    </cfRule>
  </conditionalFormatting>
  <conditionalFormatting sqref="F59">
    <cfRule type="colorScale" priority="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3">
      <colorScale>
        <cfvo type="min"/>
        <cfvo type="max"/>
        <color rgb="FFFF7128"/>
        <color theme="0"/>
      </colorScale>
    </cfRule>
  </conditionalFormatting>
  <conditionalFormatting sqref="F59">
    <cfRule type="colorScale" priority="855">
      <colorScale>
        <cfvo type="min"/>
        <cfvo type="max"/>
        <color rgb="FFFF7128"/>
        <color theme="0"/>
      </colorScale>
    </cfRule>
  </conditionalFormatting>
  <conditionalFormatting sqref="F59">
    <cfRule type="colorScale" priority="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1">
      <colorScale>
        <cfvo type="min"/>
        <cfvo type="max"/>
        <color rgb="FFFF7128"/>
        <color theme="0"/>
      </colorScale>
    </cfRule>
  </conditionalFormatting>
  <conditionalFormatting sqref="F59">
    <cfRule type="colorScale" priority="850">
      <colorScale>
        <cfvo type="min"/>
        <cfvo type="max"/>
        <color rgb="FFFF7128"/>
        <color theme="0"/>
      </colorScale>
    </cfRule>
  </conditionalFormatting>
  <conditionalFormatting sqref="F59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8">
      <colorScale>
        <cfvo type="min"/>
        <cfvo type="max"/>
        <color rgb="FFFF7128"/>
        <color theme="0"/>
      </colorScale>
    </cfRule>
  </conditionalFormatting>
  <conditionalFormatting sqref="F59">
    <cfRule type="colorScale" priority="848">
      <colorScale>
        <cfvo type="min"/>
        <cfvo type="max"/>
        <color rgb="FFFF7128"/>
        <color theme="0"/>
      </colorScale>
    </cfRule>
  </conditionalFormatting>
  <conditionalFormatting sqref="F59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5">
      <colorScale>
        <cfvo type="min"/>
        <cfvo type="max"/>
        <color rgb="FFFF7128"/>
        <color theme="0"/>
      </colorScale>
    </cfRule>
  </conditionalFormatting>
  <conditionalFormatting sqref="F59">
    <cfRule type="colorScale" priority="841">
      <colorScale>
        <cfvo type="min"/>
        <cfvo type="max"/>
        <color rgb="FFFF7128"/>
        <color theme="0"/>
      </colorScale>
    </cfRule>
  </conditionalFormatting>
  <conditionalFormatting sqref="F59">
    <cfRule type="colorScale" priority="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9">
      <colorScale>
        <cfvo type="min"/>
        <cfvo type="max"/>
        <color rgb="FFFF7128"/>
        <color theme="0"/>
      </colorScale>
    </cfRule>
  </conditionalFormatting>
  <conditionalFormatting sqref="F59">
    <cfRule type="colorScale" priority="843">
      <colorScale>
        <cfvo type="min"/>
        <cfvo type="max"/>
        <color rgb="FFFF7128"/>
        <color theme="0"/>
      </colorScale>
    </cfRule>
  </conditionalFormatting>
  <conditionalFormatting sqref="F59"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6">
      <colorScale>
        <cfvo type="min"/>
        <cfvo type="max"/>
        <color rgb="FFFF7128"/>
        <color theme="0"/>
      </colorScale>
    </cfRule>
  </conditionalFormatting>
  <conditionalFormatting sqref="F59">
    <cfRule type="colorScale" priority="827">
      <colorScale>
        <cfvo type="min"/>
        <cfvo type="max"/>
        <color rgb="FFFF7128"/>
        <color theme="0"/>
      </colorScale>
    </cfRule>
  </conditionalFormatting>
  <conditionalFormatting sqref="F59">
    <cfRule type="colorScale" priority="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0">
      <colorScale>
        <cfvo type="min"/>
        <cfvo type="max"/>
        <color rgb="FFFF7128"/>
        <color theme="0"/>
      </colorScale>
    </cfRule>
  </conditionalFormatting>
  <conditionalFormatting sqref="F59">
    <cfRule type="colorScale" priority="831">
      <colorScale>
        <cfvo type="min"/>
        <cfvo type="max"/>
        <color rgb="FFFF7128"/>
        <color theme="0"/>
      </colorScale>
    </cfRule>
  </conditionalFormatting>
  <conditionalFormatting sqref="F59"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3">
      <colorScale>
        <cfvo type="min"/>
        <cfvo type="max"/>
        <color rgb="FFFF7128"/>
        <color theme="0"/>
      </colorScale>
    </cfRule>
  </conditionalFormatting>
  <conditionalFormatting sqref="F59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4">
      <colorScale>
        <cfvo type="min"/>
        <cfvo type="max"/>
        <color rgb="FFFF7128"/>
        <color theme="0"/>
      </colorScale>
    </cfRule>
  </conditionalFormatting>
  <conditionalFormatting sqref="F59">
    <cfRule type="colorScale" priority="835">
      <colorScale>
        <cfvo type="min"/>
        <cfvo type="max"/>
        <color rgb="FFFF7128"/>
        <color theme="0"/>
      </colorScale>
    </cfRule>
  </conditionalFormatting>
  <conditionalFormatting sqref="F59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8">
      <colorScale>
        <cfvo type="min"/>
        <cfvo type="max"/>
        <color rgb="FFFF7128"/>
        <color theme="0"/>
      </colorScale>
    </cfRule>
  </conditionalFormatting>
  <conditionalFormatting sqref="F59">
    <cfRule type="colorScale" priority="818">
      <colorScale>
        <cfvo type="min"/>
        <cfvo type="max"/>
        <color rgb="FFFF7128"/>
        <color theme="0"/>
      </colorScale>
    </cfRule>
  </conditionalFormatting>
  <conditionalFormatting sqref="F59"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6">
      <colorScale>
        <cfvo type="min"/>
        <cfvo type="max"/>
        <color rgb="FFFF7128"/>
        <color theme="0"/>
      </colorScale>
    </cfRule>
  </conditionalFormatting>
  <conditionalFormatting sqref="F59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4">
      <colorScale>
        <cfvo type="min"/>
        <cfvo type="max"/>
        <color rgb="FFFF7128"/>
        <color theme="0"/>
      </colorScale>
    </cfRule>
  </conditionalFormatting>
  <conditionalFormatting sqref="F59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2">
      <colorScale>
        <cfvo type="min"/>
        <cfvo type="max"/>
        <color rgb="FFFF7128"/>
        <color theme="0"/>
      </colorScale>
    </cfRule>
  </conditionalFormatting>
  <conditionalFormatting sqref="F59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9">
      <colorScale>
        <cfvo type="min"/>
        <cfvo type="max"/>
        <color rgb="FFFF7128"/>
        <color theme="0"/>
      </colorScale>
    </cfRule>
  </conditionalFormatting>
  <conditionalFormatting sqref="F59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9">
      <colorScale>
        <cfvo type="min"/>
        <cfvo type="max"/>
        <color rgb="FFFF7128"/>
        <color theme="0"/>
      </colorScale>
    </cfRule>
  </conditionalFormatting>
  <conditionalFormatting sqref="F59">
    <cfRule type="colorScale" priority="821">
      <colorScale>
        <cfvo type="min"/>
        <cfvo type="max"/>
        <color rgb="FFFF7128"/>
        <color theme="0"/>
      </colorScale>
    </cfRule>
  </conditionalFormatting>
  <conditionalFormatting sqref="F59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6">
      <colorScale>
        <cfvo type="min"/>
        <cfvo type="max"/>
        <color rgb="FFFF7128"/>
        <color theme="0"/>
      </colorScale>
    </cfRule>
  </conditionalFormatting>
  <conditionalFormatting sqref="F59">
    <cfRule type="colorScale" priority="797">
      <colorScale>
        <cfvo type="min"/>
        <cfvo type="max"/>
        <color rgb="FFFF7128"/>
        <color theme="0"/>
      </colorScale>
    </cfRule>
  </conditionalFormatting>
  <conditionalFormatting sqref="F59"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0">
      <colorScale>
        <cfvo type="min"/>
        <cfvo type="max"/>
        <color rgb="FFFF7128"/>
        <color theme="0"/>
      </colorScale>
    </cfRule>
  </conditionalFormatting>
  <conditionalFormatting sqref="F59">
    <cfRule type="colorScale" priority="801">
      <colorScale>
        <cfvo type="min"/>
        <cfvo type="max"/>
        <color rgb="FFFF7128"/>
        <color theme="0"/>
      </colorScale>
    </cfRule>
  </conditionalFormatting>
  <conditionalFormatting sqref="F59"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3">
      <colorScale>
        <cfvo type="min"/>
        <cfvo type="max"/>
        <color rgb="FFFF7128"/>
        <color theme="0"/>
      </colorScale>
    </cfRule>
  </conditionalFormatting>
  <conditionalFormatting sqref="F59"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4">
      <colorScale>
        <cfvo type="min"/>
        <cfvo type="max"/>
        <color rgb="FFFF7128"/>
        <color theme="0"/>
      </colorScale>
    </cfRule>
  </conditionalFormatting>
  <conditionalFormatting sqref="F59">
    <cfRule type="colorScale" priority="805">
      <colorScale>
        <cfvo type="min"/>
        <cfvo type="max"/>
        <color rgb="FFFF7128"/>
        <color theme="0"/>
      </colorScale>
    </cfRule>
  </conditionalFormatting>
  <conditionalFormatting sqref="F59"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8">
      <colorScale>
        <cfvo type="min"/>
        <cfvo type="max"/>
        <color rgb="FFFF7128"/>
        <color theme="0"/>
      </colorScale>
    </cfRule>
  </conditionalFormatting>
  <conditionalFormatting sqref="F59"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1">
      <colorScale>
        <cfvo type="min"/>
        <cfvo type="max"/>
        <color rgb="FFFF7128"/>
        <color theme="0"/>
      </colorScale>
    </cfRule>
  </conditionalFormatting>
  <conditionalFormatting sqref="F59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2">
      <colorScale>
        <cfvo type="min"/>
        <cfvo type="max"/>
        <color rgb="FFFF7128"/>
        <color theme="0"/>
      </colorScale>
    </cfRule>
  </conditionalFormatting>
  <conditionalFormatting sqref="F59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9">
      <colorScale>
        <cfvo type="min"/>
        <cfvo type="max"/>
        <color rgb="FFFF7128"/>
        <color theme="0"/>
      </colorScale>
    </cfRule>
  </conditionalFormatting>
  <conditionalFormatting sqref="F59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4">
      <colorScale>
        <cfvo type="min"/>
        <cfvo type="max"/>
        <color rgb="FFFF7128"/>
        <color theme="0"/>
      </colorScale>
    </cfRule>
  </conditionalFormatting>
  <conditionalFormatting sqref="F59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6">
      <colorScale>
        <cfvo type="min"/>
        <cfvo type="max"/>
        <color rgb="FFFF7128"/>
        <color theme="0"/>
      </colorScale>
    </cfRule>
  </conditionalFormatting>
  <conditionalFormatting sqref="F59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7">
      <colorScale>
        <cfvo type="min"/>
        <cfvo type="max"/>
        <color rgb="FFFF7128"/>
        <color theme="0"/>
      </colorScale>
    </cfRule>
  </conditionalFormatting>
  <conditionalFormatting sqref="F59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8">
      <colorScale>
        <cfvo type="min"/>
        <cfvo type="max"/>
        <color rgb="FFFF7128"/>
        <color theme="0"/>
      </colorScale>
    </cfRule>
  </conditionalFormatting>
  <conditionalFormatting sqref="F59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0">
      <colorScale>
        <cfvo type="min"/>
        <cfvo type="max"/>
        <color rgb="FFFF7128"/>
        <color theme="0"/>
      </colorScale>
    </cfRule>
  </conditionalFormatting>
  <conditionalFormatting sqref="F59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5">
      <colorScale>
        <cfvo type="min"/>
        <cfvo type="max"/>
        <color rgb="FFFF7128"/>
        <color theme="0"/>
      </colorScale>
    </cfRule>
  </conditionalFormatting>
  <conditionalFormatting sqref="F59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3">
      <colorScale>
        <cfvo type="min"/>
        <cfvo type="max"/>
        <color rgb="FFFF7128"/>
        <color theme="0"/>
      </colorScale>
    </cfRule>
  </conditionalFormatting>
  <conditionalFormatting sqref="F59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1">
      <colorScale>
        <cfvo type="min"/>
        <cfvo type="max"/>
        <color rgb="FFFF7128"/>
        <color theme="0"/>
      </colorScale>
    </cfRule>
  </conditionalFormatting>
  <conditionalFormatting sqref="F59"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9">
      <colorScale>
        <cfvo type="min"/>
        <cfvo type="max"/>
        <color rgb="FFFF7128"/>
        <color theme="0"/>
      </colorScale>
    </cfRule>
  </conditionalFormatting>
  <conditionalFormatting sqref="F59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7">
      <colorScale>
        <cfvo type="min"/>
        <cfvo type="max"/>
        <color rgb="FFFF7128"/>
        <color theme="0"/>
      </colorScale>
    </cfRule>
  </conditionalFormatting>
  <conditionalFormatting sqref="F59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8">
      <colorScale>
        <cfvo type="min"/>
        <cfvo type="max"/>
        <color rgb="FFFF7128"/>
        <color theme="0"/>
      </colorScale>
    </cfRule>
  </conditionalFormatting>
  <conditionalFormatting sqref="F59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0">
      <colorScale>
        <cfvo type="min"/>
        <cfvo type="max"/>
        <color rgb="FFFF7128"/>
        <color theme="0"/>
      </colorScale>
    </cfRule>
  </conditionalFormatting>
  <conditionalFormatting sqref="F59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2">
      <colorScale>
        <cfvo type="min"/>
        <cfvo type="max"/>
        <color rgb="FFFF7128"/>
        <color theme="0"/>
      </colorScale>
    </cfRule>
  </conditionalFormatting>
  <conditionalFormatting sqref="F59"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5">
      <colorScale>
        <cfvo type="min"/>
        <cfvo type="max"/>
        <color rgb="FFFF7128"/>
        <color theme="0"/>
      </colorScale>
    </cfRule>
  </conditionalFormatting>
  <conditionalFormatting sqref="F59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4">
      <colorScale>
        <cfvo type="min"/>
        <cfvo type="max"/>
        <color rgb="FFFF7128"/>
        <color theme="0"/>
      </colorScale>
    </cfRule>
  </conditionalFormatting>
  <conditionalFormatting sqref="F59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6">
      <colorScale>
        <cfvo type="min"/>
        <cfvo type="max"/>
        <color rgb="FFFF7128"/>
        <color theme="0"/>
      </colorScale>
    </cfRule>
  </conditionalFormatting>
  <conditionalFormatting sqref="F59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3">
      <colorScale>
        <cfvo type="min"/>
        <cfvo type="max"/>
        <color rgb="FFFF7128"/>
        <color theme="0"/>
      </colorScale>
    </cfRule>
  </conditionalFormatting>
  <conditionalFormatting sqref="F59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1">
      <colorScale>
        <cfvo type="min"/>
        <cfvo type="max"/>
        <color rgb="FFFF7128"/>
        <color theme="0"/>
      </colorScale>
    </cfRule>
  </conditionalFormatting>
  <conditionalFormatting sqref="F59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9">
      <colorScale>
        <cfvo type="min"/>
        <cfvo type="max"/>
        <color rgb="FFFF7128"/>
        <color theme="0"/>
      </colorScale>
    </cfRule>
  </conditionalFormatting>
  <conditionalFormatting sqref="F59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5">
      <colorScale>
        <cfvo type="min"/>
        <cfvo type="max"/>
        <color rgb="FFFF7128"/>
        <color theme="0"/>
      </colorScale>
    </cfRule>
  </conditionalFormatting>
  <conditionalFormatting sqref="F59">
    <cfRule type="colorScale" priority="747">
      <colorScale>
        <cfvo type="min"/>
        <cfvo type="max"/>
        <color rgb="FFFF7128"/>
        <color theme="0"/>
      </colorScale>
    </cfRule>
  </conditionalFormatting>
  <conditionalFormatting sqref="F59"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4">
      <colorScale>
        <cfvo type="min"/>
        <cfvo type="max"/>
        <color rgb="FFFF7128"/>
        <color theme="0"/>
      </colorScale>
    </cfRule>
  </conditionalFormatting>
  <conditionalFormatting sqref="F59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1">
      <colorScale>
        <cfvo type="min"/>
        <cfvo type="max"/>
        <color rgb="FFFF7128"/>
        <color theme="0"/>
      </colorScale>
    </cfRule>
  </conditionalFormatting>
  <conditionalFormatting sqref="F59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8">
      <colorScale>
        <cfvo type="min"/>
        <cfvo type="max"/>
        <color rgb="FFFF7128"/>
        <color theme="0"/>
      </colorScale>
    </cfRule>
  </conditionalFormatting>
  <conditionalFormatting sqref="F59">
    <cfRule type="colorScale" priority="729">
      <colorScale>
        <cfvo type="min"/>
        <cfvo type="max"/>
        <color rgb="FFFF7128"/>
        <color theme="0"/>
      </colorScale>
    </cfRule>
  </conditionalFormatting>
  <conditionalFormatting sqref="F59"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2">
      <colorScale>
        <cfvo type="min"/>
        <cfvo type="max"/>
        <color rgb="FFFF7128"/>
        <color theme="0"/>
      </colorScale>
    </cfRule>
  </conditionalFormatting>
  <conditionalFormatting sqref="F59">
    <cfRule type="colorScale" priority="733">
      <colorScale>
        <cfvo type="min"/>
        <cfvo type="max"/>
        <color rgb="FFFF7128"/>
        <color theme="0"/>
      </colorScale>
    </cfRule>
  </conditionalFormatting>
  <conditionalFormatting sqref="F59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5">
      <colorScale>
        <cfvo type="min"/>
        <cfvo type="max"/>
        <color rgb="FFFF7128"/>
        <color theme="0"/>
      </colorScale>
    </cfRule>
  </conditionalFormatting>
  <conditionalFormatting sqref="F59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6">
      <colorScale>
        <cfvo type="min"/>
        <cfvo type="max"/>
        <color rgb="FFFF7128"/>
        <color theme="0"/>
      </colorScale>
    </cfRule>
  </conditionalFormatting>
  <conditionalFormatting sqref="F59">
    <cfRule type="colorScale" priority="737">
      <colorScale>
        <cfvo type="min"/>
        <cfvo type="max"/>
        <color rgb="FFFF7128"/>
        <color theme="0"/>
      </colorScale>
    </cfRule>
  </conditionalFormatting>
  <conditionalFormatting sqref="F59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0">
      <colorScale>
        <cfvo type="min"/>
        <cfvo type="max"/>
        <color rgb="FFFF7128"/>
        <color theme="0"/>
      </colorScale>
    </cfRule>
  </conditionalFormatting>
  <conditionalFormatting sqref="F59"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3">
      <colorScale>
        <cfvo type="min"/>
        <cfvo type="max"/>
        <color rgb="FFFF7128"/>
        <color theme="0"/>
      </colorScale>
    </cfRule>
  </conditionalFormatting>
  <conditionalFormatting sqref="F59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1">
      <colorScale>
        <cfvo type="min"/>
        <cfvo type="max"/>
        <color rgb="FFFF7128"/>
        <color theme="0"/>
      </colorScale>
    </cfRule>
  </conditionalFormatting>
  <conditionalFormatting sqref="F59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9">
      <colorScale>
        <cfvo type="min"/>
        <cfvo type="max"/>
        <color rgb="FFFF7128"/>
        <color theme="0"/>
      </colorScale>
    </cfRule>
  </conditionalFormatting>
  <conditionalFormatting sqref="F59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7">
      <colorScale>
        <cfvo type="min"/>
        <cfvo type="max"/>
        <color rgb="FFFF7128"/>
        <color theme="0"/>
      </colorScale>
    </cfRule>
  </conditionalFormatting>
  <conditionalFormatting sqref="F59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5">
      <colorScale>
        <cfvo type="min"/>
        <cfvo type="max"/>
        <color rgb="FFFF7128"/>
        <color theme="0"/>
      </colorScale>
    </cfRule>
  </conditionalFormatting>
  <conditionalFormatting sqref="F59"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3">
      <colorScale>
        <cfvo type="min"/>
        <cfvo type="max"/>
        <color rgb="FFFF7128"/>
        <color theme="0"/>
      </colorScale>
    </cfRule>
  </conditionalFormatting>
  <conditionalFormatting sqref="F59">
    <cfRule type="colorScale" priority="710">
      <colorScale>
        <cfvo type="min"/>
        <cfvo type="max"/>
        <color rgb="FFFF7128"/>
        <color theme="0"/>
      </colorScale>
    </cfRule>
  </conditionalFormatting>
  <conditionalFormatting sqref="F59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1">
      <colorScale>
        <cfvo type="min"/>
        <cfvo type="max"/>
        <color rgb="FFFF7128"/>
        <color theme="0"/>
      </colorScale>
    </cfRule>
  </conditionalFormatting>
  <conditionalFormatting sqref="F59"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8">
      <colorScale>
        <cfvo type="min"/>
        <cfvo type="max"/>
        <color rgb="FFFF7128"/>
        <color theme="0"/>
      </colorScale>
    </cfRule>
  </conditionalFormatting>
  <conditionalFormatting sqref="F59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6">
      <colorScale>
        <cfvo type="min"/>
        <cfvo type="max"/>
        <color rgb="FFFF7128"/>
        <color theme="0"/>
      </colorScale>
    </cfRule>
  </conditionalFormatting>
  <conditionalFormatting sqref="F59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4">
      <colorScale>
        <cfvo type="min"/>
        <cfvo type="max"/>
        <color rgb="FFFF7128"/>
        <color theme="0"/>
      </colorScale>
    </cfRule>
  </conditionalFormatting>
  <conditionalFormatting sqref="F59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1">
      <colorScale>
        <cfvo type="min"/>
        <cfvo type="max"/>
        <color rgb="FFFF7128"/>
        <color theme="0"/>
      </colorScale>
    </cfRule>
  </conditionalFormatting>
  <conditionalFormatting sqref="F59">
    <cfRule type="colorScale" priority="700">
      <colorScale>
        <cfvo type="min"/>
        <cfvo type="max"/>
        <color rgb="FFFF7128"/>
        <color theme="0"/>
      </colorScale>
    </cfRule>
  </conditionalFormatting>
  <conditionalFormatting sqref="F59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5">
      <colorScale>
        <cfvo type="min"/>
        <cfvo type="max"/>
        <color rgb="FFFF7128"/>
        <color theme="0"/>
      </colorScale>
    </cfRule>
  </conditionalFormatting>
  <conditionalFormatting sqref="F59"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8">
      <colorScale>
        <cfvo type="min"/>
        <cfvo type="max"/>
        <color rgb="FFFF7128"/>
        <color theme="0"/>
      </colorScale>
    </cfRule>
  </conditionalFormatting>
  <conditionalFormatting sqref="F59"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3">
      <colorScale>
        <cfvo type="min"/>
        <cfvo type="max"/>
        <color rgb="FFFF7128"/>
        <color theme="0"/>
      </colorScale>
    </cfRule>
  </conditionalFormatting>
  <conditionalFormatting sqref="F59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1">
      <colorScale>
        <cfvo type="min"/>
        <cfvo type="max"/>
        <color rgb="FFFF7128"/>
        <color theme="0"/>
      </colorScale>
    </cfRule>
  </conditionalFormatting>
  <conditionalFormatting sqref="F59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89">
      <colorScale>
        <cfvo type="min"/>
        <cfvo type="max"/>
        <color rgb="FFFF7128"/>
        <color theme="0"/>
      </colorScale>
    </cfRule>
  </conditionalFormatting>
  <conditionalFormatting sqref="F59"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87">
      <colorScale>
        <cfvo type="min"/>
        <cfvo type="max"/>
        <color rgb="FFFF7128"/>
        <color theme="0"/>
      </colorScale>
    </cfRule>
  </conditionalFormatting>
  <conditionalFormatting sqref="F59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85">
      <colorScale>
        <cfvo type="min"/>
        <cfvo type="max"/>
        <color rgb="FFFF7128"/>
        <color theme="0"/>
      </colorScale>
    </cfRule>
  </conditionalFormatting>
  <conditionalFormatting sqref="F38:F78">
    <cfRule type="colorScale" priority="7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78">
    <cfRule type="colorScale" priority="7625">
      <colorScale>
        <cfvo type="min"/>
        <cfvo type="max"/>
        <color rgb="FFFF7128"/>
        <color theme="0"/>
      </colorScale>
    </cfRule>
  </conditionalFormatting>
  <conditionalFormatting sqref="F38:F64">
    <cfRule type="colorScale" priority="7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64">
    <cfRule type="colorScale" priority="7628">
      <colorScale>
        <cfvo type="min"/>
        <cfvo type="max"/>
        <color rgb="FFFF7128"/>
        <color theme="0"/>
      </colorScale>
    </cfRule>
  </conditionalFormatting>
  <conditionalFormatting sqref="F44:F64">
    <cfRule type="colorScale" priority="7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64">
    <cfRule type="colorScale" priority="7630">
      <colorScale>
        <cfvo type="min"/>
        <cfvo type="max"/>
        <color rgb="FFFF7128"/>
        <color theme="0"/>
      </colorScale>
    </cfRule>
  </conditionalFormatting>
  <conditionalFormatting sqref="F40:F78">
    <cfRule type="colorScale" priority="7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78">
    <cfRule type="colorScale" priority="7642">
      <colorScale>
        <cfvo type="min"/>
        <cfvo type="max"/>
        <color rgb="FFFF7128"/>
        <color theme="0"/>
      </colorScale>
    </cfRule>
  </conditionalFormatting>
  <conditionalFormatting sqref="A44:A67 A15:A40 F15 A69:A78 F17:F78">
    <cfRule type="colorScale" priority="7643">
      <colorScale>
        <cfvo type="min"/>
        <cfvo type="max"/>
        <color rgb="FFFF7128"/>
        <color theme="0"/>
      </colorScale>
    </cfRule>
  </conditionalFormatting>
  <conditionalFormatting sqref="A44:A67 A69:A78">
    <cfRule type="colorScale" priority="7644">
      <colorScale>
        <cfvo type="min"/>
        <cfvo type="max"/>
        <color rgb="FFFF7128"/>
        <color theme="0"/>
      </colorScale>
    </cfRule>
  </conditionalFormatting>
  <conditionalFormatting sqref="F16">
    <cfRule type="colorScale" priority="683">
      <colorScale>
        <cfvo type="min"/>
        <cfvo type="max"/>
        <color rgb="FFFF7128"/>
        <color theme="0"/>
      </colorScale>
    </cfRule>
  </conditionalFormatting>
  <conditionalFormatting sqref="F16">
    <cfRule type="colorScale" priority="684">
      <colorScale>
        <cfvo type="min"/>
        <cfvo type="max"/>
        <color rgb="FFFF7128"/>
        <color theme="0"/>
      </colorScale>
    </cfRule>
  </conditionalFormatting>
  <conditionalFormatting sqref="F21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81">
      <colorScale>
        <cfvo type="min"/>
        <cfvo type="max"/>
        <color rgb="FFFF7128"/>
        <color theme="0"/>
      </colorScale>
    </cfRule>
  </conditionalFormatting>
  <conditionalFormatting sqref="F21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9">
      <colorScale>
        <cfvo type="min"/>
        <cfvo type="max"/>
        <color rgb="FFFF7128"/>
        <color theme="0"/>
      </colorScale>
    </cfRule>
  </conditionalFormatting>
  <conditionalFormatting sqref="F21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7">
      <colorScale>
        <cfvo type="min"/>
        <cfvo type="max"/>
        <color rgb="FFFF7128"/>
        <color theme="0"/>
      </colorScale>
    </cfRule>
  </conditionalFormatting>
  <conditionalFormatting sqref="F21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5">
      <colorScale>
        <cfvo type="min"/>
        <cfvo type="max"/>
        <color rgb="FFFF7128"/>
        <color theme="0"/>
      </colorScale>
    </cfRule>
  </conditionalFormatting>
  <conditionalFormatting sqref="F21"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673">
      <colorScale>
        <cfvo type="min"/>
        <cfvo type="max"/>
        <color rgb="FFFF7128"/>
        <color theme="0"/>
      </colorScale>
    </cfRule>
  </conditionalFormatting>
  <conditionalFormatting sqref="F24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">
      <colorScale>
        <cfvo type="min"/>
        <cfvo type="max"/>
        <color rgb="FFFF7128"/>
        <color theme="0"/>
      </colorScale>
    </cfRule>
  </conditionalFormatting>
  <conditionalFormatting sqref="F30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9">
      <colorScale>
        <cfvo type="min"/>
        <cfvo type="max"/>
        <color rgb="FFFF7128"/>
        <color theme="0"/>
      </colorScale>
    </cfRule>
  </conditionalFormatting>
  <conditionalFormatting sqref="F30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7">
      <colorScale>
        <cfvo type="min"/>
        <cfvo type="max"/>
        <color rgb="FFFF7128"/>
        <color theme="0"/>
      </colorScale>
    </cfRule>
  </conditionalFormatting>
  <conditionalFormatting sqref="F30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5">
      <colorScale>
        <cfvo type="min"/>
        <cfvo type="max"/>
        <color rgb="FFFF7128"/>
        <color theme="0"/>
      </colorScale>
    </cfRule>
  </conditionalFormatting>
  <conditionalFormatting sqref="F30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3">
      <colorScale>
        <cfvo type="min"/>
        <cfvo type="max"/>
        <color rgb="FFFF7128"/>
        <color theme="0"/>
      </colorScale>
    </cfRule>
  </conditionalFormatting>
  <conditionalFormatting sqref="F30"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1">
      <colorScale>
        <cfvo type="min"/>
        <cfvo type="max"/>
        <color rgb="FFFF7128"/>
        <color theme="0"/>
      </colorScale>
    </cfRule>
  </conditionalFormatting>
  <conditionalFormatting sqref="F30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9">
      <colorScale>
        <cfvo type="min"/>
        <cfvo type="max"/>
        <color rgb="FFFF7128"/>
        <color theme="0"/>
      </colorScale>
    </cfRule>
  </conditionalFormatting>
  <conditionalFormatting sqref="F30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7">
      <colorScale>
        <cfvo type="min"/>
        <cfvo type="max"/>
        <color rgb="FFFF7128"/>
        <color theme="0"/>
      </colorScale>
    </cfRule>
  </conditionalFormatting>
  <conditionalFormatting sqref="F30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5">
      <colorScale>
        <cfvo type="min"/>
        <cfvo type="max"/>
        <color rgb="FFFF7128"/>
        <color theme="0"/>
      </colorScale>
    </cfRule>
  </conditionalFormatting>
  <conditionalFormatting sqref="F30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3">
      <colorScale>
        <cfvo type="min"/>
        <cfvo type="max"/>
        <color rgb="FFFF7128"/>
        <color theme="0"/>
      </colorScale>
    </cfRule>
  </conditionalFormatting>
  <conditionalFormatting sqref="F30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1">
      <colorScale>
        <cfvo type="min"/>
        <cfvo type="max"/>
        <color rgb="FFFF7128"/>
        <color theme="0"/>
      </colorScale>
    </cfRule>
  </conditionalFormatting>
  <conditionalFormatting sqref="F30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9">
      <colorScale>
        <cfvo type="min"/>
        <cfvo type="max"/>
        <color rgb="FFFF7128"/>
        <color theme="0"/>
      </colorScale>
    </cfRule>
  </conditionalFormatting>
  <conditionalFormatting sqref="F30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7">
      <colorScale>
        <cfvo type="min"/>
        <cfvo type="max"/>
        <color rgb="FFFF7128"/>
        <color theme="0"/>
      </colorScale>
    </cfRule>
  </conditionalFormatting>
  <conditionalFormatting sqref="F30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5">
      <colorScale>
        <cfvo type="min"/>
        <cfvo type="max"/>
        <color rgb="FFFF7128"/>
        <color theme="0"/>
      </colorScale>
    </cfRule>
  </conditionalFormatting>
  <conditionalFormatting sqref="F30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3">
      <colorScale>
        <cfvo type="min"/>
        <cfvo type="max"/>
        <color rgb="FFFF7128"/>
        <color theme="0"/>
      </colorScale>
    </cfRule>
  </conditionalFormatting>
  <conditionalFormatting sqref="F30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1">
      <colorScale>
        <cfvo type="min"/>
        <cfvo type="max"/>
        <color rgb="FFFF7128"/>
        <color theme="0"/>
      </colorScale>
    </cfRule>
  </conditionalFormatting>
  <conditionalFormatting sqref="F30"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9">
      <colorScale>
        <cfvo type="min"/>
        <cfvo type="max"/>
        <color rgb="FFFF7128"/>
        <color theme="0"/>
      </colorScale>
    </cfRule>
  </conditionalFormatting>
  <conditionalFormatting sqref="F30"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7">
      <colorScale>
        <cfvo type="min"/>
        <cfvo type="max"/>
        <color rgb="FFFF7128"/>
        <color theme="0"/>
      </colorScale>
    </cfRule>
  </conditionalFormatting>
  <conditionalFormatting sqref="F30"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5">
      <colorScale>
        <cfvo type="min"/>
        <cfvo type="max"/>
        <color rgb="FFFF7128"/>
        <color theme="0"/>
      </colorScale>
    </cfRule>
  </conditionalFormatting>
  <conditionalFormatting sqref="F30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3">
      <colorScale>
        <cfvo type="min"/>
        <cfvo type="max"/>
        <color rgb="FFFF7128"/>
        <color theme="0"/>
      </colorScale>
    </cfRule>
  </conditionalFormatting>
  <conditionalFormatting sqref="F30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1">
      <colorScale>
        <cfvo type="min"/>
        <cfvo type="max"/>
        <color rgb="FFFF7128"/>
        <color theme="0"/>
      </colorScale>
    </cfRule>
  </conditionalFormatting>
  <conditionalFormatting sqref="F30"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9">
      <colorScale>
        <cfvo type="min"/>
        <cfvo type="max"/>
        <color rgb="FFFF7128"/>
        <color theme="0"/>
      </colorScale>
    </cfRule>
  </conditionalFormatting>
  <conditionalFormatting sqref="F30"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7">
      <colorScale>
        <cfvo type="min"/>
        <cfvo type="max"/>
        <color rgb="FFFF7128"/>
        <color theme="0"/>
      </colorScale>
    </cfRule>
  </conditionalFormatting>
  <conditionalFormatting sqref="F30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5">
      <colorScale>
        <cfvo type="min"/>
        <cfvo type="max"/>
        <color rgb="FFFF7128"/>
        <color theme="0"/>
      </colorScale>
    </cfRule>
  </conditionalFormatting>
  <conditionalFormatting sqref="F32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23">
      <colorScale>
        <cfvo type="min"/>
        <cfvo type="max"/>
        <color rgb="FFFF7128"/>
        <color theme="0"/>
      </colorScale>
    </cfRule>
  </conditionalFormatting>
  <conditionalFormatting sqref="F32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21">
      <colorScale>
        <cfvo type="min"/>
        <cfvo type="max"/>
        <color rgb="FFFF7128"/>
        <color theme="0"/>
      </colorScale>
    </cfRule>
  </conditionalFormatting>
  <conditionalFormatting sqref="F32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19">
      <colorScale>
        <cfvo type="min"/>
        <cfvo type="max"/>
        <color rgb="FFFF7128"/>
        <color theme="0"/>
      </colorScale>
    </cfRule>
  </conditionalFormatting>
  <conditionalFormatting sqref="F32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13">
      <colorScale>
        <cfvo type="min"/>
        <cfvo type="max"/>
        <color rgb="FFFF7128"/>
        <color theme="0"/>
      </colorScale>
    </cfRule>
  </conditionalFormatting>
  <conditionalFormatting sqref="F32">
    <cfRule type="colorScale" priority="615">
      <colorScale>
        <cfvo type="min"/>
        <cfvo type="max"/>
        <color rgb="FFFF7128"/>
        <color theme="0"/>
      </colorScale>
    </cfRule>
  </conditionalFormatting>
  <conditionalFormatting sqref="F32"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11">
      <colorScale>
        <cfvo type="min"/>
        <cfvo type="max"/>
        <color rgb="FFFF7128"/>
        <color theme="0"/>
      </colorScale>
    </cfRule>
  </conditionalFormatting>
  <conditionalFormatting sqref="F32">
    <cfRule type="colorScale" priority="610">
      <colorScale>
        <cfvo type="min"/>
        <cfvo type="max"/>
        <color rgb="FFFF7128"/>
        <color theme="0"/>
      </colorScale>
    </cfRule>
  </conditionalFormatting>
  <conditionalFormatting sqref="F32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18">
      <colorScale>
        <cfvo type="min"/>
        <cfvo type="max"/>
        <color rgb="FFFF7128"/>
        <color theme="0"/>
      </colorScale>
    </cfRule>
  </conditionalFormatting>
  <conditionalFormatting sqref="F32">
    <cfRule type="colorScale" priority="608">
      <colorScale>
        <cfvo type="min"/>
        <cfvo type="max"/>
        <color rgb="FFFF7128"/>
        <color theme="0"/>
      </colorScale>
    </cfRule>
  </conditionalFormatting>
  <conditionalFormatting sqref="F32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5">
      <colorScale>
        <cfvo type="min"/>
        <cfvo type="max"/>
        <color rgb="FFFF7128"/>
        <color theme="0"/>
      </colorScale>
    </cfRule>
  </conditionalFormatting>
  <conditionalFormatting sqref="F32">
    <cfRule type="colorScale" priority="601">
      <colorScale>
        <cfvo type="min"/>
        <cfvo type="max"/>
        <color rgb="FFFF7128"/>
        <color theme="0"/>
      </colorScale>
    </cfRule>
  </conditionalFormatting>
  <conditionalFormatting sqref="F32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9">
      <colorScale>
        <cfvo type="min"/>
        <cfvo type="max"/>
        <color rgb="FFFF7128"/>
        <color theme="0"/>
      </colorScale>
    </cfRule>
  </conditionalFormatting>
  <conditionalFormatting sqref="F32">
    <cfRule type="colorScale" priority="603">
      <colorScale>
        <cfvo type="min"/>
        <cfvo type="max"/>
        <color rgb="FFFF7128"/>
        <color theme="0"/>
      </colorScale>
    </cfRule>
  </conditionalFormatting>
  <conditionalFormatting sqref="F32"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6">
      <colorScale>
        <cfvo type="min"/>
        <cfvo type="max"/>
        <color rgb="FFFF7128"/>
        <color theme="0"/>
      </colorScale>
    </cfRule>
  </conditionalFormatting>
  <conditionalFormatting sqref="F32">
    <cfRule type="colorScale" priority="587">
      <colorScale>
        <cfvo type="min"/>
        <cfvo type="max"/>
        <color rgb="FFFF7128"/>
        <color theme="0"/>
      </colorScale>
    </cfRule>
  </conditionalFormatting>
  <conditionalFormatting sqref="F32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0">
      <colorScale>
        <cfvo type="min"/>
        <cfvo type="max"/>
        <color rgb="FFFF7128"/>
        <color theme="0"/>
      </colorScale>
    </cfRule>
  </conditionalFormatting>
  <conditionalFormatting sqref="F32">
    <cfRule type="colorScale" priority="591">
      <colorScale>
        <cfvo type="min"/>
        <cfvo type="max"/>
        <color rgb="FFFF7128"/>
        <color theme="0"/>
      </colorScale>
    </cfRule>
  </conditionalFormatting>
  <conditionalFormatting sqref="F32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3">
      <colorScale>
        <cfvo type="min"/>
        <cfvo type="max"/>
        <color rgb="FFFF7128"/>
        <color theme="0"/>
      </colorScale>
    </cfRule>
  </conditionalFormatting>
  <conditionalFormatting sqref="F32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4">
      <colorScale>
        <cfvo type="min"/>
        <cfvo type="max"/>
        <color rgb="FFFF7128"/>
        <color theme="0"/>
      </colorScale>
    </cfRule>
  </conditionalFormatting>
  <conditionalFormatting sqref="F32">
    <cfRule type="colorScale" priority="595">
      <colorScale>
        <cfvo type="min"/>
        <cfvo type="max"/>
        <color rgb="FFFF7128"/>
        <color theme="0"/>
      </colorScale>
    </cfRule>
  </conditionalFormatting>
  <conditionalFormatting sqref="F32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8">
      <colorScale>
        <cfvo type="min"/>
        <cfvo type="max"/>
        <color rgb="FFFF7128"/>
        <color theme="0"/>
      </colorScale>
    </cfRule>
  </conditionalFormatting>
  <conditionalFormatting sqref="F32">
    <cfRule type="colorScale" priority="578">
      <colorScale>
        <cfvo type="min"/>
        <cfvo type="max"/>
        <color rgb="FFFF7128"/>
        <color theme="0"/>
      </colorScale>
    </cfRule>
  </conditionalFormatting>
  <conditionalFormatting sqref="F32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6">
      <colorScale>
        <cfvo type="min"/>
        <cfvo type="max"/>
        <color rgb="FFFF7128"/>
        <color theme="0"/>
      </colorScale>
    </cfRule>
  </conditionalFormatting>
  <conditionalFormatting sqref="F32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4">
      <colorScale>
        <cfvo type="min"/>
        <cfvo type="max"/>
        <color rgb="FFFF7128"/>
        <color theme="0"/>
      </colorScale>
    </cfRule>
  </conditionalFormatting>
  <conditionalFormatting sqref="F32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2">
      <colorScale>
        <cfvo type="min"/>
        <cfvo type="max"/>
        <color rgb="FFFF7128"/>
        <color theme="0"/>
      </colorScale>
    </cfRule>
  </conditionalFormatting>
  <conditionalFormatting sqref="F32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9">
      <colorScale>
        <cfvo type="min"/>
        <cfvo type="max"/>
        <color rgb="FFFF7128"/>
        <color theme="0"/>
      </colorScale>
    </cfRule>
  </conditionalFormatting>
  <conditionalFormatting sqref="F32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69">
      <colorScale>
        <cfvo type="min"/>
        <cfvo type="max"/>
        <color rgb="FFFF7128"/>
        <color theme="0"/>
      </colorScale>
    </cfRule>
  </conditionalFormatting>
  <conditionalFormatting sqref="F32">
    <cfRule type="colorScale" priority="581">
      <colorScale>
        <cfvo type="min"/>
        <cfvo type="max"/>
        <color rgb="FFFF7128"/>
        <color theme="0"/>
      </colorScale>
    </cfRule>
  </conditionalFormatting>
  <conditionalFormatting sqref="F32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6">
      <colorScale>
        <cfvo type="min"/>
        <cfvo type="max"/>
        <color rgb="FFFF7128"/>
        <color theme="0"/>
      </colorScale>
    </cfRule>
  </conditionalFormatting>
  <conditionalFormatting sqref="F32">
    <cfRule type="colorScale" priority="557">
      <colorScale>
        <cfvo type="min"/>
        <cfvo type="max"/>
        <color rgb="FFFF7128"/>
        <color theme="0"/>
      </colorScale>
    </cfRule>
  </conditionalFormatting>
  <conditionalFormatting sqref="F32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60">
      <colorScale>
        <cfvo type="min"/>
        <cfvo type="max"/>
        <color rgb="FFFF7128"/>
        <color theme="0"/>
      </colorScale>
    </cfRule>
  </conditionalFormatting>
  <conditionalFormatting sqref="F32">
    <cfRule type="colorScale" priority="561">
      <colorScale>
        <cfvo type="min"/>
        <cfvo type="max"/>
        <color rgb="FFFF7128"/>
        <color theme="0"/>
      </colorScale>
    </cfRule>
  </conditionalFormatting>
  <conditionalFormatting sqref="F32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3">
      <colorScale>
        <cfvo type="min"/>
        <cfvo type="max"/>
        <color rgb="FFFF7128"/>
        <color theme="0"/>
      </colorScale>
    </cfRule>
  </conditionalFormatting>
  <conditionalFormatting sqref="F32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64">
      <colorScale>
        <cfvo type="min"/>
        <cfvo type="max"/>
        <color rgb="FFFF7128"/>
        <color theme="0"/>
      </colorScale>
    </cfRule>
  </conditionalFormatting>
  <conditionalFormatting sqref="F32">
    <cfRule type="colorScale" priority="565">
      <colorScale>
        <cfvo type="min"/>
        <cfvo type="max"/>
        <color rgb="FFFF7128"/>
        <color theme="0"/>
      </colorScale>
    </cfRule>
  </conditionalFormatting>
  <conditionalFormatting sqref="F32"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68">
      <colorScale>
        <cfvo type="min"/>
        <cfvo type="max"/>
        <color rgb="FFFF7128"/>
        <color theme="0"/>
      </colorScale>
    </cfRule>
  </conditionalFormatting>
  <conditionalFormatting sqref="F32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1">
      <colorScale>
        <cfvo type="min"/>
        <cfvo type="max"/>
        <color rgb="FFFF7128"/>
        <color theme="0"/>
      </colorScale>
    </cfRule>
  </conditionalFormatting>
  <conditionalFormatting sqref="F32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42">
      <colorScale>
        <cfvo type="min"/>
        <cfvo type="max"/>
        <color rgb="FFFF7128"/>
        <color theme="0"/>
      </colorScale>
    </cfRule>
  </conditionalFormatting>
  <conditionalFormatting sqref="F32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39">
      <colorScale>
        <cfvo type="min"/>
        <cfvo type="max"/>
        <color rgb="FFFF7128"/>
        <color theme="0"/>
      </colorScale>
    </cfRule>
  </conditionalFormatting>
  <conditionalFormatting sqref="F32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44">
      <colorScale>
        <cfvo type="min"/>
        <cfvo type="max"/>
        <color rgb="FFFF7128"/>
        <color theme="0"/>
      </colorScale>
    </cfRule>
  </conditionalFormatting>
  <conditionalFormatting sqref="F32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46">
      <colorScale>
        <cfvo type="min"/>
        <cfvo type="max"/>
        <color rgb="FFFF7128"/>
        <color theme="0"/>
      </colorScale>
    </cfRule>
  </conditionalFormatting>
  <conditionalFormatting sqref="F32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37">
      <colorScale>
        <cfvo type="min"/>
        <cfvo type="max"/>
        <color rgb="FFFF7128"/>
        <color theme="0"/>
      </colorScale>
    </cfRule>
  </conditionalFormatting>
  <conditionalFormatting sqref="F32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48">
      <colorScale>
        <cfvo type="min"/>
        <cfvo type="max"/>
        <color rgb="FFFF7128"/>
        <color theme="0"/>
      </colorScale>
    </cfRule>
  </conditionalFormatting>
  <conditionalFormatting sqref="F32"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50">
      <colorScale>
        <cfvo type="min"/>
        <cfvo type="max"/>
        <color rgb="FFFF7128"/>
        <color theme="0"/>
      </colorScale>
    </cfRule>
  </conditionalFormatting>
  <conditionalFormatting sqref="F32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35">
      <colorScale>
        <cfvo type="min"/>
        <cfvo type="max"/>
        <color rgb="FFFF7128"/>
        <color theme="0"/>
      </colorScale>
    </cfRule>
  </conditionalFormatting>
  <conditionalFormatting sqref="F32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33">
      <colorScale>
        <cfvo type="min"/>
        <cfvo type="max"/>
        <color rgb="FFFF7128"/>
        <color theme="0"/>
      </colorScale>
    </cfRule>
  </conditionalFormatting>
  <conditionalFormatting sqref="F32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31">
      <colorScale>
        <cfvo type="min"/>
        <cfvo type="max"/>
        <color rgb="FFFF7128"/>
        <color theme="0"/>
      </colorScale>
    </cfRule>
  </conditionalFormatting>
  <conditionalFormatting sqref="F32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29">
      <colorScale>
        <cfvo type="min"/>
        <cfvo type="max"/>
        <color rgb="FFFF7128"/>
        <color theme="0"/>
      </colorScale>
    </cfRule>
  </conditionalFormatting>
  <conditionalFormatting sqref="F32"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27">
      <colorScale>
        <cfvo type="min"/>
        <cfvo type="max"/>
        <color rgb="FFFF7128"/>
        <color theme="0"/>
      </colorScale>
    </cfRule>
  </conditionalFormatting>
  <conditionalFormatting sqref="F32"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18">
      <colorScale>
        <cfvo type="min"/>
        <cfvo type="max"/>
        <color rgb="FFFF7128"/>
        <color theme="0"/>
      </colorScale>
    </cfRule>
  </conditionalFormatting>
  <conditionalFormatting sqref="F32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20">
      <colorScale>
        <cfvo type="min"/>
        <cfvo type="max"/>
        <color rgb="FFFF7128"/>
        <color theme="0"/>
      </colorScale>
    </cfRule>
  </conditionalFormatting>
  <conditionalFormatting sqref="F32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22">
      <colorScale>
        <cfvo type="min"/>
        <cfvo type="max"/>
        <color rgb="FFFF7128"/>
        <color theme="0"/>
      </colorScale>
    </cfRule>
  </conditionalFormatting>
  <conditionalFormatting sqref="F32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15">
      <colorScale>
        <cfvo type="min"/>
        <cfvo type="max"/>
        <color rgb="FFFF7128"/>
        <color theme="0"/>
      </colorScale>
    </cfRule>
  </conditionalFormatting>
  <conditionalFormatting sqref="F32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24">
      <colorScale>
        <cfvo type="min"/>
        <cfvo type="max"/>
        <color rgb="FFFF7128"/>
        <color theme="0"/>
      </colorScale>
    </cfRule>
  </conditionalFormatting>
  <conditionalFormatting sqref="F32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26">
      <colorScale>
        <cfvo type="min"/>
        <cfvo type="max"/>
        <color rgb="FFFF7128"/>
        <color theme="0"/>
      </colorScale>
    </cfRule>
  </conditionalFormatting>
  <conditionalFormatting sqref="F32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13">
      <colorScale>
        <cfvo type="min"/>
        <cfvo type="max"/>
        <color rgb="FFFF7128"/>
        <color theme="0"/>
      </colorScale>
    </cfRule>
  </conditionalFormatting>
  <conditionalFormatting sqref="F32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11">
      <colorScale>
        <cfvo type="min"/>
        <cfvo type="max"/>
        <color rgb="FFFF7128"/>
        <color theme="0"/>
      </colorScale>
    </cfRule>
  </conditionalFormatting>
  <conditionalFormatting sqref="F32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09">
      <colorScale>
        <cfvo type="min"/>
        <cfvo type="max"/>
        <color rgb="FFFF7128"/>
        <color theme="0"/>
      </colorScale>
    </cfRule>
  </conditionalFormatting>
  <conditionalFormatting sqref="F32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05">
      <colorScale>
        <cfvo type="min"/>
        <cfvo type="max"/>
        <color rgb="FFFF7128"/>
        <color theme="0"/>
      </colorScale>
    </cfRule>
  </conditionalFormatting>
  <conditionalFormatting sqref="F32">
    <cfRule type="colorScale" priority="507">
      <colorScale>
        <cfvo type="min"/>
        <cfvo type="max"/>
        <color rgb="FFFF7128"/>
        <color theme="0"/>
      </colorScale>
    </cfRule>
  </conditionalFormatting>
  <conditionalFormatting sqref="F32"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04">
      <colorScale>
        <cfvo type="min"/>
        <cfvo type="max"/>
        <color rgb="FFFF7128"/>
        <color theme="0"/>
      </colorScale>
    </cfRule>
  </conditionalFormatting>
  <conditionalFormatting sqref="F32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01">
      <colorScale>
        <cfvo type="min"/>
        <cfvo type="max"/>
        <color rgb="FFFF7128"/>
        <color theme="0"/>
      </colorScale>
    </cfRule>
  </conditionalFormatting>
  <conditionalFormatting sqref="F32"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88">
      <colorScale>
        <cfvo type="min"/>
        <cfvo type="max"/>
        <color rgb="FFFF7128"/>
        <color theme="0"/>
      </colorScale>
    </cfRule>
  </conditionalFormatting>
  <conditionalFormatting sqref="F32">
    <cfRule type="colorScale" priority="489">
      <colorScale>
        <cfvo type="min"/>
        <cfvo type="max"/>
        <color rgb="FFFF7128"/>
        <color theme="0"/>
      </colorScale>
    </cfRule>
  </conditionalFormatting>
  <conditionalFormatting sqref="F32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92">
      <colorScale>
        <cfvo type="min"/>
        <cfvo type="max"/>
        <color rgb="FFFF7128"/>
        <color theme="0"/>
      </colorScale>
    </cfRule>
  </conditionalFormatting>
  <conditionalFormatting sqref="F32">
    <cfRule type="colorScale" priority="493">
      <colorScale>
        <cfvo type="min"/>
        <cfvo type="max"/>
        <color rgb="FFFF7128"/>
        <color theme="0"/>
      </colorScale>
    </cfRule>
  </conditionalFormatting>
  <conditionalFormatting sqref="F32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85">
      <colorScale>
        <cfvo type="min"/>
        <cfvo type="max"/>
        <color rgb="FFFF7128"/>
        <color theme="0"/>
      </colorScale>
    </cfRule>
  </conditionalFormatting>
  <conditionalFormatting sqref="F32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96">
      <colorScale>
        <cfvo type="min"/>
        <cfvo type="max"/>
        <color rgb="FFFF7128"/>
        <color theme="0"/>
      </colorScale>
    </cfRule>
  </conditionalFormatting>
  <conditionalFormatting sqref="F32">
    <cfRule type="colorScale" priority="497">
      <colorScale>
        <cfvo type="min"/>
        <cfvo type="max"/>
        <color rgb="FFFF7128"/>
        <color theme="0"/>
      </colorScale>
    </cfRule>
  </conditionalFormatting>
  <conditionalFormatting sqref="F32"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00">
      <colorScale>
        <cfvo type="min"/>
        <cfvo type="max"/>
        <color rgb="FFFF7128"/>
        <color theme="0"/>
      </colorScale>
    </cfRule>
  </conditionalFormatting>
  <conditionalFormatting sqref="F32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83">
      <colorScale>
        <cfvo type="min"/>
        <cfvo type="max"/>
        <color rgb="FFFF7128"/>
        <color theme="0"/>
      </colorScale>
    </cfRule>
  </conditionalFormatting>
  <conditionalFormatting sqref="F32"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81">
      <colorScale>
        <cfvo type="min"/>
        <cfvo type="max"/>
        <color rgb="FFFF7128"/>
        <color theme="0"/>
      </colorScale>
    </cfRule>
  </conditionalFormatting>
  <conditionalFormatting sqref="F32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79">
      <colorScale>
        <cfvo type="min"/>
        <cfvo type="max"/>
        <color rgb="FFFF7128"/>
        <color theme="0"/>
      </colorScale>
    </cfRule>
  </conditionalFormatting>
  <conditionalFormatting sqref="F32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77">
      <colorScale>
        <cfvo type="min"/>
        <cfvo type="max"/>
        <color rgb="FFFF7128"/>
        <color theme="0"/>
      </colorScale>
    </cfRule>
  </conditionalFormatting>
  <conditionalFormatting sqref="F32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75">
      <colorScale>
        <cfvo type="min"/>
        <cfvo type="max"/>
        <color rgb="FFFF7128"/>
        <color theme="0"/>
      </colorScale>
    </cfRule>
  </conditionalFormatting>
  <conditionalFormatting sqref="F32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73">
      <colorScale>
        <cfvo type="min"/>
        <cfvo type="max"/>
        <color rgb="FFFF7128"/>
        <color theme="0"/>
      </colorScale>
    </cfRule>
  </conditionalFormatting>
  <conditionalFormatting sqref="F32">
    <cfRule type="colorScale" priority="470">
      <colorScale>
        <cfvo type="min"/>
        <cfvo type="max"/>
        <color rgb="FFFF7128"/>
        <color theme="0"/>
      </colorScale>
    </cfRule>
  </conditionalFormatting>
  <conditionalFormatting sqref="F32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71">
      <colorScale>
        <cfvo type="min"/>
        <cfvo type="max"/>
        <color rgb="FFFF7128"/>
        <color theme="0"/>
      </colorScale>
    </cfRule>
  </conditionalFormatting>
  <conditionalFormatting sqref="F32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68">
      <colorScale>
        <cfvo type="min"/>
        <cfvo type="max"/>
        <color rgb="FFFF7128"/>
        <color theme="0"/>
      </colorScale>
    </cfRule>
  </conditionalFormatting>
  <conditionalFormatting sqref="F32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66">
      <colorScale>
        <cfvo type="min"/>
        <cfvo type="max"/>
        <color rgb="FFFF7128"/>
        <color theme="0"/>
      </colorScale>
    </cfRule>
  </conditionalFormatting>
  <conditionalFormatting sqref="F32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64">
      <colorScale>
        <cfvo type="min"/>
        <cfvo type="max"/>
        <color rgb="FFFF7128"/>
        <color theme="0"/>
      </colorScale>
    </cfRule>
  </conditionalFormatting>
  <conditionalFormatting sqref="F32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61">
      <colorScale>
        <cfvo type="min"/>
        <cfvo type="max"/>
        <color rgb="FFFF7128"/>
        <color theme="0"/>
      </colorScale>
    </cfRule>
  </conditionalFormatting>
  <conditionalFormatting sqref="F32">
    <cfRule type="colorScale" priority="460">
      <colorScale>
        <cfvo type="min"/>
        <cfvo type="max"/>
        <color rgb="FFFF7128"/>
        <color theme="0"/>
      </colorScale>
    </cfRule>
  </conditionalFormatting>
  <conditionalFormatting sqref="F32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55">
      <colorScale>
        <cfvo type="min"/>
        <cfvo type="max"/>
        <color rgb="FFFF7128"/>
        <color theme="0"/>
      </colorScale>
    </cfRule>
  </conditionalFormatting>
  <conditionalFormatting sqref="F32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58">
      <colorScale>
        <cfvo type="min"/>
        <cfvo type="max"/>
        <color rgb="FFFF7128"/>
        <color theme="0"/>
      </colorScale>
    </cfRule>
  </conditionalFormatting>
  <conditionalFormatting sqref="F32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53">
      <colorScale>
        <cfvo type="min"/>
        <cfvo type="max"/>
        <color rgb="FFFF7128"/>
        <color theme="0"/>
      </colorScale>
    </cfRule>
  </conditionalFormatting>
  <conditionalFormatting sqref="F32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51">
      <colorScale>
        <cfvo type="min"/>
        <cfvo type="max"/>
        <color rgb="FFFF7128"/>
        <color theme="0"/>
      </colorScale>
    </cfRule>
  </conditionalFormatting>
  <conditionalFormatting sqref="F32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49">
      <colorScale>
        <cfvo type="min"/>
        <cfvo type="max"/>
        <color rgb="FFFF7128"/>
        <color theme="0"/>
      </colorScale>
    </cfRule>
  </conditionalFormatting>
  <conditionalFormatting sqref="F32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47">
      <colorScale>
        <cfvo type="min"/>
        <cfvo type="max"/>
        <color rgb="FFFF7128"/>
        <color theme="0"/>
      </colorScale>
    </cfRule>
  </conditionalFormatting>
  <conditionalFormatting sqref="F32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45">
      <colorScale>
        <cfvo type="min"/>
        <cfvo type="max"/>
        <color rgb="FFFF7128"/>
        <color theme="0"/>
      </colorScale>
    </cfRule>
  </conditionalFormatting>
  <conditionalFormatting sqref="A68">
    <cfRule type="colorScale" priority="443">
      <colorScale>
        <cfvo type="min"/>
        <cfvo type="max"/>
        <color rgb="FFFF7128"/>
        <color theme="0"/>
      </colorScale>
    </cfRule>
  </conditionalFormatting>
  <conditionalFormatting sqref="A68">
    <cfRule type="colorScale" priority="444">
      <colorScale>
        <cfvo type="min"/>
        <cfvo type="max"/>
        <color rgb="FFFF7128"/>
        <color theme="0"/>
      </colorScale>
    </cfRule>
  </conditionalFormatting>
  <conditionalFormatting sqref="F68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41">
      <colorScale>
        <cfvo type="min"/>
        <cfvo type="max"/>
        <color rgb="FFFF7128"/>
        <color theme="0"/>
      </colorScale>
    </cfRule>
  </conditionalFormatting>
  <conditionalFormatting sqref="F68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9">
      <colorScale>
        <cfvo type="min"/>
        <cfvo type="max"/>
        <color rgb="FFFF7128"/>
        <color theme="0"/>
      </colorScale>
    </cfRule>
  </conditionalFormatting>
  <conditionalFormatting sqref="F68"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6">
      <colorScale>
        <cfvo type="min"/>
        <cfvo type="max"/>
        <color rgb="FFFF7128"/>
        <color theme="0"/>
      </colorScale>
    </cfRule>
  </conditionalFormatting>
  <conditionalFormatting sqref="F68"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8">
      <colorScale>
        <cfvo type="min"/>
        <cfvo type="max"/>
        <color rgb="FFFF7128"/>
        <color theme="0"/>
      </colorScale>
    </cfRule>
  </conditionalFormatting>
  <conditionalFormatting sqref="F68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3">
      <colorScale>
        <cfvo type="min"/>
        <cfvo type="max"/>
        <color rgb="FFFF7128"/>
        <color theme="0"/>
      </colorScale>
    </cfRule>
  </conditionalFormatting>
  <conditionalFormatting sqref="F68"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1">
      <colorScale>
        <cfvo type="min"/>
        <cfvo type="max"/>
        <color rgb="FFFF7128"/>
        <color theme="0"/>
      </colorScale>
    </cfRule>
  </conditionalFormatting>
  <conditionalFormatting sqref="F22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7">
      <colorScale>
        <cfvo type="min"/>
        <cfvo type="max"/>
        <color rgb="FFFF7128"/>
        <color theme="0"/>
      </colorScale>
    </cfRule>
  </conditionalFormatting>
  <conditionalFormatting sqref="F22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1">
      <colorScale>
        <cfvo type="min"/>
        <cfvo type="max"/>
        <color rgb="FFFF7128"/>
        <color theme="0"/>
      </colorScale>
    </cfRule>
  </conditionalFormatting>
  <conditionalFormatting sqref="F22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4">
      <colorScale>
        <cfvo type="min"/>
        <cfvo type="max"/>
        <color rgb="FFFF7128"/>
        <color theme="0"/>
      </colorScale>
    </cfRule>
  </conditionalFormatting>
  <conditionalFormatting sqref="F22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6">
      <colorScale>
        <cfvo type="min"/>
        <cfvo type="max"/>
        <color rgb="FFFF7128"/>
        <color theme="0"/>
      </colorScale>
    </cfRule>
  </conditionalFormatting>
  <conditionalFormatting sqref="F22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7">
      <colorScale>
        <cfvo type="min"/>
        <cfvo type="max"/>
        <color rgb="FFFF7128"/>
        <color theme="0"/>
      </colorScale>
    </cfRule>
  </conditionalFormatting>
  <conditionalFormatting sqref="F22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0">
      <colorScale>
        <cfvo type="min"/>
        <cfvo type="max"/>
        <color rgb="FFFF7128"/>
        <color theme="0"/>
      </colorScale>
    </cfRule>
  </conditionalFormatting>
  <conditionalFormatting sqref="F22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1">
      <colorScale>
        <cfvo type="min"/>
        <cfvo type="max"/>
        <color rgb="FFFF7128"/>
        <color theme="0"/>
      </colorScale>
    </cfRule>
  </conditionalFormatting>
  <conditionalFormatting sqref="F22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3">
      <colorScale>
        <cfvo type="min"/>
        <cfvo type="max"/>
        <color rgb="FFFF7128"/>
        <color theme="0"/>
      </colorScale>
    </cfRule>
  </conditionalFormatting>
  <conditionalFormatting sqref="F22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5">
      <colorScale>
        <cfvo type="min"/>
        <cfvo type="max"/>
        <color rgb="FFFF7128"/>
        <color theme="0"/>
      </colorScale>
    </cfRule>
  </conditionalFormatting>
  <conditionalFormatting sqref="F22"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7">
      <colorScale>
        <cfvo type="min"/>
        <cfvo type="max"/>
        <color rgb="FFFF7128"/>
        <color theme="0"/>
      </colorScale>
    </cfRule>
  </conditionalFormatting>
  <conditionalFormatting sqref="F22">
    <cfRule type="colorScale" priority="398">
      <colorScale>
        <cfvo type="min"/>
        <cfvo type="max"/>
        <color rgb="FFFF7128"/>
        <color theme="0"/>
      </colorScale>
    </cfRule>
  </conditionalFormatting>
  <conditionalFormatting sqref="F22">
    <cfRule type="colorScale" priority="399">
      <colorScale>
        <cfvo type="min"/>
        <cfvo type="max"/>
        <color rgb="FFFF7128"/>
        <color theme="0"/>
      </colorScale>
    </cfRule>
  </conditionalFormatting>
  <conditionalFormatting sqref="F22"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2">
      <colorScale>
        <cfvo type="min"/>
        <cfvo type="max"/>
        <color rgb="FFFF7128"/>
        <color theme="0"/>
      </colorScale>
    </cfRule>
  </conditionalFormatting>
  <conditionalFormatting sqref="F22">
    <cfRule type="colorScale" priority="403">
      <colorScale>
        <cfvo type="min"/>
        <cfvo type="max"/>
        <color rgb="FFFF7128"/>
        <color theme="0"/>
      </colorScale>
    </cfRule>
  </conditionalFormatting>
  <conditionalFormatting sqref="F22"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5">
      <colorScale>
        <cfvo type="min"/>
        <cfvo type="max"/>
        <color rgb="FFFF7128"/>
        <color theme="0"/>
      </colorScale>
    </cfRule>
  </conditionalFormatting>
  <conditionalFormatting sqref="F22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8">
      <colorScale>
        <cfvo type="min"/>
        <cfvo type="max"/>
        <color rgb="FFFF7128"/>
        <color theme="0"/>
      </colorScale>
    </cfRule>
  </conditionalFormatting>
  <conditionalFormatting sqref="F22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6">
      <colorScale>
        <cfvo type="min"/>
        <cfvo type="max"/>
        <color rgb="FFFF7128"/>
        <color theme="0"/>
      </colorScale>
    </cfRule>
  </conditionalFormatting>
  <conditionalFormatting sqref="F22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4">
      <colorScale>
        <cfvo type="min"/>
        <cfvo type="max"/>
        <color rgb="FFFF7128"/>
        <color theme="0"/>
      </colorScale>
    </cfRule>
  </conditionalFormatting>
  <conditionalFormatting sqref="F22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0">
      <colorScale>
        <cfvo type="min"/>
        <cfvo type="max"/>
        <color rgb="FFFF7128"/>
        <color theme="0"/>
      </colorScale>
    </cfRule>
  </conditionalFormatting>
  <conditionalFormatting sqref="F22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3">
      <colorScale>
        <cfvo type="min"/>
        <cfvo type="max"/>
        <color rgb="FFFF7128"/>
        <color theme="0"/>
      </colorScale>
    </cfRule>
  </conditionalFormatting>
  <conditionalFormatting sqref="F22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8">
      <colorScale>
        <cfvo type="min"/>
        <cfvo type="max"/>
        <color rgb="FFFF7128"/>
        <color theme="0"/>
      </colorScale>
    </cfRule>
  </conditionalFormatting>
  <conditionalFormatting sqref="F22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6">
      <colorScale>
        <cfvo type="min"/>
        <cfvo type="max"/>
        <color rgb="FFFF7128"/>
        <color theme="0"/>
      </colorScale>
    </cfRule>
  </conditionalFormatting>
  <conditionalFormatting sqref="F22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4">
      <colorScale>
        <cfvo type="min"/>
        <cfvo type="max"/>
        <color rgb="FFFF7128"/>
        <color theme="0"/>
      </colorScale>
    </cfRule>
  </conditionalFormatting>
  <conditionalFormatting sqref="F22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2">
      <colorScale>
        <cfvo type="min"/>
        <cfvo type="max"/>
        <color rgb="FFFF7128"/>
        <color theme="0"/>
      </colorScale>
    </cfRule>
  </conditionalFormatting>
  <conditionalFormatting sqref="F22"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0">
      <colorScale>
        <cfvo type="min"/>
        <cfvo type="max"/>
        <color rgb="FFFF7128"/>
        <color theme="0"/>
      </colorScale>
    </cfRule>
  </conditionalFormatting>
  <conditionalFormatting sqref="F22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8">
      <colorScale>
        <cfvo type="min"/>
        <cfvo type="max"/>
        <color rgb="FFFF7128"/>
        <color theme="0"/>
      </colorScale>
    </cfRule>
  </conditionalFormatting>
  <conditionalFormatting sqref="F22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9">
      <colorScale>
        <cfvo type="min"/>
        <cfvo type="max"/>
        <color rgb="FFFF7128"/>
        <color theme="0"/>
      </colorScale>
    </cfRule>
  </conditionalFormatting>
  <conditionalFormatting sqref="F22"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1">
      <colorScale>
        <cfvo type="min"/>
        <cfvo type="max"/>
        <color rgb="FFFF7128"/>
        <color theme="0"/>
      </colorScale>
    </cfRule>
  </conditionalFormatting>
  <conditionalFormatting sqref="F22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3">
      <colorScale>
        <cfvo type="min"/>
        <cfvo type="max"/>
        <color rgb="FFFF7128"/>
        <color theme="0"/>
      </colorScale>
    </cfRule>
  </conditionalFormatting>
  <conditionalFormatting sqref="F22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6">
      <colorScale>
        <cfvo type="min"/>
        <cfvo type="max"/>
        <color rgb="FFFF7128"/>
        <color theme="0"/>
      </colorScale>
    </cfRule>
  </conditionalFormatting>
  <conditionalFormatting sqref="F2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5">
      <colorScale>
        <cfvo type="min"/>
        <cfvo type="max"/>
        <color rgb="FFFF7128"/>
        <color theme="0"/>
      </colorScale>
    </cfRule>
  </conditionalFormatting>
  <conditionalFormatting sqref="F22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7">
      <colorScale>
        <cfvo type="min"/>
        <cfvo type="max"/>
        <color rgb="FFFF7128"/>
        <color theme="0"/>
      </colorScale>
    </cfRule>
  </conditionalFormatting>
  <conditionalFormatting sqref="F22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4">
      <colorScale>
        <cfvo type="min"/>
        <cfvo type="max"/>
        <color rgb="FFFF7128"/>
        <color theme="0"/>
      </colorScale>
    </cfRule>
  </conditionalFormatting>
  <conditionalFormatting sqref="F22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2">
      <colorScale>
        <cfvo type="min"/>
        <cfvo type="max"/>
        <color rgb="FFFF7128"/>
        <color theme="0"/>
      </colorScale>
    </cfRule>
  </conditionalFormatting>
  <conditionalFormatting sqref="F22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0">
      <colorScale>
        <cfvo type="min"/>
        <cfvo type="max"/>
        <color rgb="FFFF7128"/>
        <color theme="0"/>
      </colorScale>
    </cfRule>
  </conditionalFormatting>
  <conditionalFormatting sqref="F22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6">
      <colorScale>
        <cfvo type="min"/>
        <cfvo type="max"/>
        <color rgb="FFFF7128"/>
        <color theme="0"/>
      </colorScale>
    </cfRule>
  </conditionalFormatting>
  <conditionalFormatting sqref="F22">
    <cfRule type="colorScale" priority="348">
      <colorScale>
        <cfvo type="min"/>
        <cfvo type="max"/>
        <color rgb="FFFF7128"/>
        <color theme="0"/>
      </colorScale>
    </cfRule>
  </conditionalFormatting>
  <conditionalFormatting sqref="F22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5">
      <colorScale>
        <cfvo type="min"/>
        <cfvo type="max"/>
        <color rgb="FFFF7128"/>
        <color theme="0"/>
      </colorScale>
    </cfRule>
  </conditionalFormatting>
  <conditionalFormatting sqref="F22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2">
      <colorScale>
        <cfvo type="min"/>
        <cfvo type="max"/>
        <color rgb="FFFF7128"/>
        <color theme="0"/>
      </colorScale>
    </cfRule>
  </conditionalFormatting>
  <conditionalFormatting sqref="F22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9">
      <colorScale>
        <cfvo type="min"/>
        <cfvo type="max"/>
        <color rgb="FFFF7128"/>
        <color theme="0"/>
      </colorScale>
    </cfRule>
  </conditionalFormatting>
  <conditionalFormatting sqref="F22">
    <cfRule type="colorScale" priority="330">
      <colorScale>
        <cfvo type="min"/>
        <cfvo type="max"/>
        <color rgb="FFFF7128"/>
        <color theme="0"/>
      </colorScale>
    </cfRule>
  </conditionalFormatting>
  <conditionalFormatting sqref="F22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">
      <colorScale>
        <cfvo type="min"/>
        <cfvo type="max"/>
        <color rgb="FFFF7128"/>
        <color theme="0"/>
      </colorScale>
    </cfRule>
  </conditionalFormatting>
  <conditionalFormatting sqref="F22">
    <cfRule type="colorScale" priority="334">
      <colorScale>
        <cfvo type="min"/>
        <cfvo type="max"/>
        <color rgb="FFFF7128"/>
        <color theme="0"/>
      </colorScale>
    </cfRule>
  </conditionalFormatting>
  <conditionalFormatting sqref="F22"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6">
      <colorScale>
        <cfvo type="min"/>
        <cfvo type="max"/>
        <color rgb="FFFF7128"/>
        <color theme="0"/>
      </colorScale>
    </cfRule>
  </conditionalFormatting>
  <conditionalFormatting sqref="F22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7">
      <colorScale>
        <cfvo type="min"/>
        <cfvo type="max"/>
        <color rgb="FFFF7128"/>
        <color theme="0"/>
      </colorScale>
    </cfRule>
  </conditionalFormatting>
  <conditionalFormatting sqref="F22">
    <cfRule type="colorScale" priority="338">
      <colorScale>
        <cfvo type="min"/>
        <cfvo type="max"/>
        <color rgb="FFFF7128"/>
        <color theme="0"/>
      </colorScale>
    </cfRule>
  </conditionalFormatting>
  <conditionalFormatting sqref="F22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1">
      <colorScale>
        <cfvo type="min"/>
        <cfvo type="max"/>
        <color rgb="FFFF7128"/>
        <color theme="0"/>
      </colorScale>
    </cfRule>
  </conditionalFormatting>
  <conditionalFormatting sqref="F22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4">
      <colorScale>
        <cfvo type="min"/>
        <cfvo type="max"/>
        <color rgb="FFFF7128"/>
        <color theme="0"/>
      </colorScale>
    </cfRule>
  </conditionalFormatting>
  <conditionalFormatting sqref="F22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0">
      <colorScale>
        <cfvo type="min"/>
        <cfvo type="max"/>
        <color rgb="FFFF7128"/>
        <color theme="0"/>
      </colorScale>
    </cfRule>
  </conditionalFormatting>
  <conditionalFormatting sqref="F22">
    <cfRule type="colorScale" priority="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3">
      <colorScale>
        <cfvo type="min"/>
        <cfvo type="max"/>
        <color rgb="FFFF7128"/>
        <color theme="0"/>
      </colorScale>
    </cfRule>
  </conditionalFormatting>
  <conditionalFormatting sqref="F22"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4">
      <colorScale>
        <cfvo type="min"/>
        <cfvo type="max"/>
        <color rgb="FFFF7128"/>
        <color theme="0"/>
      </colorScale>
    </cfRule>
  </conditionalFormatting>
  <conditionalFormatting sqref="F22"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6">
      <colorScale>
        <cfvo type="min"/>
        <cfvo type="max"/>
        <color rgb="FFFF7128"/>
        <color theme="0"/>
      </colorScale>
    </cfRule>
  </conditionalFormatting>
  <conditionalFormatting sqref="F22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8">
      <colorScale>
        <cfvo type="min"/>
        <cfvo type="max"/>
        <color rgb="FFFF7128"/>
        <color theme="0"/>
      </colorScale>
    </cfRule>
  </conditionalFormatting>
  <conditionalFormatting sqref="F22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0">
      <colorScale>
        <cfvo type="min"/>
        <cfvo type="max"/>
        <color rgb="FFFF7128"/>
        <color theme="0"/>
      </colorScale>
    </cfRule>
  </conditionalFormatting>
  <conditionalFormatting sqref="F22">
    <cfRule type="colorScale" priority="311">
      <colorScale>
        <cfvo type="min"/>
        <cfvo type="max"/>
        <color rgb="FFFF7128"/>
        <color theme="0"/>
      </colorScale>
    </cfRule>
  </conditionalFormatting>
  <conditionalFormatting sqref="F22">
    <cfRule type="colorScale" priority="312">
      <colorScale>
        <cfvo type="min"/>
        <cfvo type="max"/>
        <color rgb="FFFF7128"/>
        <color theme="0"/>
      </colorScale>
    </cfRule>
  </conditionalFormatting>
  <conditionalFormatting sqref="F22"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5">
      <colorScale>
        <cfvo type="min"/>
        <cfvo type="max"/>
        <color rgb="FFFF7128"/>
        <color theme="0"/>
      </colorScale>
    </cfRule>
  </conditionalFormatting>
  <conditionalFormatting sqref="F22">
    <cfRule type="colorScale" priority="316">
      <colorScale>
        <cfvo type="min"/>
        <cfvo type="max"/>
        <color rgb="FFFF7128"/>
        <color theme="0"/>
      </colorScale>
    </cfRule>
  </conditionalFormatting>
  <conditionalFormatting sqref="F22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8">
      <colorScale>
        <cfvo type="min"/>
        <cfvo type="max"/>
        <color rgb="FFFF7128"/>
        <color theme="0"/>
      </colorScale>
    </cfRule>
  </conditionalFormatting>
  <conditionalFormatting sqref="F22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1">
      <colorScale>
        <cfvo type="min"/>
        <cfvo type="max"/>
        <color rgb="FFFF7128"/>
        <color theme="0"/>
      </colorScale>
    </cfRule>
  </conditionalFormatting>
  <conditionalFormatting sqref="F22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5">
      <colorScale>
        <cfvo type="min"/>
        <cfvo type="max"/>
        <color rgb="FFFF7128"/>
        <color theme="0"/>
      </colorScale>
    </cfRule>
  </conditionalFormatting>
  <conditionalFormatting sqref="F22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3">
      <colorScale>
        <cfvo type="min"/>
        <cfvo type="max"/>
        <color rgb="FFFF7128"/>
        <color theme="0"/>
      </colorScale>
    </cfRule>
  </conditionalFormatting>
  <conditionalFormatting sqref="F22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8">
      <colorScale>
        <cfvo type="min"/>
        <cfvo type="max"/>
        <color rgb="FFFF7128"/>
        <color theme="0"/>
      </colorScale>
    </cfRule>
  </conditionalFormatting>
  <conditionalFormatting sqref="F22">
    <cfRule type="colorScale" priority="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0">
      <colorScale>
        <cfvo type="min"/>
        <cfvo type="max"/>
        <color rgb="FFFF7128"/>
        <color theme="0"/>
      </colorScale>
    </cfRule>
  </conditionalFormatting>
  <conditionalFormatting sqref="F22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1">
      <colorScale>
        <cfvo type="min"/>
        <cfvo type="max"/>
        <color rgb="FFFF7128"/>
        <color theme="0"/>
      </colorScale>
    </cfRule>
  </conditionalFormatting>
  <conditionalFormatting sqref="F22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5">
      <colorScale>
        <cfvo type="min"/>
        <cfvo type="max"/>
        <color rgb="FFFF7128"/>
        <color theme="0"/>
      </colorScale>
    </cfRule>
  </conditionalFormatting>
  <conditionalFormatting sqref="F22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8">
      <colorScale>
        <cfvo type="min"/>
        <cfvo type="max"/>
        <color rgb="FFFF7128"/>
        <color theme="0"/>
      </colorScale>
    </cfRule>
  </conditionalFormatting>
  <conditionalFormatting sqref="F22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0">
      <colorScale>
        <cfvo type="min"/>
        <cfvo type="max"/>
        <color rgb="FFFF7128"/>
        <color theme="0"/>
      </colorScale>
    </cfRule>
  </conditionalFormatting>
  <conditionalFormatting sqref="F22"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1">
      <colorScale>
        <cfvo type="min"/>
        <cfvo type="max"/>
        <color rgb="FFFF7128"/>
        <color theme="0"/>
      </colorScale>
    </cfRule>
  </conditionalFormatting>
  <conditionalFormatting sqref="F22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4">
      <colorScale>
        <cfvo type="min"/>
        <cfvo type="max"/>
        <color rgb="FFFF7128"/>
        <color theme="0"/>
      </colorScale>
    </cfRule>
  </conditionalFormatting>
  <conditionalFormatting sqref="F22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5">
      <colorScale>
        <cfvo type="min"/>
        <cfvo type="max"/>
        <color rgb="FFFF7128"/>
        <color theme="0"/>
      </colorScale>
    </cfRule>
  </conditionalFormatting>
  <conditionalFormatting sqref="F22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7">
      <colorScale>
        <cfvo type="min"/>
        <cfvo type="max"/>
        <color rgb="FFFF7128"/>
        <color theme="0"/>
      </colorScale>
    </cfRule>
  </conditionalFormatting>
  <conditionalFormatting sqref="F22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9">
      <colorScale>
        <cfvo type="min"/>
        <cfvo type="max"/>
        <color rgb="FFFF7128"/>
        <color theme="0"/>
      </colorScale>
    </cfRule>
  </conditionalFormatting>
  <conditionalFormatting sqref="F22"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1">
      <colorScale>
        <cfvo type="min"/>
        <cfvo type="max"/>
        <color rgb="FFFF7128"/>
        <color theme="0"/>
      </colorScale>
    </cfRule>
  </conditionalFormatting>
  <conditionalFormatting sqref="F22">
    <cfRule type="colorScale" priority="272">
      <colorScale>
        <cfvo type="min"/>
        <cfvo type="max"/>
        <color rgb="FFFF7128"/>
        <color theme="0"/>
      </colorScale>
    </cfRule>
  </conditionalFormatting>
  <conditionalFormatting sqref="F22">
    <cfRule type="colorScale" priority="273">
      <colorScale>
        <cfvo type="min"/>
        <cfvo type="max"/>
        <color rgb="FFFF7128"/>
        <color theme="0"/>
      </colorScale>
    </cfRule>
  </conditionalFormatting>
  <conditionalFormatting sqref="F22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6">
      <colorScale>
        <cfvo type="min"/>
        <cfvo type="max"/>
        <color rgb="FFFF7128"/>
        <color theme="0"/>
      </colorScale>
    </cfRule>
  </conditionalFormatting>
  <conditionalFormatting sqref="F22">
    <cfRule type="colorScale" priority="277">
      <colorScale>
        <cfvo type="min"/>
        <cfvo type="max"/>
        <color rgb="FFFF7128"/>
        <color theme="0"/>
      </colorScale>
    </cfRule>
  </conditionalFormatting>
  <conditionalFormatting sqref="F22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9">
      <colorScale>
        <cfvo type="min"/>
        <cfvo type="max"/>
        <color rgb="FFFF7128"/>
        <color theme="0"/>
      </colorScale>
    </cfRule>
  </conditionalFormatting>
  <conditionalFormatting sqref="F22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2">
      <colorScale>
        <cfvo type="min"/>
        <cfvo type="max"/>
        <color rgb="FFFF7128"/>
        <color theme="0"/>
      </colorScale>
    </cfRule>
  </conditionalFormatting>
  <conditionalFormatting sqref="F22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0">
      <colorScale>
        <cfvo type="min"/>
        <cfvo type="max"/>
        <color rgb="FFFF7128"/>
        <color theme="0"/>
      </colorScale>
    </cfRule>
  </conditionalFormatting>
  <conditionalFormatting sqref="F22"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2">
      <colorScale>
        <cfvo type="min"/>
        <cfvo type="max"/>
        <color rgb="FFFF7128"/>
        <color theme="0"/>
      </colorScale>
    </cfRule>
  </conditionalFormatting>
  <conditionalFormatting sqref="F22"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4">
      <colorScale>
        <cfvo type="min"/>
        <cfvo type="max"/>
        <color rgb="FFFF7128"/>
        <color theme="0"/>
      </colorScale>
    </cfRule>
  </conditionalFormatting>
  <conditionalFormatting sqref="F22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6">
      <colorScale>
        <cfvo type="min"/>
        <cfvo type="max"/>
        <color rgb="FFFF7128"/>
        <color theme="0"/>
      </colorScale>
    </cfRule>
  </conditionalFormatting>
  <conditionalFormatting sqref="F22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8">
      <colorScale>
        <cfvo type="min"/>
        <cfvo type="max"/>
        <color rgb="FFFF7128"/>
        <color theme="0"/>
      </colorScale>
    </cfRule>
  </conditionalFormatting>
  <conditionalFormatting sqref="F22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30">
      <colorScale>
        <cfvo type="min"/>
        <cfvo type="max"/>
        <color rgb="FFFF7128"/>
        <color theme="0"/>
      </colorScale>
    </cfRule>
  </conditionalFormatting>
  <conditionalFormatting sqref="F34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60">
      <colorScale>
        <cfvo type="min"/>
        <cfvo type="max"/>
        <color rgb="FFFF7128"/>
        <color theme="0"/>
      </colorScale>
    </cfRule>
  </conditionalFormatting>
  <conditionalFormatting sqref="F34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58">
      <colorScale>
        <cfvo type="min"/>
        <cfvo type="max"/>
        <color rgb="FFFF7128"/>
        <color theme="0"/>
      </colorScale>
    </cfRule>
  </conditionalFormatting>
  <conditionalFormatting sqref="F34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56">
      <colorScale>
        <cfvo type="min"/>
        <cfvo type="max"/>
        <color rgb="FFFF7128"/>
        <color theme="0"/>
      </colorScale>
    </cfRule>
  </conditionalFormatting>
  <conditionalFormatting sqref="F34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54">
      <colorScale>
        <cfvo type="min"/>
        <cfvo type="max"/>
        <color rgb="FFFF7128"/>
        <color theme="0"/>
      </colorScale>
    </cfRule>
  </conditionalFormatting>
  <conditionalFormatting sqref="F34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52">
      <colorScale>
        <cfvo type="min"/>
        <cfvo type="max"/>
        <color rgb="FFFF7128"/>
        <color theme="0"/>
      </colorScale>
    </cfRule>
  </conditionalFormatting>
  <conditionalFormatting sqref="F34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50">
      <colorScale>
        <cfvo type="min"/>
        <cfvo type="max"/>
        <color rgb="FFFF7128"/>
        <color theme="0"/>
      </colorScale>
    </cfRule>
  </conditionalFormatting>
  <conditionalFormatting sqref="F34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48">
      <colorScale>
        <cfvo type="min"/>
        <cfvo type="max"/>
        <color rgb="FFFF7128"/>
        <color theme="0"/>
      </colorScale>
    </cfRule>
  </conditionalFormatting>
  <conditionalFormatting sqref="F34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46">
      <colorScale>
        <cfvo type="min"/>
        <cfvo type="max"/>
        <color rgb="FFFF7128"/>
        <color theme="0"/>
      </colorScale>
    </cfRule>
  </conditionalFormatting>
  <conditionalFormatting sqref="F34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44">
      <colorScale>
        <cfvo type="min"/>
        <cfvo type="max"/>
        <color rgb="FFFF7128"/>
        <color theme="0"/>
      </colorScale>
    </cfRule>
  </conditionalFormatting>
  <conditionalFormatting sqref="F34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42">
      <colorScale>
        <cfvo type="min"/>
        <cfvo type="max"/>
        <color rgb="FFFF7128"/>
        <color theme="0"/>
      </colorScale>
    </cfRule>
  </conditionalFormatting>
  <conditionalFormatting sqref="F34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40">
      <colorScale>
        <cfvo type="min"/>
        <cfvo type="max"/>
        <color rgb="FFFF7128"/>
        <color theme="0"/>
      </colorScale>
    </cfRule>
  </conditionalFormatting>
  <conditionalFormatting sqref="F34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38">
      <colorScale>
        <cfvo type="min"/>
        <cfvo type="max"/>
        <color rgb="FFFF7128"/>
        <color theme="0"/>
      </colorScale>
    </cfRule>
  </conditionalFormatting>
  <conditionalFormatting sqref="F34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36">
      <colorScale>
        <cfvo type="min"/>
        <cfvo type="max"/>
        <color rgb="FFFF7128"/>
        <color theme="0"/>
      </colorScale>
    </cfRule>
  </conditionalFormatting>
  <conditionalFormatting sqref="F34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34">
      <colorScale>
        <cfvo type="min"/>
        <cfvo type="max"/>
        <color rgb="FFFF7128"/>
        <color theme="0"/>
      </colorScale>
    </cfRule>
  </conditionalFormatting>
  <conditionalFormatting sqref="F34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32">
      <colorScale>
        <cfvo type="min"/>
        <cfvo type="max"/>
        <color rgb="FFFF7128"/>
        <color theme="0"/>
      </colorScale>
    </cfRule>
  </conditionalFormatting>
  <conditionalFormatting sqref="F34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30">
      <colorScale>
        <cfvo type="min"/>
        <cfvo type="max"/>
        <color rgb="FFFF7128"/>
        <color theme="0"/>
      </colorScale>
    </cfRule>
  </conditionalFormatting>
  <conditionalFormatting sqref="F34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28">
      <colorScale>
        <cfvo type="min"/>
        <cfvo type="max"/>
        <color rgb="FFFF7128"/>
        <color theme="0"/>
      </colorScale>
    </cfRule>
  </conditionalFormatting>
  <conditionalFormatting sqref="F34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26">
      <colorScale>
        <cfvo type="min"/>
        <cfvo type="max"/>
        <color rgb="FFFF7128"/>
        <color theme="0"/>
      </colorScale>
    </cfRule>
  </conditionalFormatting>
  <conditionalFormatting sqref="F34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24">
      <colorScale>
        <cfvo type="min"/>
        <cfvo type="max"/>
        <color rgb="FFFF7128"/>
        <color theme="0"/>
      </colorScale>
    </cfRule>
  </conditionalFormatting>
  <conditionalFormatting sqref="F34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22">
      <colorScale>
        <cfvo type="min"/>
        <cfvo type="max"/>
        <color rgb="FFFF7128"/>
        <color theme="0"/>
      </colorScale>
    </cfRule>
  </conditionalFormatting>
  <conditionalFormatting sqref="F34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20">
      <colorScale>
        <cfvo type="min"/>
        <cfvo type="max"/>
        <color rgb="FFFF7128"/>
        <color theme="0"/>
      </colorScale>
    </cfRule>
  </conditionalFormatting>
  <conditionalFormatting sqref="F34"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18">
      <colorScale>
        <cfvo type="min"/>
        <cfvo type="max"/>
        <color rgb="FFFF7128"/>
        <color theme="0"/>
      </colorScale>
    </cfRule>
  </conditionalFormatting>
  <conditionalFormatting sqref="F34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16">
      <colorScale>
        <cfvo type="min"/>
        <cfvo type="max"/>
        <color rgb="FFFF7128"/>
        <color theme="0"/>
      </colorScale>
    </cfRule>
  </conditionalFormatting>
  <conditionalFormatting sqref="F34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14">
      <colorScale>
        <cfvo type="min"/>
        <cfvo type="max"/>
        <color rgb="FFFF7128"/>
        <color theme="0"/>
      </colorScale>
    </cfRule>
  </conditionalFormatting>
  <conditionalFormatting sqref="F34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12">
      <colorScale>
        <cfvo type="min"/>
        <cfvo type="max"/>
        <color rgb="FFFF7128"/>
        <color theme="0"/>
      </colorScale>
    </cfRule>
  </conditionalFormatting>
  <conditionalFormatting sqref="F35"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04">
      <colorScale>
        <cfvo type="min"/>
        <cfvo type="max"/>
        <color rgb="FFFF7128"/>
        <color theme="0"/>
      </colorScale>
    </cfRule>
  </conditionalFormatting>
  <conditionalFormatting sqref="F35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07">
      <colorScale>
        <cfvo type="min"/>
        <cfvo type="max"/>
        <color rgb="FFFF7128"/>
        <color theme="0"/>
      </colorScale>
    </cfRule>
  </conditionalFormatting>
  <conditionalFormatting sqref="F35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09">
      <colorScale>
        <cfvo type="min"/>
        <cfvo type="max"/>
        <color rgb="FFFF7128"/>
        <color theme="0"/>
      </colorScale>
    </cfRule>
  </conditionalFormatting>
  <conditionalFormatting sqref="F35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1">
      <colorScale>
        <cfvo type="min"/>
        <cfvo type="max"/>
        <color rgb="FFFF7128"/>
        <color theme="0"/>
      </colorScale>
    </cfRule>
  </conditionalFormatting>
  <conditionalFormatting sqref="F37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02">
      <colorScale>
        <cfvo type="min"/>
        <cfvo type="max"/>
        <color rgb="FFFF7128"/>
        <color theme="0"/>
      </colorScale>
    </cfRule>
  </conditionalFormatting>
  <conditionalFormatting sqref="F37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00">
      <colorScale>
        <cfvo type="min"/>
        <cfvo type="max"/>
        <color rgb="FFFF7128"/>
        <color theme="0"/>
      </colorScale>
    </cfRule>
  </conditionalFormatting>
  <conditionalFormatting sqref="F37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98">
      <colorScale>
        <cfvo type="min"/>
        <cfvo type="max"/>
        <color rgb="FFFF7128"/>
        <color theme="0"/>
      </colorScale>
    </cfRule>
  </conditionalFormatting>
  <conditionalFormatting sqref="F37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96">
      <colorScale>
        <cfvo type="min"/>
        <cfvo type="max"/>
        <color rgb="FFFF7128"/>
        <color theme="0"/>
      </colorScale>
    </cfRule>
  </conditionalFormatting>
  <conditionalFormatting sqref="F37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94">
      <colorScale>
        <cfvo type="min"/>
        <cfvo type="max"/>
        <color rgb="FFFF7128"/>
        <color theme="0"/>
      </colorScale>
    </cfRule>
  </conditionalFormatting>
  <conditionalFormatting sqref="F37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92">
      <colorScale>
        <cfvo type="min"/>
        <cfvo type="max"/>
        <color rgb="FFFF7128"/>
        <color theme="0"/>
      </colorScale>
    </cfRule>
  </conditionalFormatting>
  <conditionalFormatting sqref="F37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90">
      <colorScale>
        <cfvo type="min"/>
        <cfvo type="max"/>
        <color rgb="FFFF7128"/>
        <color theme="0"/>
      </colorScale>
    </cfRule>
  </conditionalFormatting>
  <conditionalFormatting sqref="F37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4">
      <colorScale>
        <cfvo type="min"/>
        <cfvo type="max"/>
        <color rgb="FFFF7128"/>
        <color theme="0"/>
      </colorScale>
    </cfRule>
  </conditionalFormatting>
  <conditionalFormatting sqref="F37">
    <cfRule type="colorScale" priority="186">
      <colorScale>
        <cfvo type="min"/>
        <cfvo type="max"/>
        <color rgb="FFFF7128"/>
        <color theme="0"/>
      </colorScale>
    </cfRule>
  </conditionalFormatting>
  <conditionalFormatting sqref="F37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2">
      <colorScale>
        <cfvo type="min"/>
        <cfvo type="max"/>
        <color rgb="FFFF7128"/>
        <color theme="0"/>
      </colorScale>
    </cfRule>
  </conditionalFormatting>
  <conditionalFormatting sqref="F37">
    <cfRule type="colorScale" priority="181">
      <colorScale>
        <cfvo type="min"/>
        <cfvo type="max"/>
        <color rgb="FFFF7128"/>
        <color theme="0"/>
      </colorScale>
    </cfRule>
  </conditionalFormatting>
  <conditionalFormatting sqref="F37"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9">
      <colorScale>
        <cfvo type="min"/>
        <cfvo type="max"/>
        <color rgb="FFFF7128"/>
        <color theme="0"/>
      </colorScale>
    </cfRule>
  </conditionalFormatting>
  <conditionalFormatting sqref="F37">
    <cfRule type="colorScale" priority="179">
      <colorScale>
        <cfvo type="min"/>
        <cfvo type="max"/>
        <color rgb="FFFF7128"/>
        <color theme="0"/>
      </colorScale>
    </cfRule>
  </conditionalFormatting>
  <conditionalFormatting sqref="F37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6">
      <colorScale>
        <cfvo type="min"/>
        <cfvo type="max"/>
        <color rgb="FFFF7128"/>
        <color theme="0"/>
      </colorScale>
    </cfRule>
  </conditionalFormatting>
  <conditionalFormatting sqref="F37">
    <cfRule type="colorScale" priority="172">
      <colorScale>
        <cfvo type="min"/>
        <cfvo type="max"/>
        <color rgb="FFFF7128"/>
        <color theme="0"/>
      </colorScale>
    </cfRule>
  </conditionalFormatting>
  <conditionalFormatting sqref="F37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0">
      <colorScale>
        <cfvo type="min"/>
        <cfvo type="max"/>
        <color rgb="FFFF7128"/>
        <color theme="0"/>
      </colorScale>
    </cfRule>
  </conditionalFormatting>
  <conditionalFormatting sqref="F37">
    <cfRule type="colorScale" priority="174">
      <colorScale>
        <cfvo type="min"/>
        <cfvo type="max"/>
        <color rgb="FFFF7128"/>
        <color theme="0"/>
      </colorScale>
    </cfRule>
  </conditionalFormatting>
  <conditionalFormatting sqref="F37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7">
      <colorScale>
        <cfvo type="min"/>
        <cfvo type="max"/>
        <color rgb="FFFF7128"/>
        <color theme="0"/>
      </colorScale>
    </cfRule>
  </conditionalFormatting>
  <conditionalFormatting sqref="F37">
    <cfRule type="colorScale" priority="158">
      <colorScale>
        <cfvo type="min"/>
        <cfvo type="max"/>
        <color rgb="FFFF7128"/>
        <color theme="0"/>
      </colorScale>
    </cfRule>
  </conditionalFormatting>
  <conditionalFormatting sqref="F37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1">
      <colorScale>
        <cfvo type="min"/>
        <cfvo type="max"/>
        <color rgb="FFFF7128"/>
        <color theme="0"/>
      </colorScale>
    </cfRule>
  </conditionalFormatting>
  <conditionalFormatting sqref="F37">
    <cfRule type="colorScale" priority="162">
      <colorScale>
        <cfvo type="min"/>
        <cfvo type="max"/>
        <color rgb="FFFF7128"/>
        <color theme="0"/>
      </colorScale>
    </cfRule>
  </conditionalFormatting>
  <conditionalFormatting sqref="F37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4">
      <colorScale>
        <cfvo type="min"/>
        <cfvo type="max"/>
        <color rgb="FFFF7128"/>
        <color theme="0"/>
      </colorScale>
    </cfRule>
  </conditionalFormatting>
  <conditionalFormatting sqref="F37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">
      <colorScale>
        <cfvo type="min"/>
        <cfvo type="max"/>
        <color rgb="FFFF7128"/>
        <color theme="0"/>
      </colorScale>
    </cfRule>
  </conditionalFormatting>
  <conditionalFormatting sqref="F37">
    <cfRule type="colorScale" priority="166">
      <colorScale>
        <cfvo type="min"/>
        <cfvo type="max"/>
        <color rgb="FFFF7128"/>
        <color theme="0"/>
      </colorScale>
    </cfRule>
  </conditionalFormatting>
  <conditionalFormatting sqref="F37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9">
      <colorScale>
        <cfvo type="min"/>
        <cfvo type="max"/>
        <color rgb="FFFF7128"/>
        <color theme="0"/>
      </colorScale>
    </cfRule>
  </conditionalFormatting>
  <conditionalFormatting sqref="F37">
    <cfRule type="colorScale" priority="149">
      <colorScale>
        <cfvo type="min"/>
        <cfvo type="max"/>
        <color rgb="FFFF7128"/>
        <color theme="0"/>
      </colorScale>
    </cfRule>
  </conditionalFormatting>
  <conditionalFormatting sqref="F37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7">
      <colorScale>
        <cfvo type="min"/>
        <cfvo type="max"/>
        <color rgb="FFFF7128"/>
        <color theme="0"/>
      </colorScale>
    </cfRule>
  </conditionalFormatting>
  <conditionalFormatting sqref="F37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5">
      <colorScale>
        <cfvo type="min"/>
        <cfvo type="max"/>
        <color rgb="FFFF7128"/>
        <color theme="0"/>
      </colorScale>
    </cfRule>
  </conditionalFormatting>
  <conditionalFormatting sqref="F37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3">
      <colorScale>
        <cfvo type="min"/>
        <cfvo type="max"/>
        <color rgb="FFFF7128"/>
        <color theme="0"/>
      </colorScale>
    </cfRule>
  </conditionalFormatting>
  <conditionalFormatting sqref="F37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">
      <colorScale>
        <cfvo type="min"/>
        <cfvo type="max"/>
        <color rgb="FFFF7128"/>
        <color theme="0"/>
      </colorScale>
    </cfRule>
  </conditionalFormatting>
  <conditionalFormatting sqref="F37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0">
      <colorScale>
        <cfvo type="min"/>
        <cfvo type="max"/>
        <color rgb="FFFF7128"/>
        <color theme="0"/>
      </colorScale>
    </cfRule>
  </conditionalFormatting>
  <conditionalFormatting sqref="F37">
    <cfRule type="colorScale" priority="152">
      <colorScale>
        <cfvo type="min"/>
        <cfvo type="max"/>
        <color rgb="FFFF7128"/>
        <color theme="0"/>
      </colorScale>
    </cfRule>
  </conditionalFormatting>
  <conditionalFormatting sqref="F37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27">
      <colorScale>
        <cfvo type="min"/>
        <cfvo type="max"/>
        <color rgb="FFFF7128"/>
        <color theme="0"/>
      </colorScale>
    </cfRule>
  </conditionalFormatting>
  <conditionalFormatting sqref="F37">
    <cfRule type="colorScale" priority="128">
      <colorScale>
        <cfvo type="min"/>
        <cfvo type="max"/>
        <color rgb="FFFF7128"/>
        <color theme="0"/>
      </colorScale>
    </cfRule>
  </conditionalFormatting>
  <conditionalFormatting sqref="F37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31">
      <colorScale>
        <cfvo type="min"/>
        <cfvo type="max"/>
        <color rgb="FFFF7128"/>
        <color theme="0"/>
      </colorScale>
    </cfRule>
  </conditionalFormatting>
  <conditionalFormatting sqref="F37">
    <cfRule type="colorScale" priority="132">
      <colorScale>
        <cfvo type="min"/>
        <cfvo type="max"/>
        <color rgb="FFFF7128"/>
        <color theme="0"/>
      </colorScale>
    </cfRule>
  </conditionalFormatting>
  <conditionalFormatting sqref="F37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24">
      <colorScale>
        <cfvo type="min"/>
        <cfvo type="max"/>
        <color rgb="FFFF7128"/>
        <color theme="0"/>
      </colorScale>
    </cfRule>
  </conditionalFormatting>
  <conditionalFormatting sqref="F37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35">
      <colorScale>
        <cfvo type="min"/>
        <cfvo type="max"/>
        <color rgb="FFFF7128"/>
        <color theme="0"/>
      </colorScale>
    </cfRule>
  </conditionalFormatting>
  <conditionalFormatting sqref="F37">
    <cfRule type="colorScale" priority="136">
      <colorScale>
        <cfvo type="min"/>
        <cfvo type="max"/>
        <color rgb="FFFF7128"/>
        <color theme="0"/>
      </colorScale>
    </cfRule>
  </conditionalFormatting>
  <conditionalFormatting sqref="F37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39">
      <colorScale>
        <cfvo type="min"/>
        <cfvo type="max"/>
        <color rgb="FFFF7128"/>
        <color theme="0"/>
      </colorScale>
    </cfRule>
  </conditionalFormatting>
  <conditionalFormatting sqref="F37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22">
      <colorScale>
        <cfvo type="min"/>
        <cfvo type="max"/>
        <color rgb="FFFF7128"/>
        <color theme="0"/>
      </colorScale>
    </cfRule>
  </conditionalFormatting>
  <conditionalFormatting sqref="F37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13">
      <colorScale>
        <cfvo type="min"/>
        <cfvo type="max"/>
        <color rgb="FFFF7128"/>
        <color theme="0"/>
      </colorScale>
    </cfRule>
  </conditionalFormatting>
  <conditionalFormatting sqref="F37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10">
      <colorScale>
        <cfvo type="min"/>
        <cfvo type="max"/>
        <color rgb="FFFF7128"/>
        <color theme="0"/>
      </colorScale>
    </cfRule>
  </conditionalFormatting>
  <conditionalFormatting sqref="F37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15">
      <colorScale>
        <cfvo type="min"/>
        <cfvo type="max"/>
        <color rgb="FFFF7128"/>
        <color theme="0"/>
      </colorScale>
    </cfRule>
  </conditionalFormatting>
  <conditionalFormatting sqref="F37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17">
      <colorScale>
        <cfvo type="min"/>
        <cfvo type="max"/>
        <color rgb="FFFF7128"/>
        <color theme="0"/>
      </colorScale>
    </cfRule>
  </conditionalFormatting>
  <conditionalFormatting sqref="F37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08">
      <colorScale>
        <cfvo type="min"/>
        <cfvo type="max"/>
        <color rgb="FFFF7128"/>
        <color theme="0"/>
      </colorScale>
    </cfRule>
  </conditionalFormatting>
  <conditionalFormatting sqref="F37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19">
      <colorScale>
        <cfvo type="min"/>
        <cfvo type="max"/>
        <color rgb="FFFF7128"/>
        <color theme="0"/>
      </colorScale>
    </cfRule>
  </conditionalFormatting>
  <conditionalFormatting sqref="F37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21">
      <colorScale>
        <cfvo type="min"/>
        <cfvo type="max"/>
        <color rgb="FFFF7128"/>
        <color theme="0"/>
      </colorScale>
    </cfRule>
  </conditionalFormatting>
  <conditionalFormatting sqref="F37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06">
      <colorScale>
        <cfvo type="min"/>
        <cfvo type="max"/>
        <color rgb="FFFF7128"/>
        <color theme="0"/>
      </colorScale>
    </cfRule>
  </conditionalFormatting>
  <conditionalFormatting sqref="F37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04">
      <colorScale>
        <cfvo type="min"/>
        <cfvo type="max"/>
        <color rgb="FFFF7128"/>
        <color theme="0"/>
      </colorScale>
    </cfRule>
  </conditionalFormatting>
  <conditionalFormatting sqref="F37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02">
      <colorScale>
        <cfvo type="min"/>
        <cfvo type="max"/>
        <color rgb="FFFF7128"/>
        <color theme="0"/>
      </colorScale>
    </cfRule>
  </conditionalFormatting>
  <conditionalFormatting sqref="F37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00">
      <colorScale>
        <cfvo type="min"/>
        <cfvo type="max"/>
        <color rgb="FFFF7128"/>
        <color theme="0"/>
      </colorScale>
    </cfRule>
  </conditionalFormatting>
  <conditionalFormatting sqref="F37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98">
      <colorScale>
        <cfvo type="min"/>
        <cfvo type="max"/>
        <color rgb="FFFF7128"/>
        <color theme="0"/>
      </colorScale>
    </cfRule>
  </conditionalFormatting>
  <conditionalFormatting sqref="F37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89">
      <colorScale>
        <cfvo type="min"/>
        <cfvo type="max"/>
        <color rgb="FFFF7128"/>
        <color theme="0"/>
      </colorScale>
    </cfRule>
  </conditionalFormatting>
  <conditionalFormatting sqref="F37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91">
      <colorScale>
        <cfvo type="min"/>
        <cfvo type="max"/>
        <color rgb="FFFF7128"/>
        <color theme="0"/>
      </colorScale>
    </cfRule>
  </conditionalFormatting>
  <conditionalFormatting sqref="F37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93">
      <colorScale>
        <cfvo type="min"/>
        <cfvo type="max"/>
        <color rgb="FFFF7128"/>
        <color theme="0"/>
      </colorScale>
    </cfRule>
  </conditionalFormatting>
  <conditionalFormatting sqref="F37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86">
      <colorScale>
        <cfvo type="min"/>
        <cfvo type="max"/>
        <color rgb="FFFF7128"/>
        <color theme="0"/>
      </colorScale>
    </cfRule>
  </conditionalFormatting>
  <conditionalFormatting sqref="F37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95">
      <colorScale>
        <cfvo type="min"/>
        <cfvo type="max"/>
        <color rgb="FFFF7128"/>
        <color theme="0"/>
      </colorScale>
    </cfRule>
  </conditionalFormatting>
  <conditionalFormatting sqref="F37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97">
      <colorScale>
        <cfvo type="min"/>
        <cfvo type="max"/>
        <color rgb="FFFF7128"/>
        <color theme="0"/>
      </colorScale>
    </cfRule>
  </conditionalFormatting>
  <conditionalFormatting sqref="F37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84">
      <colorScale>
        <cfvo type="min"/>
        <cfvo type="max"/>
        <color rgb="FFFF7128"/>
        <color theme="0"/>
      </colorScale>
    </cfRule>
  </conditionalFormatting>
  <conditionalFormatting sqref="F37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82">
      <colorScale>
        <cfvo type="min"/>
        <cfvo type="max"/>
        <color rgb="FFFF7128"/>
        <color theme="0"/>
      </colorScale>
    </cfRule>
  </conditionalFormatting>
  <conditionalFormatting sqref="F37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80">
      <colorScale>
        <cfvo type="min"/>
        <cfvo type="max"/>
        <color rgb="FFFF7128"/>
        <color theme="0"/>
      </colorScale>
    </cfRule>
  </conditionalFormatting>
  <conditionalFormatting sqref="F37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6">
      <colorScale>
        <cfvo type="min"/>
        <cfvo type="max"/>
        <color rgb="FFFF7128"/>
        <color theme="0"/>
      </colorScale>
    </cfRule>
  </conditionalFormatting>
  <conditionalFormatting sqref="F37">
    <cfRule type="colorScale" priority="78">
      <colorScale>
        <cfvo type="min"/>
        <cfvo type="max"/>
        <color rgb="FFFF7128"/>
        <color theme="0"/>
      </colorScale>
    </cfRule>
  </conditionalFormatting>
  <conditionalFormatting sqref="F37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5">
      <colorScale>
        <cfvo type="min"/>
        <cfvo type="max"/>
        <color rgb="FFFF7128"/>
        <color theme="0"/>
      </colorScale>
    </cfRule>
  </conditionalFormatting>
  <conditionalFormatting sqref="F37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">
      <colorScale>
        <cfvo type="min"/>
        <cfvo type="max"/>
        <color rgb="FFFF7128"/>
        <color theme="0"/>
      </colorScale>
    </cfRule>
  </conditionalFormatting>
  <conditionalFormatting sqref="F37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9">
      <colorScale>
        <cfvo type="min"/>
        <cfvo type="max"/>
        <color rgb="FFFF7128"/>
        <color theme="0"/>
      </colorScale>
    </cfRule>
  </conditionalFormatting>
  <conditionalFormatting sqref="F37">
    <cfRule type="colorScale" priority="60">
      <colorScale>
        <cfvo type="min"/>
        <cfvo type="max"/>
        <color rgb="FFFF7128"/>
        <color theme="0"/>
      </colorScale>
    </cfRule>
  </conditionalFormatting>
  <conditionalFormatting sqref="F37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">
      <colorScale>
        <cfvo type="min"/>
        <cfvo type="max"/>
        <color rgb="FFFF7128"/>
        <color theme="0"/>
      </colorScale>
    </cfRule>
  </conditionalFormatting>
  <conditionalFormatting sqref="F37">
    <cfRule type="colorScale" priority="64">
      <colorScale>
        <cfvo type="min"/>
        <cfvo type="max"/>
        <color rgb="FFFF7128"/>
        <color theme="0"/>
      </colorScale>
    </cfRule>
  </conditionalFormatting>
  <conditionalFormatting sqref="F37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6">
      <colorScale>
        <cfvo type="min"/>
        <cfvo type="max"/>
        <color rgb="FFFF7128"/>
        <color theme="0"/>
      </colorScale>
    </cfRule>
  </conditionalFormatting>
  <conditionalFormatting sqref="F37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7">
      <colorScale>
        <cfvo type="min"/>
        <cfvo type="max"/>
        <color rgb="FFFF7128"/>
        <color theme="0"/>
      </colorScale>
    </cfRule>
  </conditionalFormatting>
  <conditionalFormatting sqref="F37">
    <cfRule type="colorScale" priority="68">
      <colorScale>
        <cfvo type="min"/>
        <cfvo type="max"/>
        <color rgb="FFFF7128"/>
        <color theme="0"/>
      </colorScale>
    </cfRule>
  </conditionalFormatting>
  <conditionalFormatting sqref="F37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1">
      <colorScale>
        <cfvo type="min"/>
        <cfvo type="max"/>
        <color rgb="FFFF7128"/>
        <color theme="0"/>
      </colorScale>
    </cfRule>
  </conditionalFormatting>
  <conditionalFormatting sqref="F37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">
      <colorScale>
        <cfvo type="min"/>
        <cfvo type="max"/>
        <color rgb="FFFF7128"/>
        <color theme="0"/>
      </colorScale>
    </cfRule>
  </conditionalFormatting>
  <conditionalFormatting sqref="F37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">
      <colorScale>
        <cfvo type="min"/>
        <cfvo type="max"/>
        <color rgb="FFFF7128"/>
        <color theme="0"/>
      </colorScale>
    </cfRule>
  </conditionalFormatting>
  <conditionalFormatting sqref="F37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0">
      <colorScale>
        <cfvo type="min"/>
        <cfvo type="max"/>
        <color rgb="FFFF7128"/>
        <color theme="0"/>
      </colorScale>
    </cfRule>
  </conditionalFormatting>
  <conditionalFormatting sqref="F37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8">
      <colorScale>
        <cfvo type="min"/>
        <cfvo type="max"/>
        <color rgb="FFFF7128"/>
        <color theme="0"/>
      </colorScale>
    </cfRule>
  </conditionalFormatting>
  <conditionalFormatting sqref="F37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6">
      <colorScale>
        <cfvo type="min"/>
        <cfvo type="max"/>
        <color rgb="FFFF7128"/>
        <color theme="0"/>
      </colorScale>
    </cfRule>
  </conditionalFormatting>
  <conditionalFormatting sqref="F37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4">
      <colorScale>
        <cfvo type="min"/>
        <cfvo type="max"/>
        <color rgb="FFFF7128"/>
        <color theme="0"/>
      </colorScale>
    </cfRule>
  </conditionalFormatting>
  <conditionalFormatting sqref="F37">
    <cfRule type="colorScale" priority="41">
      <colorScale>
        <cfvo type="min"/>
        <cfvo type="max"/>
        <color rgb="FFFF7128"/>
        <color theme="0"/>
      </colorScale>
    </cfRule>
  </conditionalFormatting>
  <conditionalFormatting sqref="F37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2">
      <colorScale>
        <cfvo type="min"/>
        <cfvo type="max"/>
        <color rgb="FFFF7128"/>
        <color theme="0"/>
      </colorScale>
    </cfRule>
  </conditionalFormatting>
  <conditionalFormatting sqref="F37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">
      <colorScale>
        <cfvo type="min"/>
        <cfvo type="max"/>
        <color rgb="FFFF7128"/>
        <color theme="0"/>
      </colorScale>
    </cfRule>
  </conditionalFormatting>
  <conditionalFormatting sqref="F37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7">
      <colorScale>
        <cfvo type="min"/>
        <cfvo type="max"/>
        <color rgb="FFFF7128"/>
        <color theme="0"/>
      </colorScale>
    </cfRule>
  </conditionalFormatting>
  <conditionalFormatting sqref="F37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">
      <colorScale>
        <cfvo type="min"/>
        <cfvo type="max"/>
        <color rgb="FFFF7128"/>
        <color theme="0"/>
      </colorScale>
    </cfRule>
  </conditionalFormatting>
  <conditionalFormatting sqref="F37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2">
      <colorScale>
        <cfvo type="min"/>
        <cfvo type="max"/>
        <color rgb="FFFF7128"/>
        <color theme="0"/>
      </colorScale>
    </cfRule>
  </conditionalFormatting>
  <conditionalFormatting sqref="F37">
    <cfRule type="colorScale" priority="31">
      <colorScale>
        <cfvo type="min"/>
        <cfvo type="max"/>
        <color rgb="FFFF7128"/>
        <color theme="0"/>
      </colorScale>
    </cfRule>
  </conditionalFormatting>
  <conditionalFormatting sqref="F37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6">
      <colorScale>
        <cfvo type="min"/>
        <cfvo type="max"/>
        <color rgb="FFFF7128"/>
        <color theme="0"/>
      </colorScale>
    </cfRule>
  </conditionalFormatting>
  <conditionalFormatting sqref="F37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9">
      <colorScale>
        <cfvo type="min"/>
        <cfvo type="max"/>
        <color rgb="FFFF7128"/>
        <color theme="0"/>
      </colorScale>
    </cfRule>
  </conditionalFormatting>
  <conditionalFormatting sqref="F37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4">
      <colorScale>
        <cfvo type="min"/>
        <cfvo type="max"/>
        <color rgb="FFFF7128"/>
        <color theme="0"/>
      </colorScale>
    </cfRule>
  </conditionalFormatting>
  <conditionalFormatting sqref="F37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2">
      <colorScale>
        <cfvo type="min"/>
        <cfvo type="max"/>
        <color rgb="FFFF7128"/>
        <color theme="0"/>
      </colorScale>
    </cfRule>
  </conditionalFormatting>
  <conditionalFormatting sqref="F3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0">
      <colorScale>
        <cfvo type="min"/>
        <cfvo type="max"/>
        <color rgb="FFFF7128"/>
        <color theme="0"/>
      </colorScale>
    </cfRule>
  </conditionalFormatting>
  <conditionalFormatting sqref="F37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">
      <colorScale>
        <cfvo type="min"/>
        <cfvo type="max"/>
        <color rgb="FFFF7128"/>
        <color theme="0"/>
      </colorScale>
    </cfRule>
  </conditionalFormatting>
  <conditionalFormatting sqref="F37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">
      <colorScale>
        <cfvo type="min"/>
        <cfvo type="max"/>
        <color rgb="FFFF7128"/>
        <color theme="0"/>
      </colorScale>
    </cfRule>
  </conditionalFormatting>
  <conditionalFormatting sqref="F37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8">
      <colorScale>
        <cfvo type="min"/>
        <cfvo type="max"/>
        <color rgb="FFFF7128"/>
        <color theme="0"/>
      </colorScale>
    </cfRule>
  </conditionalFormatting>
  <conditionalFormatting sqref="F37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1">
      <colorScale>
        <cfvo type="min"/>
        <cfvo type="max"/>
        <color rgb="FFFF7128"/>
        <color theme="0"/>
      </colorScale>
    </cfRule>
  </conditionalFormatting>
  <conditionalFormatting sqref="F37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3">
      <colorScale>
        <cfvo type="min"/>
        <cfvo type="max"/>
        <color rgb="FFFF7128"/>
        <color theme="0"/>
      </colorScale>
    </cfRule>
  </conditionalFormatting>
  <conditionalFormatting sqref="F37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">
      <colorScale>
        <cfvo type="min"/>
        <cfvo type="max"/>
        <color rgb="FFFF7128"/>
        <color theme="0"/>
      </colorScale>
    </cfRule>
  </conditionalFormatting>
  <conditionalFormatting sqref="F8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3">
      <colorScale>
        <cfvo type="min"/>
        <cfvo type="max"/>
        <color rgb="FFFF7128"/>
        <color theme="0"/>
      </colorScale>
    </cfRule>
  </conditionalFormatting>
  <conditionalFormatting sqref="F8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">
      <colorScale>
        <cfvo type="min"/>
        <cfvo type="max"/>
        <color rgb="FFFF7128"/>
        <color theme="0"/>
      </colorScale>
    </cfRule>
  </conditionalFormatting>
  <conditionalFormatting sqref="F81">
    <cfRule type="colorScale" priority="7">
      <colorScale>
        <cfvo type="min"/>
        <cfvo type="max"/>
        <color rgb="FFFF7128"/>
        <color theme="0"/>
      </colorScale>
    </cfRule>
  </conditionalFormatting>
  <conditionalFormatting sqref="F79">
    <cfRule type="colorScale" priority="7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9">
    <cfRule type="colorScale" priority="7658">
      <colorScale>
        <cfvo type="min"/>
        <cfvo type="max"/>
        <color rgb="FFFF7128"/>
        <color theme="0"/>
      </colorScale>
    </cfRule>
  </conditionalFormatting>
  <conditionalFormatting sqref="F79 A79">
    <cfRule type="colorScale" priority="7659">
      <colorScale>
        <cfvo type="min"/>
        <cfvo type="max"/>
        <color rgb="FFFF7128"/>
        <color theme="0"/>
      </colorScale>
    </cfRule>
  </conditionalFormatting>
  <conditionalFormatting sqref="A79">
    <cfRule type="colorScale" priority="7660">
      <colorScale>
        <cfvo type="min"/>
        <cfvo type="max"/>
        <color rgb="FFFF7128"/>
        <color theme="0"/>
      </colorScale>
    </cfRule>
  </conditionalFormatting>
  <conditionalFormatting sqref="K9">
    <cfRule type="colorScale" priority="1">
      <colorScale>
        <cfvo type="min"/>
        <cfvo type="max"/>
        <color rgb="FFFF7128"/>
        <color theme="0"/>
      </colorScale>
    </cfRule>
  </conditionalFormatting>
  <conditionalFormatting sqref="K9">
    <cfRule type="colorScale" priority="2">
      <colorScale>
        <cfvo type="min"/>
        <cfvo type="max"/>
        <color rgb="FFFF7128"/>
        <color theme="0"/>
      </colorScale>
    </cfRule>
  </conditionalFormatting>
  <conditionalFormatting sqref="F28:F39">
    <cfRule type="colorScale" priority="1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9">
    <cfRule type="colorScale" priority="15484">
      <colorScale>
        <cfvo type="min"/>
        <cfvo type="max"/>
        <color rgb="FFFF7128"/>
        <color theme="0"/>
      </colorScale>
    </cfRule>
  </conditionalFormatting>
  <conditionalFormatting sqref="F29:F30">
    <cfRule type="colorScale" priority="15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0">
    <cfRule type="colorScale" priority="15487">
      <colorScale>
        <cfvo type="min"/>
        <cfvo type="max"/>
        <color rgb="FFFF7128"/>
        <color theme="0"/>
      </colorScale>
    </cfRule>
  </conditionalFormatting>
  <conditionalFormatting sqref="F28:F30">
    <cfRule type="colorScale" priority="15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5489">
      <colorScale>
        <cfvo type="min"/>
        <cfvo type="max"/>
        <color rgb="FFFF7128"/>
        <color theme="0"/>
      </colorScale>
    </cfRule>
  </conditionalFormatting>
  <conditionalFormatting sqref="F27:F39">
    <cfRule type="colorScale" priority="15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9">
    <cfRule type="colorScale" priority="15494">
      <colorScale>
        <cfvo type="min"/>
        <cfvo type="max"/>
        <color rgb="FFFF7128"/>
        <color theme="0"/>
      </colorScale>
    </cfRule>
  </conditionalFormatting>
  <conditionalFormatting sqref="F27:F35">
    <cfRule type="colorScale" priority="15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5">
    <cfRule type="colorScale" priority="15498">
      <colorScale>
        <cfvo type="min"/>
        <cfvo type="max"/>
        <color rgb="FFFF7128"/>
        <color theme="0"/>
      </colorScale>
    </cfRule>
  </conditionalFormatting>
  <conditionalFormatting sqref="F15 A24 F17:F78">
    <cfRule type="colorScale" priority="15536">
      <colorScale>
        <cfvo type="min"/>
        <cfvo type="max"/>
        <color rgb="FFFF7128"/>
        <color theme="0"/>
      </colorScale>
    </cfRule>
  </conditionalFormatting>
  <conditionalFormatting sqref="F22:F64">
    <cfRule type="colorScale" priority="15540">
      <colorScale>
        <cfvo type="min"/>
        <cfvo type="max"/>
        <color rgb="FFFF7128"/>
        <color theme="0"/>
      </colorScale>
    </cfRule>
  </conditionalFormatting>
  <conditionalFormatting sqref="F22:F64">
    <cfRule type="colorScale" priority="1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4">
    <cfRule type="colorScale" priority="1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4">
    <cfRule type="colorScale" priority="15546">
      <colorScale>
        <cfvo type="min"/>
        <cfvo type="max"/>
        <color rgb="FFFF7128"/>
        <color theme="0"/>
      </colorScale>
    </cfRule>
  </conditionalFormatting>
  <conditionalFormatting sqref="F17:F64 F15">
    <cfRule type="colorScale" priority="15548">
      <colorScale>
        <cfvo type="min"/>
        <cfvo type="max"/>
        <color rgb="FFFF7128"/>
        <color theme="0"/>
      </colorScale>
    </cfRule>
  </conditionalFormatting>
  <conditionalFormatting sqref="F17:F64 F15">
    <cfRule type="colorScale" priority="15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78">
    <cfRule type="colorScale" priority="15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78">
    <cfRule type="colorScale" priority="15556">
      <colorScale>
        <cfvo type="min"/>
        <cfvo type="max"/>
        <color rgb="FFFF7128"/>
        <color theme="0"/>
      </colorScale>
    </cfRule>
  </conditionalFormatting>
  <conditionalFormatting sqref="F17:F78 F15">
    <cfRule type="colorScale" priority="15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78 F15">
    <cfRule type="colorScale" priority="15561">
      <colorScale>
        <cfvo type="min"/>
        <cfvo type="max"/>
        <color rgb="FFFF7128"/>
        <color theme="0"/>
      </colorScale>
    </cfRule>
  </conditionalFormatting>
  <conditionalFormatting sqref="F24:F78">
    <cfRule type="colorScale" priority="15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78">
    <cfRule type="colorScale" priority="15577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A31B-A8C2-4746-A262-39BADAA8E8BB}">
  <dimension ref="A1:D198"/>
  <sheetViews>
    <sheetView zoomScaleSheetLayoutView="115" workbookViewId="0">
      <selection activeCell="A4" sqref="A4:D4"/>
    </sheetView>
  </sheetViews>
  <sheetFormatPr defaultRowHeight="12.75"/>
  <cols>
    <col min="1" max="1" width="6.7109375" customWidth="1"/>
    <col min="2" max="2" width="42.42578125" customWidth="1"/>
    <col min="3" max="3" width="25" customWidth="1"/>
    <col min="4" max="4" width="24.7109375" customWidth="1"/>
  </cols>
  <sheetData>
    <row r="1" spans="1:4">
      <c r="A1" s="32" t="s">
        <v>386</v>
      </c>
      <c r="D1" s="311" t="s">
        <v>18</v>
      </c>
    </row>
    <row r="2" spans="1:4" ht="20.25">
      <c r="A2" s="1533" t="s">
        <v>227</v>
      </c>
      <c r="B2" s="1533"/>
      <c r="C2" s="1533"/>
      <c r="D2" s="1533"/>
    </row>
    <row r="3" spans="1:4" ht="15.75">
      <c r="A3" s="1505" t="s">
        <v>207</v>
      </c>
      <c r="B3" s="1505"/>
      <c r="C3" s="1505"/>
      <c r="D3" s="1505"/>
    </row>
    <row r="4" spans="1:4" ht="15.75">
      <c r="A4" s="1534" t="s">
        <v>387</v>
      </c>
      <c r="B4" s="1534"/>
      <c r="C4" s="1534"/>
      <c r="D4" s="1534"/>
    </row>
    <row r="5" spans="1:4" ht="16.5" thickBot="1">
      <c r="A5" s="998" t="s">
        <v>1900</v>
      </c>
      <c r="C5" s="312"/>
    </row>
    <row r="6" spans="1:4" ht="18" customHeight="1" thickBot="1">
      <c r="A6" s="313" t="s">
        <v>388</v>
      </c>
      <c r="B6" s="314" t="s">
        <v>89</v>
      </c>
      <c r="C6" s="314" t="s">
        <v>591</v>
      </c>
      <c r="D6" s="314" t="s">
        <v>445</v>
      </c>
    </row>
    <row r="7" spans="1:4" ht="15">
      <c r="A7" s="315">
        <v>1</v>
      </c>
      <c r="B7" s="316" t="s">
        <v>592</v>
      </c>
      <c r="C7" s="317">
        <v>44896.75</v>
      </c>
      <c r="D7" s="304">
        <v>26.6</v>
      </c>
    </row>
    <row r="8" spans="1:4" ht="15">
      <c r="A8" s="318">
        <v>2</v>
      </c>
      <c r="B8" s="316" t="s">
        <v>593</v>
      </c>
      <c r="C8" s="317">
        <v>44905.375</v>
      </c>
      <c r="D8" s="304">
        <v>152</v>
      </c>
    </row>
    <row r="9" spans="1:4" ht="15">
      <c r="A9" s="318">
        <v>3</v>
      </c>
      <c r="B9" s="316" t="s">
        <v>594</v>
      </c>
      <c r="C9" s="317">
        <v>44896.5</v>
      </c>
      <c r="D9" s="304">
        <v>32</v>
      </c>
    </row>
    <row r="10" spans="1:4" ht="15">
      <c r="A10" s="318">
        <v>4</v>
      </c>
      <c r="B10" s="316" t="s">
        <v>595</v>
      </c>
      <c r="C10" s="317">
        <v>44901.541666666657</v>
      </c>
      <c r="D10" s="304">
        <v>15</v>
      </c>
    </row>
    <row r="11" spans="1:4" ht="15">
      <c r="A11" s="318">
        <v>5</v>
      </c>
      <c r="B11" s="316" t="s">
        <v>596</v>
      </c>
      <c r="C11" s="317">
        <v>44901.666666666657</v>
      </c>
      <c r="D11" s="304">
        <v>176</v>
      </c>
    </row>
    <row r="12" spans="1:4" ht="15">
      <c r="A12" s="318">
        <v>6</v>
      </c>
      <c r="B12" s="316" t="s">
        <v>597</v>
      </c>
      <c r="C12" s="317">
        <v>44896.041666666657</v>
      </c>
      <c r="D12" s="304">
        <v>6</v>
      </c>
    </row>
    <row r="13" spans="1:4" ht="16.5" customHeight="1">
      <c r="A13" s="318">
        <v>7</v>
      </c>
      <c r="B13" s="316" t="s">
        <v>598</v>
      </c>
      <c r="C13" s="317">
        <v>44915.833333333343</v>
      </c>
      <c r="D13" s="304">
        <v>221</v>
      </c>
    </row>
    <row r="14" spans="1:4" ht="15">
      <c r="A14" s="318">
        <v>8</v>
      </c>
      <c r="B14" s="316" t="s">
        <v>599</v>
      </c>
      <c r="C14" s="317">
        <v>44896.75</v>
      </c>
      <c r="D14" s="304">
        <v>107</v>
      </c>
    </row>
    <row r="15" spans="1:4" ht="15">
      <c r="A15" s="318">
        <v>9</v>
      </c>
      <c r="B15" s="316" t="s">
        <v>600</v>
      </c>
      <c r="C15" s="317">
        <v>44925.5</v>
      </c>
      <c r="D15" s="304">
        <v>49.5</v>
      </c>
    </row>
    <row r="16" spans="1:4" ht="15">
      <c r="A16" s="318">
        <v>10</v>
      </c>
      <c r="B16" s="316" t="s">
        <v>601</v>
      </c>
      <c r="C16" s="317">
        <v>44898.583333333343</v>
      </c>
      <c r="D16" s="304">
        <v>32</v>
      </c>
    </row>
    <row r="17" spans="1:4" ht="15">
      <c r="A17" s="318">
        <v>11</v>
      </c>
      <c r="B17" s="316" t="s">
        <v>602</v>
      </c>
      <c r="C17" s="317">
        <v>44902.75</v>
      </c>
      <c r="D17" s="304">
        <v>108</v>
      </c>
    </row>
    <row r="18" spans="1:4" ht="15">
      <c r="A18" s="318">
        <v>12</v>
      </c>
      <c r="B18" s="316" t="s">
        <v>603</v>
      </c>
      <c r="C18" s="317">
        <v>44896.541666666657</v>
      </c>
      <c r="D18" s="304">
        <v>108</v>
      </c>
    </row>
    <row r="19" spans="1:4" ht="15">
      <c r="A19" s="318">
        <v>13</v>
      </c>
      <c r="B19" s="316" t="s">
        <v>604</v>
      </c>
      <c r="C19" s="317">
        <v>44896.5</v>
      </c>
      <c r="D19" s="304">
        <v>59</v>
      </c>
    </row>
    <row r="20" spans="1:4" ht="15">
      <c r="A20" s="318">
        <v>14</v>
      </c>
      <c r="B20" s="316" t="s">
        <v>605</v>
      </c>
      <c r="C20" s="317">
        <v>44902.333333333343</v>
      </c>
      <c r="D20" s="304">
        <v>145</v>
      </c>
    </row>
    <row r="21" spans="1:4" ht="15">
      <c r="A21" s="318">
        <v>15</v>
      </c>
      <c r="B21" s="316" t="s">
        <v>606</v>
      </c>
      <c r="C21" s="317">
        <v>44896.5</v>
      </c>
      <c r="D21" s="304">
        <v>84</v>
      </c>
    </row>
    <row r="22" spans="1:4" ht="15">
      <c r="A22" s="318">
        <v>16</v>
      </c>
      <c r="B22" s="316" t="s">
        <v>607</v>
      </c>
      <c r="C22" s="317">
        <v>44900.708333333343</v>
      </c>
      <c r="D22" s="304">
        <v>157</v>
      </c>
    </row>
    <row r="23" spans="1:4" ht="15">
      <c r="A23" s="318">
        <v>17</v>
      </c>
      <c r="B23" s="316" t="s">
        <v>608</v>
      </c>
      <c r="C23" s="317">
        <v>44921.8125</v>
      </c>
      <c r="D23" s="304">
        <v>74</v>
      </c>
    </row>
    <row r="24" spans="1:4" ht="15">
      <c r="A24" s="318">
        <v>18</v>
      </c>
      <c r="B24" s="316" t="s">
        <v>609</v>
      </c>
      <c r="C24" s="317">
        <v>44896.8125</v>
      </c>
      <c r="D24" s="304">
        <v>141</v>
      </c>
    </row>
    <row r="25" spans="1:4" ht="15">
      <c r="A25" s="318">
        <v>19</v>
      </c>
      <c r="B25" s="316" t="s">
        <v>610</v>
      </c>
      <c r="C25" s="317">
        <v>44896.770833333343</v>
      </c>
      <c r="D25" s="304">
        <v>245</v>
      </c>
    </row>
    <row r="26" spans="1:4" ht="15">
      <c r="A26" s="318">
        <v>20</v>
      </c>
      <c r="B26" s="316" t="s">
        <v>611</v>
      </c>
      <c r="C26" s="317">
        <v>44896.75</v>
      </c>
      <c r="D26" s="304">
        <v>66</v>
      </c>
    </row>
    <row r="27" spans="1:4" ht="15">
      <c r="A27" s="318">
        <v>21</v>
      </c>
      <c r="B27" s="316" t="s">
        <v>612</v>
      </c>
      <c r="C27" s="317">
        <v>44896.75</v>
      </c>
      <c r="D27" s="304">
        <v>69</v>
      </c>
    </row>
    <row r="28" spans="1:4" ht="15">
      <c r="A28" s="318">
        <v>22</v>
      </c>
      <c r="B28" s="316" t="s">
        <v>613</v>
      </c>
      <c r="C28" s="317">
        <v>44896.541666666657</v>
      </c>
      <c r="D28" s="304">
        <v>82</v>
      </c>
    </row>
    <row r="29" spans="1:4" ht="15">
      <c r="A29" s="318">
        <v>23</v>
      </c>
      <c r="B29" s="316" t="s">
        <v>614</v>
      </c>
      <c r="C29" s="317">
        <v>44917.8125</v>
      </c>
      <c r="D29" s="304">
        <v>130</v>
      </c>
    </row>
    <row r="30" spans="1:4" ht="15">
      <c r="A30" s="318">
        <v>24</v>
      </c>
      <c r="B30" s="316" t="s">
        <v>615</v>
      </c>
      <c r="C30" s="317">
        <v>44902.625</v>
      </c>
      <c r="D30" s="304">
        <v>268</v>
      </c>
    </row>
    <row r="31" spans="1:4" ht="15">
      <c r="A31" s="318">
        <v>25</v>
      </c>
      <c r="B31" s="316" t="s">
        <v>616</v>
      </c>
      <c r="C31" s="317">
        <v>44900.541666666657</v>
      </c>
      <c r="D31" s="304">
        <v>77</v>
      </c>
    </row>
    <row r="32" spans="1:4" ht="15">
      <c r="A32" s="318">
        <v>26</v>
      </c>
      <c r="B32" s="316" t="s">
        <v>617</v>
      </c>
      <c r="C32" s="317">
        <v>44896.5</v>
      </c>
      <c r="D32" s="304">
        <v>42</v>
      </c>
    </row>
    <row r="33" spans="1:4" ht="15">
      <c r="A33" s="318">
        <v>27</v>
      </c>
      <c r="B33" s="316" t="s">
        <v>618</v>
      </c>
      <c r="C33" s="317">
        <v>44896.75</v>
      </c>
      <c r="D33" s="304">
        <v>56</v>
      </c>
    </row>
    <row r="34" spans="1:4" ht="15">
      <c r="A34" s="318">
        <v>28</v>
      </c>
      <c r="B34" s="316" t="s">
        <v>619</v>
      </c>
      <c r="C34" s="317">
        <v>44916.8125</v>
      </c>
      <c r="D34" s="304">
        <v>71</v>
      </c>
    </row>
    <row r="35" spans="1:4" ht="15">
      <c r="A35" s="318">
        <v>29</v>
      </c>
      <c r="B35" s="316" t="s">
        <v>620</v>
      </c>
      <c r="C35" s="317">
        <v>44901.541666666657</v>
      </c>
      <c r="D35" s="304">
        <v>52</v>
      </c>
    </row>
    <row r="36" spans="1:4" ht="15">
      <c r="A36" s="318">
        <v>30</v>
      </c>
      <c r="B36" s="316" t="s">
        <v>621</v>
      </c>
      <c r="C36" s="317">
        <v>44899.666666666657</v>
      </c>
      <c r="D36" s="304">
        <v>56</v>
      </c>
    </row>
    <row r="37" spans="1:4" ht="15">
      <c r="A37" s="318">
        <v>31</v>
      </c>
      <c r="B37" s="316" t="s">
        <v>622</v>
      </c>
      <c r="C37" s="317">
        <v>44908.416666666657</v>
      </c>
      <c r="D37" s="304">
        <v>62</v>
      </c>
    </row>
    <row r="38" spans="1:4" ht="15">
      <c r="A38" s="318">
        <v>32</v>
      </c>
      <c r="B38" s="316" t="s">
        <v>623</v>
      </c>
      <c r="C38" s="317">
        <v>44896.541666666657</v>
      </c>
      <c r="D38" s="304">
        <v>104</v>
      </c>
    </row>
    <row r="39" spans="1:4" ht="15">
      <c r="A39" s="318">
        <v>33</v>
      </c>
      <c r="B39" s="316" t="s">
        <v>624</v>
      </c>
      <c r="C39" s="317">
        <v>44896.625</v>
      </c>
      <c r="D39" s="304">
        <v>99</v>
      </c>
    </row>
    <row r="40" spans="1:4" ht="15">
      <c r="A40" s="318">
        <v>34</v>
      </c>
      <c r="B40" s="316" t="s">
        <v>625</v>
      </c>
      <c r="C40" s="317">
        <v>44907.625</v>
      </c>
      <c r="D40" s="304">
        <v>34</v>
      </c>
    </row>
    <row r="41" spans="1:4" ht="15">
      <c r="A41" s="318">
        <v>35</v>
      </c>
      <c r="B41" s="316" t="s">
        <v>626</v>
      </c>
      <c r="C41" s="317">
        <v>44903.875</v>
      </c>
      <c r="D41" s="304">
        <v>98</v>
      </c>
    </row>
    <row r="42" spans="1:4" ht="15">
      <c r="A42" s="318">
        <v>36</v>
      </c>
      <c r="B42" s="316" t="s">
        <v>627</v>
      </c>
      <c r="C42" s="317">
        <v>44896.541666666657</v>
      </c>
      <c r="D42" s="304">
        <v>54</v>
      </c>
    </row>
    <row r="43" spans="1:4" ht="15">
      <c r="A43" s="318">
        <v>37</v>
      </c>
      <c r="B43" s="316" t="s">
        <v>628</v>
      </c>
      <c r="C43" s="317">
        <v>44896.770833333343</v>
      </c>
      <c r="D43" s="304">
        <v>139</v>
      </c>
    </row>
    <row r="44" spans="1:4" ht="15">
      <c r="A44" s="318">
        <v>38</v>
      </c>
      <c r="B44" s="316" t="s">
        <v>629</v>
      </c>
      <c r="C44" s="317">
        <v>44912.875</v>
      </c>
      <c r="D44" s="304">
        <v>33.200000000000003</v>
      </c>
    </row>
    <row r="45" spans="1:4" ht="15">
      <c r="A45" s="318">
        <v>39</v>
      </c>
      <c r="B45" s="316" t="s">
        <v>630</v>
      </c>
      <c r="C45" s="317">
        <v>44899.458333333343</v>
      </c>
      <c r="D45" s="304">
        <v>68.599999999999994</v>
      </c>
    </row>
    <row r="46" spans="1:4" ht="15">
      <c r="A46" s="318">
        <v>40</v>
      </c>
      <c r="B46" s="316" t="s">
        <v>631</v>
      </c>
      <c r="C46" s="317">
        <v>44907.541666666657</v>
      </c>
      <c r="D46" s="304">
        <v>44</v>
      </c>
    </row>
    <row r="47" spans="1:4" ht="15">
      <c r="A47" s="318">
        <v>41</v>
      </c>
      <c r="B47" s="316" t="s">
        <v>632</v>
      </c>
      <c r="C47" s="317">
        <v>44909.75</v>
      </c>
      <c r="D47" s="304">
        <v>13</v>
      </c>
    </row>
    <row r="48" spans="1:4" ht="15">
      <c r="A48" s="318">
        <v>42</v>
      </c>
      <c r="B48" s="316" t="s">
        <v>633</v>
      </c>
      <c r="C48" s="317">
        <v>44902.291666666657</v>
      </c>
      <c r="D48" s="304">
        <v>38</v>
      </c>
    </row>
    <row r="49" spans="1:4" ht="15">
      <c r="A49" s="318">
        <v>43</v>
      </c>
      <c r="B49" s="316" t="s">
        <v>634</v>
      </c>
      <c r="C49" s="317">
        <v>44924.770833333343</v>
      </c>
      <c r="D49" s="304">
        <v>100</v>
      </c>
    </row>
    <row r="50" spans="1:4" ht="15">
      <c r="A50" s="318">
        <v>44</v>
      </c>
      <c r="B50" s="316" t="s">
        <v>635</v>
      </c>
      <c r="C50" s="317">
        <v>44896.75</v>
      </c>
      <c r="D50" s="304">
        <v>71</v>
      </c>
    </row>
    <row r="51" spans="1:4" ht="15">
      <c r="A51" s="318">
        <v>45</v>
      </c>
      <c r="B51" s="316" t="s">
        <v>636</v>
      </c>
      <c r="C51" s="317">
        <v>44901.5</v>
      </c>
      <c r="D51" s="304">
        <v>161</v>
      </c>
    </row>
    <row r="52" spans="1:4" ht="15">
      <c r="A52" s="318">
        <v>46</v>
      </c>
      <c r="B52" s="316" t="s">
        <v>637</v>
      </c>
      <c r="C52" s="317">
        <v>44899.5</v>
      </c>
      <c r="D52" s="304">
        <v>106</v>
      </c>
    </row>
    <row r="53" spans="1:4" ht="15">
      <c r="A53" s="318">
        <v>47</v>
      </c>
      <c r="B53" s="316" t="s">
        <v>638</v>
      </c>
      <c r="C53" s="317">
        <v>44903.416666666657</v>
      </c>
      <c r="D53" s="304">
        <v>174</v>
      </c>
    </row>
    <row r="54" spans="1:4" ht="15">
      <c r="A54" s="318">
        <v>48</v>
      </c>
      <c r="B54" s="316" t="s">
        <v>639</v>
      </c>
      <c r="C54" s="317">
        <v>44898.770833333343</v>
      </c>
      <c r="D54" s="304">
        <v>92</v>
      </c>
    </row>
    <row r="55" spans="1:4" ht="15">
      <c r="A55" s="318">
        <v>49</v>
      </c>
      <c r="B55" s="316" t="s">
        <v>640</v>
      </c>
      <c r="C55" s="317">
        <v>44896.583333333343</v>
      </c>
      <c r="D55" s="304">
        <v>101</v>
      </c>
    </row>
    <row r="56" spans="1:4" ht="15">
      <c r="A56" s="318">
        <v>50</v>
      </c>
      <c r="B56" s="316" t="s">
        <v>641</v>
      </c>
      <c r="C56" s="317">
        <v>44897.541666666657</v>
      </c>
      <c r="D56" s="304">
        <v>29.11</v>
      </c>
    </row>
    <row r="57" spans="1:4" ht="15">
      <c r="A57" s="318">
        <v>51</v>
      </c>
      <c r="B57" s="316" t="s">
        <v>642</v>
      </c>
      <c r="C57" s="317">
        <v>44896.458333333343</v>
      </c>
      <c r="D57" s="304">
        <v>106</v>
      </c>
    </row>
    <row r="58" spans="1:4" ht="15">
      <c r="A58" s="318">
        <v>52</v>
      </c>
      <c r="B58" s="316" t="s">
        <v>643</v>
      </c>
      <c r="C58" s="317">
        <v>44896.541666666657</v>
      </c>
      <c r="D58" s="304">
        <v>37</v>
      </c>
    </row>
    <row r="59" spans="1:4" ht="15.75" thickBot="1">
      <c r="A59" s="319">
        <v>53</v>
      </c>
      <c r="B59" s="316" t="s">
        <v>644</v>
      </c>
      <c r="C59" s="317">
        <v>44896.541666666657</v>
      </c>
      <c r="D59" s="304">
        <v>64</v>
      </c>
    </row>
    <row r="60" spans="1:4">
      <c r="A60" s="32" t="s">
        <v>389</v>
      </c>
      <c r="D60" s="311" t="s">
        <v>18</v>
      </c>
    </row>
    <row r="61" spans="1:4" ht="21.75" customHeight="1">
      <c r="D61" s="311"/>
    </row>
    <row r="62" spans="1:4" ht="20.25">
      <c r="A62" s="1533" t="s">
        <v>227</v>
      </c>
      <c r="B62" s="1533"/>
      <c r="C62" s="1533"/>
      <c r="D62" s="1533"/>
    </row>
    <row r="63" spans="1:4" ht="15.75">
      <c r="A63" s="1505" t="s">
        <v>207</v>
      </c>
      <c r="B63" s="1505"/>
      <c r="C63" s="1505"/>
      <c r="D63" s="1505"/>
    </row>
    <row r="64" spans="1:4" ht="15.75">
      <c r="A64" s="1534" t="s">
        <v>387</v>
      </c>
      <c r="B64" s="1534"/>
      <c r="C64" s="1534"/>
      <c r="D64" s="1534"/>
    </row>
    <row r="65" spans="1:4" ht="14.25">
      <c r="A65" s="250"/>
      <c r="B65" s="320"/>
      <c r="C65" s="299"/>
    </row>
    <row r="66" spans="1:4" ht="16.5" thickBot="1">
      <c r="A66" s="998" t="s">
        <v>1900</v>
      </c>
      <c r="C66" s="312"/>
    </row>
    <row r="67" spans="1:4" ht="19.5" customHeight="1">
      <c r="A67" s="313" t="s">
        <v>388</v>
      </c>
      <c r="B67" s="314" t="s">
        <v>89</v>
      </c>
      <c r="C67" s="314" t="s">
        <v>591</v>
      </c>
      <c r="D67" s="314" t="s">
        <v>445</v>
      </c>
    </row>
    <row r="68" spans="1:4" ht="15">
      <c r="A68" s="318">
        <v>54</v>
      </c>
      <c r="B68" s="321" t="s">
        <v>645</v>
      </c>
      <c r="C68" s="322">
        <v>44906.666666666657</v>
      </c>
      <c r="D68" s="304">
        <v>26</v>
      </c>
    </row>
    <row r="69" spans="1:4" ht="15">
      <c r="A69" s="318">
        <v>56</v>
      </c>
      <c r="B69" s="321" t="s">
        <v>646</v>
      </c>
      <c r="C69" s="322">
        <v>44899.75</v>
      </c>
      <c r="D69" s="304">
        <v>38</v>
      </c>
    </row>
    <row r="70" spans="1:4" ht="15">
      <c r="A70" s="318">
        <v>57</v>
      </c>
      <c r="B70" s="321" t="s">
        <v>647</v>
      </c>
      <c r="C70" s="322">
        <v>44896.75</v>
      </c>
      <c r="D70" s="304">
        <v>62</v>
      </c>
    </row>
    <row r="71" spans="1:4" ht="15">
      <c r="A71" s="318">
        <v>58</v>
      </c>
      <c r="B71" s="321" t="s">
        <v>648</v>
      </c>
      <c r="C71" s="322">
        <v>44903.75</v>
      </c>
      <c r="D71" s="304">
        <v>13</v>
      </c>
    </row>
    <row r="72" spans="1:4" ht="15">
      <c r="A72" s="318">
        <v>59</v>
      </c>
      <c r="B72" s="321" t="s">
        <v>649</v>
      </c>
      <c r="C72" s="322">
        <v>44922.375</v>
      </c>
      <c r="D72" s="304">
        <v>117</v>
      </c>
    </row>
    <row r="73" spans="1:4" ht="15">
      <c r="A73" s="318">
        <v>60</v>
      </c>
      <c r="B73" s="321" t="s">
        <v>650</v>
      </c>
      <c r="C73" s="322">
        <v>44896.75</v>
      </c>
      <c r="D73" s="304">
        <v>108</v>
      </c>
    </row>
    <row r="74" spans="1:4" ht="15">
      <c r="A74" s="318">
        <v>61</v>
      </c>
      <c r="B74" s="321" t="s">
        <v>651</v>
      </c>
      <c r="C74" s="322">
        <v>44896.708333333343</v>
      </c>
      <c r="D74" s="304">
        <v>70</v>
      </c>
    </row>
    <row r="75" spans="1:4" ht="15">
      <c r="A75" s="318">
        <v>62</v>
      </c>
      <c r="B75" s="321" t="s">
        <v>652</v>
      </c>
      <c r="C75" s="322">
        <v>44903.770833333343</v>
      </c>
      <c r="D75" s="304">
        <v>39</v>
      </c>
    </row>
    <row r="76" spans="1:4" ht="15">
      <c r="A76" s="318">
        <v>63</v>
      </c>
      <c r="B76" s="321" t="s">
        <v>653</v>
      </c>
      <c r="C76" s="322">
        <v>44896.125</v>
      </c>
      <c r="D76" s="304">
        <v>165</v>
      </c>
    </row>
    <row r="77" spans="1:4" ht="15">
      <c r="A77" s="318">
        <v>64</v>
      </c>
      <c r="B77" s="321" t="s">
        <v>654</v>
      </c>
      <c r="C77" s="322">
        <v>44916.708333333343</v>
      </c>
      <c r="D77" s="304">
        <v>32</v>
      </c>
    </row>
    <row r="78" spans="1:4" ht="15">
      <c r="A78" s="318">
        <v>65</v>
      </c>
      <c r="B78" s="321" t="s">
        <v>655</v>
      </c>
      <c r="C78" s="322">
        <v>44896.75</v>
      </c>
      <c r="D78" s="304">
        <v>100</v>
      </c>
    </row>
    <row r="79" spans="1:4" ht="15">
      <c r="A79" s="318">
        <v>66</v>
      </c>
      <c r="B79" s="321" t="s">
        <v>656</v>
      </c>
      <c r="C79" s="322">
        <v>44902.75</v>
      </c>
      <c r="D79" s="304">
        <v>76</v>
      </c>
    </row>
    <row r="80" spans="1:4" ht="15">
      <c r="A80" s="318">
        <v>67</v>
      </c>
      <c r="B80" s="321" t="s">
        <v>657</v>
      </c>
      <c r="C80" s="322">
        <v>44909.916666666657</v>
      </c>
      <c r="D80" s="304">
        <v>100</v>
      </c>
    </row>
    <row r="81" spans="1:4" ht="15">
      <c r="A81" s="318">
        <v>68</v>
      </c>
      <c r="B81" s="321" t="s">
        <v>658</v>
      </c>
      <c r="C81" s="322">
        <v>44896.625</v>
      </c>
      <c r="D81" s="304">
        <v>97</v>
      </c>
    </row>
    <row r="82" spans="1:4" ht="15">
      <c r="A82" s="318">
        <v>69</v>
      </c>
      <c r="B82" s="321" t="s">
        <v>659</v>
      </c>
      <c r="C82" s="322">
        <v>44896.75</v>
      </c>
      <c r="D82" s="304">
        <v>51</v>
      </c>
    </row>
    <row r="83" spans="1:4" ht="15">
      <c r="A83" s="318">
        <v>70</v>
      </c>
      <c r="B83" s="321" t="s">
        <v>660</v>
      </c>
      <c r="C83" s="322">
        <v>44896.041666666657</v>
      </c>
      <c r="D83" s="304">
        <v>26</v>
      </c>
    </row>
    <row r="84" spans="1:4" ht="15">
      <c r="A84" s="318">
        <v>71</v>
      </c>
      <c r="B84" s="321" t="s">
        <v>661</v>
      </c>
      <c r="C84" s="322">
        <v>44914.458333333343</v>
      </c>
      <c r="D84" s="304">
        <v>25</v>
      </c>
    </row>
    <row r="85" spans="1:4" ht="15">
      <c r="A85" s="318">
        <v>72</v>
      </c>
      <c r="B85" s="321" t="s">
        <v>662</v>
      </c>
      <c r="C85" s="322">
        <v>44916.875</v>
      </c>
      <c r="D85" s="304">
        <v>9</v>
      </c>
    </row>
    <row r="86" spans="1:4" ht="15">
      <c r="A86" s="318">
        <v>73</v>
      </c>
      <c r="B86" s="321" t="s">
        <v>663</v>
      </c>
      <c r="C86" s="322">
        <v>44905.75</v>
      </c>
      <c r="D86" s="304">
        <v>26</v>
      </c>
    </row>
    <row r="87" spans="1:4" ht="15">
      <c r="A87" s="318">
        <v>74</v>
      </c>
      <c r="B87" s="321" t="s">
        <v>664</v>
      </c>
      <c r="C87" s="322">
        <v>44896.625</v>
      </c>
      <c r="D87" s="304">
        <v>168</v>
      </c>
    </row>
    <row r="88" spans="1:4" ht="15">
      <c r="A88" s="318">
        <v>75</v>
      </c>
      <c r="B88" s="321" t="s">
        <v>665</v>
      </c>
      <c r="C88" s="322">
        <v>44926.916666666657</v>
      </c>
      <c r="D88" s="304">
        <v>70</v>
      </c>
    </row>
    <row r="89" spans="1:4" ht="15">
      <c r="A89" s="318">
        <v>76</v>
      </c>
      <c r="B89" s="321" t="s">
        <v>666</v>
      </c>
      <c r="C89" s="322">
        <v>44896.75</v>
      </c>
      <c r="D89" s="304">
        <v>46</v>
      </c>
    </row>
    <row r="90" spans="1:4" ht="15">
      <c r="A90" s="318">
        <v>77</v>
      </c>
      <c r="B90" s="321" t="s">
        <v>667</v>
      </c>
      <c r="C90" s="322">
        <v>44896.75</v>
      </c>
      <c r="D90" s="304">
        <v>34</v>
      </c>
    </row>
    <row r="91" spans="1:4" ht="15">
      <c r="A91" s="318">
        <v>78</v>
      </c>
      <c r="B91" s="321" t="s">
        <v>668</v>
      </c>
      <c r="C91" s="322">
        <v>44896.75</v>
      </c>
      <c r="D91" s="304">
        <v>3</v>
      </c>
    </row>
    <row r="92" spans="1:4" ht="15">
      <c r="A92" s="318">
        <v>79</v>
      </c>
      <c r="B92" s="321" t="s">
        <v>669</v>
      </c>
      <c r="C92" s="322">
        <v>44896</v>
      </c>
      <c r="D92" s="304">
        <v>0</v>
      </c>
    </row>
    <row r="93" spans="1:4" ht="15">
      <c r="A93" s="318">
        <v>80</v>
      </c>
      <c r="B93" s="321" t="s">
        <v>670</v>
      </c>
      <c r="C93" s="322">
        <v>44896</v>
      </c>
      <c r="D93" s="304">
        <v>24</v>
      </c>
    </row>
    <row r="94" spans="1:4" ht="15">
      <c r="A94" s="318">
        <v>81</v>
      </c>
      <c r="B94" s="321" t="s">
        <v>671</v>
      </c>
      <c r="C94" s="322">
        <v>44925.291666666657</v>
      </c>
      <c r="D94" s="304">
        <v>35</v>
      </c>
    </row>
    <row r="95" spans="1:4" ht="15">
      <c r="A95" s="318">
        <v>82</v>
      </c>
      <c r="B95" s="321" t="s">
        <v>672</v>
      </c>
      <c r="C95" s="322">
        <v>44913.291666666657</v>
      </c>
      <c r="D95" s="304">
        <v>42</v>
      </c>
    </row>
    <row r="96" spans="1:4" ht="15">
      <c r="A96" s="318">
        <v>83</v>
      </c>
      <c r="B96" s="321" t="s">
        <v>673</v>
      </c>
      <c r="C96" s="322">
        <v>44902.541666666657</v>
      </c>
      <c r="D96" s="304">
        <v>42</v>
      </c>
    </row>
    <row r="97" spans="1:4" ht="15">
      <c r="A97" s="318">
        <v>84</v>
      </c>
      <c r="B97" s="321" t="s">
        <v>674</v>
      </c>
      <c r="C97" s="322">
        <v>44896.75</v>
      </c>
      <c r="D97" s="304">
        <v>29</v>
      </c>
    </row>
    <row r="98" spans="1:4" ht="15">
      <c r="A98" s="318">
        <v>85</v>
      </c>
      <c r="B98" s="321" t="s">
        <v>675</v>
      </c>
      <c r="C98" s="322">
        <v>44926.5</v>
      </c>
      <c r="D98" s="304">
        <v>16</v>
      </c>
    </row>
    <row r="99" spans="1:4" ht="15">
      <c r="A99" s="318">
        <v>86</v>
      </c>
      <c r="B99" s="321" t="s">
        <v>676</v>
      </c>
      <c r="C99" s="322">
        <v>44896.75</v>
      </c>
      <c r="D99" s="304">
        <v>22.6</v>
      </c>
    </row>
    <row r="100" spans="1:4" ht="15">
      <c r="A100" s="318">
        <v>87</v>
      </c>
      <c r="B100" s="321" t="s">
        <v>677</v>
      </c>
      <c r="C100" s="322">
        <v>44919.708333333343</v>
      </c>
      <c r="D100" s="304">
        <v>57</v>
      </c>
    </row>
    <row r="101" spans="1:4" ht="15">
      <c r="A101" s="318">
        <v>88</v>
      </c>
      <c r="B101" s="321" t="s">
        <v>678</v>
      </c>
      <c r="C101" s="322">
        <v>44905.770833333343</v>
      </c>
      <c r="D101" s="304">
        <v>108</v>
      </c>
    </row>
    <row r="102" spans="1:4" ht="15">
      <c r="A102" s="318">
        <v>89</v>
      </c>
      <c r="B102" s="321" t="s">
        <v>679</v>
      </c>
      <c r="C102" s="322">
        <v>44914.791666666657</v>
      </c>
      <c r="D102" s="304">
        <v>43</v>
      </c>
    </row>
    <row r="103" spans="1:4" ht="15">
      <c r="A103" s="318">
        <v>90</v>
      </c>
      <c r="B103" s="321" t="s">
        <v>680</v>
      </c>
      <c r="C103" s="322">
        <v>44896.75</v>
      </c>
      <c r="D103" s="304">
        <v>31</v>
      </c>
    </row>
    <row r="104" spans="1:4" ht="15">
      <c r="A104" s="318">
        <v>91</v>
      </c>
      <c r="B104" s="321" t="s">
        <v>681</v>
      </c>
      <c r="C104" s="322">
        <v>44896.791666666657</v>
      </c>
      <c r="D104" s="304">
        <v>134</v>
      </c>
    </row>
    <row r="105" spans="1:4" ht="15">
      <c r="A105" s="318">
        <v>92</v>
      </c>
      <c r="B105" s="321" t="s">
        <v>682</v>
      </c>
      <c r="C105" s="322">
        <v>44917.75</v>
      </c>
      <c r="D105" s="304">
        <v>110</v>
      </c>
    </row>
    <row r="106" spans="1:4" ht="15">
      <c r="A106" s="318">
        <v>93</v>
      </c>
      <c r="B106" s="321" t="s">
        <v>683</v>
      </c>
      <c r="C106" s="322">
        <v>44896.75</v>
      </c>
      <c r="D106" s="304">
        <v>122</v>
      </c>
    </row>
    <row r="107" spans="1:4" ht="15">
      <c r="A107" s="318">
        <v>94</v>
      </c>
      <c r="B107" s="321" t="s">
        <v>684</v>
      </c>
      <c r="C107" s="322">
        <v>44896.75</v>
      </c>
      <c r="D107" s="304">
        <v>110</v>
      </c>
    </row>
    <row r="108" spans="1:4" ht="15">
      <c r="A108" s="318">
        <v>95</v>
      </c>
      <c r="B108" s="321" t="s">
        <v>685</v>
      </c>
      <c r="C108" s="322">
        <v>44896.75</v>
      </c>
      <c r="D108" s="304">
        <v>91</v>
      </c>
    </row>
    <row r="109" spans="1:4" ht="15">
      <c r="A109" s="318">
        <v>96</v>
      </c>
      <c r="B109" s="321" t="s">
        <v>686</v>
      </c>
      <c r="C109" s="322">
        <v>44926.75</v>
      </c>
      <c r="D109" s="304">
        <v>48</v>
      </c>
    </row>
    <row r="110" spans="1:4" ht="15">
      <c r="A110" s="318">
        <v>97</v>
      </c>
      <c r="B110" s="321" t="s">
        <v>687</v>
      </c>
      <c r="C110" s="322">
        <v>44896.458333333343</v>
      </c>
      <c r="D110" s="304">
        <v>10</v>
      </c>
    </row>
    <row r="111" spans="1:4" ht="15">
      <c r="A111" s="318">
        <v>98</v>
      </c>
      <c r="B111" s="321" t="s">
        <v>688</v>
      </c>
      <c r="C111" s="322">
        <v>44903.5</v>
      </c>
      <c r="D111" s="304">
        <v>92</v>
      </c>
    </row>
    <row r="112" spans="1:4" ht="15">
      <c r="A112" s="323">
        <v>99</v>
      </c>
      <c r="B112" s="321" t="s">
        <v>689</v>
      </c>
      <c r="C112" s="322">
        <v>44909.75</v>
      </c>
      <c r="D112" s="304">
        <v>130</v>
      </c>
    </row>
    <row r="113" spans="1:4" ht="15">
      <c r="A113" s="323">
        <v>100</v>
      </c>
      <c r="B113" s="321" t="s">
        <v>690</v>
      </c>
      <c r="C113" s="322">
        <v>44905.75</v>
      </c>
      <c r="D113" s="304">
        <v>116</v>
      </c>
    </row>
    <row r="114" spans="1:4" ht="15.75" thickBot="1">
      <c r="A114" s="319">
        <v>101</v>
      </c>
      <c r="B114" s="321" t="s">
        <v>691</v>
      </c>
      <c r="C114" s="322">
        <v>44922.770833333343</v>
      </c>
      <c r="D114" s="304">
        <v>102</v>
      </c>
    </row>
    <row r="115" spans="1:4" ht="15">
      <c r="A115" s="323">
        <v>101</v>
      </c>
      <c r="B115" s="321" t="s">
        <v>692</v>
      </c>
      <c r="C115" s="322">
        <v>44926.75</v>
      </c>
      <c r="D115" s="304">
        <v>169</v>
      </c>
    </row>
    <row r="116" spans="1:4" ht="15.75" thickBot="1">
      <c r="A116" s="319">
        <v>102</v>
      </c>
      <c r="B116" s="321" t="s">
        <v>693</v>
      </c>
      <c r="C116" s="322">
        <v>44914.75</v>
      </c>
      <c r="D116" s="304">
        <v>96</v>
      </c>
    </row>
    <row r="117" spans="1:4">
      <c r="A117" s="32" t="s">
        <v>390</v>
      </c>
      <c r="D117" s="311" t="s">
        <v>18</v>
      </c>
    </row>
    <row r="118" spans="1:4" ht="21.75" customHeight="1">
      <c r="D118" s="311"/>
    </row>
    <row r="119" spans="1:4" ht="20.25">
      <c r="A119" s="1533" t="s">
        <v>227</v>
      </c>
      <c r="B119" s="1533"/>
      <c r="C119" s="1533"/>
      <c r="D119" s="1533"/>
    </row>
    <row r="120" spans="1:4" ht="15.75">
      <c r="A120" s="1505" t="s">
        <v>207</v>
      </c>
      <c r="B120" s="1505"/>
      <c r="C120" s="1505"/>
      <c r="D120" s="1505"/>
    </row>
    <row r="121" spans="1:4" ht="15.75">
      <c r="A121" s="1534" t="s">
        <v>387</v>
      </c>
      <c r="B121" s="1534"/>
      <c r="C121" s="1534"/>
      <c r="D121" s="1534"/>
    </row>
    <row r="122" spans="1:4" ht="14.25">
      <c r="A122" s="250"/>
      <c r="B122" s="320"/>
      <c r="C122" s="299"/>
    </row>
    <row r="123" spans="1:4" ht="16.5" thickBot="1">
      <c r="A123" s="998" t="s">
        <v>1900</v>
      </c>
      <c r="C123" s="312"/>
    </row>
    <row r="124" spans="1:4" ht="19.5" customHeight="1" thickBot="1">
      <c r="A124" s="313" t="s">
        <v>388</v>
      </c>
      <c r="B124" s="314" t="s">
        <v>89</v>
      </c>
      <c r="C124" s="314" t="s">
        <v>445</v>
      </c>
      <c r="D124" s="314" t="s">
        <v>591</v>
      </c>
    </row>
    <row r="125" spans="1:4" ht="15">
      <c r="A125" s="324">
        <v>103</v>
      </c>
      <c r="B125" s="321" t="s">
        <v>694</v>
      </c>
      <c r="C125" s="322">
        <v>44909.75</v>
      </c>
      <c r="D125" s="304">
        <v>98</v>
      </c>
    </row>
    <row r="126" spans="1:4" ht="15">
      <c r="A126" s="325">
        <v>104</v>
      </c>
      <c r="B126" s="321" t="s">
        <v>695</v>
      </c>
      <c r="C126" s="322">
        <v>44901.75</v>
      </c>
      <c r="D126" s="304">
        <v>147</v>
      </c>
    </row>
    <row r="127" spans="1:4" ht="15">
      <c r="A127" s="325">
        <v>105</v>
      </c>
      <c r="B127" s="321" t="s">
        <v>696</v>
      </c>
      <c r="C127" s="322">
        <v>44898.75</v>
      </c>
      <c r="D127" s="304">
        <v>44</v>
      </c>
    </row>
    <row r="128" spans="1:4" ht="15">
      <c r="A128" s="325">
        <v>106</v>
      </c>
      <c r="B128" s="321" t="s">
        <v>697</v>
      </c>
      <c r="C128" s="322">
        <v>44906.770833333343</v>
      </c>
      <c r="D128" s="304">
        <v>20</v>
      </c>
    </row>
    <row r="129" spans="1:4" ht="15">
      <c r="A129" s="325">
        <v>107</v>
      </c>
      <c r="B129" s="321" t="s">
        <v>698</v>
      </c>
      <c r="C129" s="322">
        <v>44896.75</v>
      </c>
      <c r="D129" s="304">
        <v>35</v>
      </c>
    </row>
    <row r="130" spans="1:4" ht="15">
      <c r="A130" s="325">
        <v>108</v>
      </c>
      <c r="B130" s="321" t="s">
        <v>699</v>
      </c>
      <c r="C130" s="322">
        <v>44896.75</v>
      </c>
      <c r="D130" s="304">
        <v>36</v>
      </c>
    </row>
    <row r="131" spans="1:4" ht="15">
      <c r="A131" s="325">
        <v>109</v>
      </c>
      <c r="B131" s="321" t="s">
        <v>700</v>
      </c>
      <c r="C131" s="322">
        <v>44898.75</v>
      </c>
      <c r="D131" s="304">
        <v>94</v>
      </c>
    </row>
    <row r="132" spans="1:4" ht="15">
      <c r="A132" s="325">
        <v>110</v>
      </c>
      <c r="B132" s="321" t="s">
        <v>701</v>
      </c>
      <c r="C132" s="322">
        <v>44898.75</v>
      </c>
      <c r="D132" s="304">
        <v>45</v>
      </c>
    </row>
    <row r="133" spans="1:4" ht="15">
      <c r="A133" s="325">
        <v>111</v>
      </c>
      <c r="B133" s="321" t="s">
        <v>702</v>
      </c>
      <c r="C133" s="322">
        <v>44916.75</v>
      </c>
      <c r="D133" s="304">
        <v>38</v>
      </c>
    </row>
    <row r="134" spans="1:4" ht="15">
      <c r="A134" s="325">
        <v>112</v>
      </c>
      <c r="B134" s="321" t="s">
        <v>703</v>
      </c>
      <c r="C134" s="322">
        <v>44896.75</v>
      </c>
      <c r="D134" s="304">
        <v>123</v>
      </c>
    </row>
    <row r="135" spans="1:4" ht="15">
      <c r="A135" s="325">
        <v>113</v>
      </c>
      <c r="B135" s="321" t="s">
        <v>704</v>
      </c>
      <c r="C135" s="322">
        <v>44919.75</v>
      </c>
      <c r="D135" s="304">
        <v>87</v>
      </c>
    </row>
    <row r="136" spans="1:4" ht="15">
      <c r="A136" s="325">
        <v>114</v>
      </c>
      <c r="B136" s="321" t="s">
        <v>705</v>
      </c>
      <c r="C136" s="322">
        <v>44896.333333333343</v>
      </c>
      <c r="D136" s="304">
        <v>42</v>
      </c>
    </row>
    <row r="137" spans="1:4" ht="15">
      <c r="A137" s="325">
        <v>115</v>
      </c>
      <c r="B137" s="321" t="s">
        <v>706</v>
      </c>
      <c r="C137" s="322">
        <v>44919.75</v>
      </c>
      <c r="D137" s="304">
        <v>41</v>
      </c>
    </row>
    <row r="138" spans="1:4" ht="15">
      <c r="A138" s="325">
        <v>116</v>
      </c>
      <c r="B138" s="321" t="s">
        <v>707</v>
      </c>
      <c r="C138" s="322">
        <v>44903.75</v>
      </c>
      <c r="D138" s="304">
        <v>70</v>
      </c>
    </row>
    <row r="139" spans="1:4" ht="15">
      <c r="A139" s="325">
        <v>117</v>
      </c>
      <c r="B139" s="321" t="s">
        <v>708</v>
      </c>
      <c r="C139" s="322">
        <v>44909.833333333343</v>
      </c>
      <c r="D139" s="304">
        <v>102</v>
      </c>
    </row>
    <row r="140" spans="1:4" ht="15">
      <c r="A140" s="325">
        <v>118</v>
      </c>
      <c r="B140" s="321" t="s">
        <v>709</v>
      </c>
      <c r="C140" s="322">
        <v>44900.5</v>
      </c>
      <c r="D140" s="304">
        <v>27</v>
      </c>
    </row>
    <row r="141" spans="1:4" ht="15">
      <c r="A141" s="325">
        <v>119</v>
      </c>
      <c r="B141" s="321" t="s">
        <v>710</v>
      </c>
      <c r="C141" s="322">
        <v>44901.541666666657</v>
      </c>
      <c r="D141" s="304">
        <v>54</v>
      </c>
    </row>
    <row r="142" spans="1:4" ht="15">
      <c r="A142" s="325">
        <v>120</v>
      </c>
      <c r="B142" s="321" t="s">
        <v>711</v>
      </c>
      <c r="C142" s="322">
        <v>44925.75</v>
      </c>
      <c r="D142" s="304">
        <v>74</v>
      </c>
    </row>
    <row r="143" spans="1:4" ht="15">
      <c r="A143" s="325">
        <v>121</v>
      </c>
      <c r="B143" s="321" t="s">
        <v>712</v>
      </c>
      <c r="C143" s="322">
        <v>44923.770833333343</v>
      </c>
      <c r="D143" s="304">
        <v>100</v>
      </c>
    </row>
    <row r="144" spans="1:4" ht="15">
      <c r="A144" s="325">
        <v>122</v>
      </c>
      <c r="B144" s="321" t="s">
        <v>713</v>
      </c>
      <c r="C144" s="322">
        <v>44921.75</v>
      </c>
      <c r="D144" s="304">
        <v>90</v>
      </c>
    </row>
    <row r="145" spans="1:4" ht="15">
      <c r="A145" s="325">
        <v>123</v>
      </c>
      <c r="B145" s="321" t="s">
        <v>714</v>
      </c>
      <c r="C145" s="322">
        <v>44908.833333333343</v>
      </c>
      <c r="D145" s="304">
        <v>77</v>
      </c>
    </row>
    <row r="146" spans="1:4" ht="15">
      <c r="A146" s="325">
        <v>124</v>
      </c>
      <c r="B146" s="321" t="s">
        <v>715</v>
      </c>
      <c r="C146" s="322">
        <v>44901.75</v>
      </c>
      <c r="D146" s="304">
        <v>100</v>
      </c>
    </row>
    <row r="147" spans="1:4" ht="15">
      <c r="A147" s="325">
        <v>125</v>
      </c>
      <c r="B147" s="321" t="s">
        <v>716</v>
      </c>
      <c r="C147" s="322">
        <v>44920.833333333343</v>
      </c>
      <c r="D147" s="304">
        <v>65</v>
      </c>
    </row>
    <row r="148" spans="1:4" ht="15">
      <c r="A148" s="325">
        <v>126</v>
      </c>
      <c r="B148" s="321" t="s">
        <v>717</v>
      </c>
      <c r="C148" s="322">
        <v>44923.75</v>
      </c>
      <c r="D148" s="304">
        <v>46</v>
      </c>
    </row>
    <row r="149" spans="1:4" ht="15">
      <c r="A149" s="325">
        <v>127</v>
      </c>
      <c r="B149" s="321" t="s">
        <v>718</v>
      </c>
      <c r="C149" s="322">
        <v>44909.375</v>
      </c>
      <c r="D149" s="304">
        <v>30</v>
      </c>
    </row>
    <row r="150" spans="1:4" ht="15">
      <c r="A150" s="325">
        <v>128</v>
      </c>
      <c r="B150" s="321" t="s">
        <v>719</v>
      </c>
      <c r="C150" s="322">
        <v>44905.75</v>
      </c>
      <c r="D150" s="304">
        <v>39</v>
      </c>
    </row>
    <row r="151" spans="1:4" ht="15">
      <c r="A151" s="325">
        <v>129</v>
      </c>
      <c r="B151" s="321" t="s">
        <v>720</v>
      </c>
      <c r="C151" s="322">
        <v>44905.541666666657</v>
      </c>
      <c r="D151" s="304">
        <v>42.5</v>
      </c>
    </row>
    <row r="152" spans="1:4" ht="15">
      <c r="A152" s="325">
        <v>130</v>
      </c>
      <c r="B152" s="321" t="s">
        <v>721</v>
      </c>
      <c r="C152" s="322">
        <v>44921.75</v>
      </c>
      <c r="D152" s="304">
        <v>48</v>
      </c>
    </row>
    <row r="153" spans="1:4" ht="15">
      <c r="A153" s="325">
        <v>131</v>
      </c>
      <c r="B153" s="321" t="s">
        <v>722</v>
      </c>
      <c r="C153" s="322">
        <v>44922.770833333343</v>
      </c>
      <c r="D153" s="304">
        <v>87</v>
      </c>
    </row>
    <row r="154" spans="1:4" ht="15">
      <c r="A154" s="325">
        <v>132</v>
      </c>
      <c r="B154" s="321" t="s">
        <v>723</v>
      </c>
      <c r="C154" s="322">
        <v>44919.770833333343</v>
      </c>
      <c r="D154" s="304">
        <v>48</v>
      </c>
    </row>
    <row r="155" spans="1:4" ht="15">
      <c r="A155" s="325">
        <v>133</v>
      </c>
      <c r="B155" s="321" t="s">
        <v>724</v>
      </c>
      <c r="C155" s="322">
        <v>44896.8125</v>
      </c>
      <c r="D155" s="304">
        <v>12</v>
      </c>
    </row>
    <row r="156" spans="1:4" ht="15">
      <c r="A156" s="325">
        <v>134</v>
      </c>
      <c r="B156" s="321" t="s">
        <v>725</v>
      </c>
      <c r="C156" s="322">
        <v>44898.75</v>
      </c>
      <c r="D156" s="304">
        <v>79</v>
      </c>
    </row>
    <row r="157" spans="1:4" ht="15">
      <c r="A157" s="325">
        <v>135</v>
      </c>
      <c r="B157" s="321" t="s">
        <v>726</v>
      </c>
      <c r="C157" s="322">
        <v>44905.75</v>
      </c>
      <c r="D157" s="304">
        <v>58</v>
      </c>
    </row>
    <row r="158" spans="1:4" ht="15">
      <c r="A158" s="325">
        <v>136</v>
      </c>
      <c r="B158" s="321" t="s">
        <v>727</v>
      </c>
      <c r="C158" s="322">
        <v>44898.875</v>
      </c>
      <c r="D158" s="304">
        <v>34</v>
      </c>
    </row>
    <row r="159" spans="1:4" ht="15">
      <c r="A159" s="325">
        <v>137</v>
      </c>
      <c r="B159" s="321" t="s">
        <v>728</v>
      </c>
      <c r="C159" s="322">
        <v>44917.875</v>
      </c>
      <c r="D159" s="304">
        <v>36</v>
      </c>
    </row>
    <row r="160" spans="1:4" ht="15">
      <c r="A160" s="325">
        <v>138</v>
      </c>
      <c r="B160" s="321" t="s">
        <v>729</v>
      </c>
      <c r="C160" s="322">
        <v>44915.875</v>
      </c>
      <c r="D160" s="304">
        <v>82</v>
      </c>
    </row>
    <row r="161" spans="1:4" ht="15">
      <c r="A161" s="325">
        <v>139</v>
      </c>
      <c r="B161" s="321" t="s">
        <v>730</v>
      </c>
      <c r="C161" s="322">
        <v>44896.791666666657</v>
      </c>
      <c r="D161" s="304">
        <v>1.17</v>
      </c>
    </row>
    <row r="162" spans="1:4" ht="15">
      <c r="A162" s="325">
        <v>140</v>
      </c>
      <c r="B162" s="321" t="s">
        <v>731</v>
      </c>
      <c r="C162" s="322">
        <v>44918.416666666657</v>
      </c>
      <c r="D162" s="304">
        <v>47</v>
      </c>
    </row>
    <row r="163" spans="1:4" ht="15">
      <c r="A163" s="325">
        <v>141</v>
      </c>
      <c r="B163" s="321" t="s">
        <v>732</v>
      </c>
      <c r="C163" s="322">
        <v>44898.75</v>
      </c>
      <c r="D163" s="304">
        <v>22</v>
      </c>
    </row>
    <row r="164" spans="1:4" ht="15">
      <c r="A164" s="325">
        <v>142</v>
      </c>
      <c r="B164" s="321" t="s">
        <v>733</v>
      </c>
      <c r="C164" s="322">
        <v>44916.625</v>
      </c>
      <c r="D164" s="304">
        <v>64</v>
      </c>
    </row>
    <row r="165" spans="1:4" ht="15">
      <c r="A165" s="325">
        <v>143</v>
      </c>
      <c r="B165" s="321" t="s">
        <v>734</v>
      </c>
      <c r="C165" s="322">
        <v>44896.770833333343</v>
      </c>
      <c r="D165" s="304">
        <v>124</v>
      </c>
    </row>
    <row r="166" spans="1:4" ht="15">
      <c r="A166" s="325">
        <v>144</v>
      </c>
      <c r="B166" s="321" t="s">
        <v>735</v>
      </c>
      <c r="C166" s="322">
        <v>44919.5</v>
      </c>
      <c r="D166" s="304">
        <v>56</v>
      </c>
    </row>
    <row r="167" spans="1:4" ht="15">
      <c r="A167" s="325">
        <v>145</v>
      </c>
      <c r="B167" s="321" t="s">
        <v>736</v>
      </c>
      <c r="C167" s="322">
        <v>44901.75</v>
      </c>
      <c r="D167" s="304">
        <v>56</v>
      </c>
    </row>
    <row r="168" spans="1:4" ht="15">
      <c r="A168" s="326">
        <v>146</v>
      </c>
      <c r="B168" s="321" t="s">
        <v>737</v>
      </c>
      <c r="C168" s="322">
        <v>44901.75</v>
      </c>
      <c r="D168" s="304">
        <v>44</v>
      </c>
    </row>
    <row r="169" spans="1:4" ht="15">
      <c r="A169" s="326">
        <v>147</v>
      </c>
      <c r="B169" s="321" t="s">
        <v>738</v>
      </c>
      <c r="C169" s="322">
        <v>44904.333333333343</v>
      </c>
      <c r="D169" s="304">
        <v>52</v>
      </c>
    </row>
    <row r="170" spans="1:4" ht="15.75" thickBot="1">
      <c r="A170" s="327">
        <v>148</v>
      </c>
      <c r="B170" s="321" t="s">
        <v>739</v>
      </c>
      <c r="C170" s="322">
        <v>44902.791666666657</v>
      </c>
      <c r="D170" s="304">
        <v>93</v>
      </c>
    </row>
    <row r="171" spans="1:4" ht="15.75" thickBot="1">
      <c r="A171" s="327">
        <v>149</v>
      </c>
      <c r="B171" s="321" t="s">
        <v>740</v>
      </c>
      <c r="C171" s="322">
        <v>44905.75</v>
      </c>
      <c r="D171" s="304">
        <v>96</v>
      </c>
    </row>
    <row r="172" spans="1:4" ht="15.75" thickBot="1">
      <c r="A172" s="327">
        <v>150</v>
      </c>
      <c r="B172" s="321" t="s">
        <v>741</v>
      </c>
      <c r="C172" s="322">
        <v>44918.75</v>
      </c>
      <c r="D172" s="304">
        <v>59</v>
      </c>
    </row>
    <row r="173" spans="1:4" ht="15.75" thickBot="1">
      <c r="A173" s="327">
        <v>151</v>
      </c>
      <c r="B173" s="321" t="s">
        <v>742</v>
      </c>
      <c r="C173" s="322">
        <v>44923.75</v>
      </c>
      <c r="D173" s="304">
        <v>81</v>
      </c>
    </row>
    <row r="174" spans="1:4" ht="15.75" thickBot="1">
      <c r="A174" s="327">
        <v>152</v>
      </c>
      <c r="B174" s="321" t="s">
        <v>743</v>
      </c>
      <c r="C174" s="322">
        <v>44904.25</v>
      </c>
      <c r="D174" s="304">
        <v>29.5</v>
      </c>
    </row>
    <row r="175" spans="1:4" ht="15.75" thickBot="1">
      <c r="A175" s="327">
        <v>153</v>
      </c>
      <c r="B175" s="321" t="s">
        <v>744</v>
      </c>
      <c r="C175" s="322">
        <v>44898.541666666657</v>
      </c>
      <c r="D175" s="304">
        <v>103</v>
      </c>
    </row>
    <row r="176" spans="1:4" ht="15.75" thickBot="1">
      <c r="A176" s="327">
        <v>154</v>
      </c>
      <c r="B176" s="321" t="s">
        <v>745</v>
      </c>
      <c r="C176" s="322">
        <v>44917.958333333343</v>
      </c>
      <c r="D176" s="304">
        <v>28</v>
      </c>
    </row>
    <row r="177" spans="1:4" ht="15.75" thickBot="1">
      <c r="A177" s="327">
        <v>155</v>
      </c>
      <c r="B177" s="321" t="s">
        <v>746</v>
      </c>
      <c r="C177" s="322">
        <v>44907.625</v>
      </c>
      <c r="D177" s="304">
        <v>4.2</v>
      </c>
    </row>
    <row r="178" spans="1:4" ht="15.75" thickBot="1">
      <c r="A178" s="327">
        <v>156</v>
      </c>
      <c r="B178" s="321" t="s">
        <v>747</v>
      </c>
      <c r="C178" s="322">
        <v>44899.770833333343</v>
      </c>
      <c r="D178" s="304">
        <v>80</v>
      </c>
    </row>
    <row r="179" spans="1:4" ht="15.75" thickBot="1">
      <c r="A179" s="327">
        <v>157</v>
      </c>
      <c r="B179" s="321" t="s">
        <v>748</v>
      </c>
      <c r="C179" s="322">
        <v>44906.770833333343</v>
      </c>
      <c r="D179" s="304">
        <v>88</v>
      </c>
    </row>
    <row r="180" spans="1:4" ht="15.75" thickBot="1">
      <c r="A180" s="327">
        <v>158</v>
      </c>
      <c r="B180" s="321" t="s">
        <v>749</v>
      </c>
      <c r="C180" s="322">
        <v>44913.541666666657</v>
      </c>
      <c r="D180" s="304">
        <v>63</v>
      </c>
    </row>
    <row r="181" spans="1:4" ht="15.75" thickBot="1">
      <c r="A181" s="327">
        <v>159</v>
      </c>
      <c r="B181" s="321" t="s">
        <v>750</v>
      </c>
      <c r="C181" s="322">
        <v>44910.75</v>
      </c>
      <c r="D181" s="304">
        <v>54</v>
      </c>
    </row>
    <row r="182" spans="1:4" ht="15.75" thickBot="1">
      <c r="A182" s="327">
        <v>159</v>
      </c>
      <c r="B182" s="321" t="s">
        <v>751</v>
      </c>
      <c r="C182" s="322">
        <v>44915.791666666657</v>
      </c>
      <c r="D182" s="304">
        <v>64</v>
      </c>
    </row>
    <row r="183" spans="1:4" ht="15.75" thickBot="1">
      <c r="A183" s="327">
        <v>160</v>
      </c>
      <c r="B183" s="321" t="s">
        <v>752</v>
      </c>
      <c r="C183" s="322">
        <v>44898.75</v>
      </c>
      <c r="D183" s="304">
        <v>35</v>
      </c>
    </row>
    <row r="184" spans="1:4" ht="15.75" thickBot="1">
      <c r="A184" s="327">
        <v>161</v>
      </c>
      <c r="B184" s="321" t="s">
        <v>753</v>
      </c>
      <c r="C184" s="322">
        <v>44905.75</v>
      </c>
      <c r="D184" s="304">
        <v>28</v>
      </c>
    </row>
    <row r="185" spans="1:4" ht="15.75" thickBot="1">
      <c r="A185" s="327">
        <v>162</v>
      </c>
      <c r="B185" s="321" t="s">
        <v>754</v>
      </c>
      <c r="C185" s="322">
        <v>44901.770833333343</v>
      </c>
      <c r="D185" s="304">
        <v>95</v>
      </c>
    </row>
    <row r="186" spans="1:4" ht="15.75" thickBot="1">
      <c r="A186" s="327">
        <v>163</v>
      </c>
      <c r="B186" s="321" t="s">
        <v>755</v>
      </c>
      <c r="C186" s="322">
        <v>44912.75</v>
      </c>
      <c r="D186" s="304">
        <v>57</v>
      </c>
    </row>
    <row r="187" spans="1:4" ht="15.75" thickBot="1">
      <c r="A187" s="327">
        <v>164</v>
      </c>
      <c r="B187" s="321" t="s">
        <v>756</v>
      </c>
      <c r="C187" s="322">
        <v>44915.8125</v>
      </c>
      <c r="D187" s="304">
        <v>102</v>
      </c>
    </row>
    <row r="188" spans="1:4" ht="15.75" thickBot="1">
      <c r="A188" s="327">
        <v>165</v>
      </c>
      <c r="B188" s="321" t="s">
        <v>757</v>
      </c>
      <c r="C188" s="322">
        <v>44915.791666666657</v>
      </c>
      <c r="D188" s="304">
        <v>123</v>
      </c>
    </row>
    <row r="189" spans="1:4" ht="15.75" thickBot="1">
      <c r="A189" s="327">
        <v>166</v>
      </c>
      <c r="B189" s="321" t="s">
        <v>758</v>
      </c>
      <c r="C189" s="322">
        <v>44915.791666666657</v>
      </c>
      <c r="D189" s="304">
        <v>89</v>
      </c>
    </row>
    <row r="190" spans="1:4" ht="15.75" thickBot="1">
      <c r="A190" s="327">
        <v>167</v>
      </c>
      <c r="B190" s="321" t="s">
        <v>759</v>
      </c>
      <c r="C190" s="322">
        <v>44915.791666666657</v>
      </c>
      <c r="D190" s="304">
        <v>73</v>
      </c>
    </row>
    <row r="191" spans="1:4" ht="18.75">
      <c r="A191" s="328"/>
      <c r="B191" s="1143"/>
      <c r="C191" s="1144"/>
      <c r="D191" s="1144"/>
    </row>
    <row r="196" spans="3:4">
      <c r="D196" t="s">
        <v>278</v>
      </c>
    </row>
    <row r="197" spans="3:4">
      <c r="C197" s="1531" t="s">
        <v>760</v>
      </c>
      <c r="D197" s="1532"/>
    </row>
    <row r="198" spans="3:4">
      <c r="D198" t="s">
        <v>189</v>
      </c>
    </row>
  </sheetData>
  <mergeCells count="10">
    <mergeCell ref="C197:D197"/>
    <mergeCell ref="A2:D2"/>
    <mergeCell ref="A3:D3"/>
    <mergeCell ref="A4:D4"/>
    <mergeCell ref="A62:D62"/>
    <mergeCell ref="A63:D63"/>
    <mergeCell ref="A64:D64"/>
    <mergeCell ref="A119:D119"/>
    <mergeCell ref="A120:D120"/>
    <mergeCell ref="A121:D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5"/>
  <sheetViews>
    <sheetView workbookViewId="0">
      <selection activeCell="H11" sqref="H11"/>
    </sheetView>
  </sheetViews>
  <sheetFormatPr defaultRowHeight="12.75"/>
  <cols>
    <col min="1" max="1" width="21.7109375" style="1062" customWidth="1"/>
    <col min="2" max="2" width="17.7109375" style="1062" customWidth="1"/>
    <col min="3" max="3" width="20.5703125" style="1062" customWidth="1"/>
    <col min="4" max="4" width="16.7109375" style="1062" customWidth="1"/>
    <col min="5" max="5" width="20.5703125" style="1062" customWidth="1"/>
    <col min="6" max="6" width="9.140625" style="1062"/>
    <col min="7" max="7" width="10.42578125" style="1062" customWidth="1"/>
    <col min="8" max="10" width="9.140625" style="1062"/>
    <col min="11" max="11" width="9.140625" style="1062" customWidth="1"/>
    <col min="12" max="12" width="15.28515625" style="1062" customWidth="1"/>
    <col min="13" max="16384" width="9.140625" style="1062"/>
  </cols>
  <sheetData>
    <row r="1" spans="1:14">
      <c r="A1" s="1062" t="s">
        <v>263</v>
      </c>
      <c r="F1" s="1062" t="s">
        <v>19</v>
      </c>
    </row>
    <row r="2" spans="1:14" ht="20.25">
      <c r="A2" s="1504" t="s">
        <v>1903</v>
      </c>
      <c r="B2" s="1504"/>
      <c r="C2" s="1504"/>
      <c r="D2" s="1504"/>
      <c r="E2" s="1504"/>
      <c r="F2" s="1504"/>
      <c r="G2" s="1504"/>
    </row>
    <row r="3" spans="1:14" ht="15.75">
      <c r="A3" s="1505" t="s">
        <v>210</v>
      </c>
      <c r="B3" s="1505"/>
      <c r="C3" s="1505"/>
      <c r="D3" s="1505"/>
      <c r="E3" s="1505"/>
      <c r="F3" s="1505"/>
      <c r="G3" s="1505"/>
    </row>
    <row r="4" spans="1:14" ht="15.75">
      <c r="A4" s="1502" t="s">
        <v>234</v>
      </c>
      <c r="B4" s="1502"/>
      <c r="C4" s="1502"/>
      <c r="D4" s="1502"/>
      <c r="E4" s="1502"/>
      <c r="F4" s="1502"/>
      <c r="G4" s="1502"/>
    </row>
    <row r="5" spans="1:14" ht="16.5">
      <c r="A5" s="1071"/>
      <c r="B5" s="1071"/>
      <c r="C5" s="1111"/>
      <c r="D5" s="1072"/>
      <c r="E5" s="1112"/>
    </row>
    <row r="6" spans="1:14" ht="15.75">
      <c r="A6" s="1058" t="s">
        <v>864</v>
      </c>
      <c r="B6" s="1071"/>
      <c r="C6" s="1071"/>
      <c r="D6" s="1072"/>
      <c r="E6" s="1072"/>
      <c r="F6" s="1112"/>
      <c r="M6" s="1113"/>
      <c r="N6" s="1065"/>
    </row>
    <row r="7" spans="1:14" ht="15.75" thickBot="1">
      <c r="A7" s="449"/>
      <c r="B7" s="449"/>
      <c r="C7" s="450"/>
      <c r="D7" s="450"/>
      <c r="E7" s="451"/>
      <c r="F7" s="1114"/>
      <c r="G7" s="453"/>
      <c r="N7" s="1065"/>
    </row>
    <row r="8" spans="1:14" ht="21" customHeight="1" thickBot="1">
      <c r="A8" s="1115" t="s">
        <v>59</v>
      </c>
      <c r="B8" s="1116" t="s">
        <v>38</v>
      </c>
      <c r="C8" s="1117" t="s">
        <v>34</v>
      </c>
      <c r="D8" s="1117" t="s">
        <v>32</v>
      </c>
      <c r="E8" s="1118" t="s">
        <v>272</v>
      </c>
      <c r="F8" s="1119"/>
      <c r="G8" s="1120"/>
      <c r="H8" s="1121"/>
      <c r="N8" s="1065"/>
    </row>
    <row r="9" spans="1:14" ht="21" customHeight="1" thickBot="1">
      <c r="A9" s="1122" t="s">
        <v>60</v>
      </c>
      <c r="B9" s="307">
        <v>3897.7</v>
      </c>
      <c r="C9" s="1123">
        <v>44573</v>
      </c>
      <c r="D9" s="1124">
        <v>0.5</v>
      </c>
      <c r="E9" s="1125"/>
      <c r="F9" s="1126"/>
      <c r="G9" s="1127"/>
      <c r="H9" s="1121"/>
      <c r="I9" s="1055"/>
      <c r="J9" s="1128"/>
      <c r="K9" s="1129"/>
      <c r="L9" s="1128"/>
      <c r="M9"/>
    </row>
    <row r="10" spans="1:14" ht="21" customHeight="1">
      <c r="A10" s="1130" t="s">
        <v>338</v>
      </c>
      <c r="B10" s="228">
        <v>1186.0999999999999</v>
      </c>
      <c r="C10" s="1123">
        <v>44573</v>
      </c>
      <c r="D10" s="308">
        <v>0.75</v>
      </c>
      <c r="E10" s="1125"/>
      <c r="F10" s="1131"/>
      <c r="G10" s="1127"/>
      <c r="H10" s="1121"/>
      <c r="I10" s="1055"/>
      <c r="J10" s="1128"/>
      <c r="K10" s="1129"/>
      <c r="L10" s="1128"/>
      <c r="M10"/>
    </row>
    <row r="11" spans="1:14" ht="21" customHeight="1">
      <c r="A11" s="1130" t="s">
        <v>341</v>
      </c>
      <c r="B11" s="228">
        <v>888</v>
      </c>
      <c r="C11" s="1123">
        <v>44573</v>
      </c>
      <c r="D11" s="308">
        <v>0.75</v>
      </c>
      <c r="E11" s="1125"/>
      <c r="F11" s="1126"/>
      <c r="G11" s="1127"/>
      <c r="H11" s="1121"/>
      <c r="I11" s="1055"/>
      <c r="J11" s="1128"/>
      <c r="K11" s="1129"/>
      <c r="L11" s="1128"/>
      <c r="M11"/>
    </row>
    <row r="12" spans="1:14" ht="21" customHeight="1">
      <c r="A12" s="1130" t="s">
        <v>58</v>
      </c>
      <c r="B12" s="228">
        <v>780</v>
      </c>
      <c r="C12" s="1123" t="s">
        <v>866</v>
      </c>
      <c r="D12" s="308">
        <v>0.75</v>
      </c>
      <c r="E12" s="1132"/>
      <c r="F12" s="453"/>
      <c r="G12" s="1133"/>
      <c r="H12" s="1121"/>
      <c r="I12" s="1055"/>
      <c r="J12" s="1128"/>
      <c r="K12" s="1129"/>
      <c r="L12" s="1128"/>
      <c r="M12"/>
    </row>
    <row r="13" spans="1:14" ht="21" customHeight="1">
      <c r="A13" s="1130" t="s">
        <v>45</v>
      </c>
      <c r="B13" s="228">
        <v>407</v>
      </c>
      <c r="C13" s="1123">
        <v>44573</v>
      </c>
      <c r="D13" s="1134">
        <v>0.77083333333333337</v>
      </c>
      <c r="E13" s="309"/>
      <c r="F13" s="453"/>
      <c r="G13" s="1133"/>
      <c r="H13" s="1121"/>
      <c r="I13" s="1055"/>
      <c r="J13" s="1128"/>
      <c r="K13" s="1129"/>
      <c r="L13" s="1128"/>
      <c r="M13"/>
    </row>
    <row r="14" spans="1:14" ht="21" customHeight="1">
      <c r="A14" s="1130" t="s">
        <v>41</v>
      </c>
      <c r="B14" s="228">
        <v>1147.7</v>
      </c>
      <c r="C14" s="1123" t="s">
        <v>867</v>
      </c>
      <c r="D14" s="1134">
        <v>0.77083333333333337</v>
      </c>
      <c r="E14" s="309"/>
      <c r="F14" s="453"/>
      <c r="G14" s="1133"/>
      <c r="H14" s="1121"/>
      <c r="I14" s="1055"/>
      <c r="J14" s="1128"/>
      <c r="K14" s="1129"/>
      <c r="L14" s="1128"/>
      <c r="M14"/>
    </row>
    <row r="15" spans="1:14" ht="21" customHeight="1">
      <c r="A15" s="1130" t="s">
        <v>558</v>
      </c>
      <c r="B15" s="228">
        <v>278.57</v>
      </c>
      <c r="C15" s="1123" t="s">
        <v>868</v>
      </c>
      <c r="D15" s="1134">
        <v>0.875</v>
      </c>
      <c r="E15" s="309"/>
      <c r="F15" s="453"/>
      <c r="G15" s="1133"/>
      <c r="H15" s="1121"/>
      <c r="I15" s="1055"/>
      <c r="J15" s="1128"/>
      <c r="K15" s="1129"/>
      <c r="L15" s="1128"/>
      <c r="M15" s="1135"/>
    </row>
    <row r="16" spans="1:14" ht="21" customHeight="1">
      <c r="A16" s="1130" t="s">
        <v>42</v>
      </c>
      <c r="B16" s="228">
        <v>975.4</v>
      </c>
      <c r="C16" s="1123">
        <v>44724</v>
      </c>
      <c r="D16" s="1134">
        <v>0.75</v>
      </c>
      <c r="E16" s="309"/>
      <c r="F16" s="453"/>
      <c r="G16" s="1133"/>
      <c r="H16" s="1121"/>
      <c r="I16" s="1055"/>
      <c r="J16" s="1128"/>
      <c r="K16" s="1129"/>
      <c r="L16" s="1128"/>
      <c r="M16" s="1135"/>
    </row>
    <row r="17" spans="1:13" ht="21" customHeight="1" thickBot="1">
      <c r="A17" s="1136" t="s">
        <v>47</v>
      </c>
      <c r="B17" s="310">
        <v>706</v>
      </c>
      <c r="C17" s="1137">
        <v>44754</v>
      </c>
      <c r="D17" s="1124">
        <v>0.75</v>
      </c>
      <c r="E17" s="1138"/>
      <c r="F17" s="1139"/>
      <c r="G17" s="1140"/>
      <c r="H17" s="1121"/>
      <c r="I17" s="1055"/>
      <c r="J17" s="1128"/>
      <c r="K17" s="1129"/>
      <c r="L17" s="1128"/>
      <c r="M17"/>
    </row>
    <row r="18" spans="1:13">
      <c r="D18" s="1141"/>
      <c r="F18" s="597"/>
      <c r="G18" s="597"/>
      <c r="H18" s="1063"/>
      <c r="I18" s="1142"/>
      <c r="J18" s="1142"/>
    </row>
    <row r="19" spans="1:13">
      <c r="D19" s="1141"/>
      <c r="F19" s="597"/>
      <c r="G19" s="597"/>
    </row>
    <row r="20" spans="1:13">
      <c r="A20" s="1071"/>
      <c r="B20" s="468"/>
      <c r="D20" s="1141"/>
      <c r="F20" s="468"/>
      <c r="G20" s="597"/>
    </row>
    <row r="21" spans="1:13">
      <c r="A21" s="468"/>
      <c r="B21" s="468"/>
      <c r="D21" s="1141"/>
      <c r="F21" s="468"/>
      <c r="G21" s="597"/>
    </row>
    <row r="22" spans="1:13">
      <c r="A22" s="468"/>
      <c r="B22" s="1072"/>
      <c r="C22" s="468"/>
      <c r="E22" s="1141"/>
      <c r="F22" s="468"/>
      <c r="G22" s="597"/>
    </row>
    <row r="23" spans="1:13">
      <c r="B23" s="1072"/>
      <c r="D23" s="1072"/>
      <c r="F23" s="1068" t="s">
        <v>278</v>
      </c>
    </row>
    <row r="24" spans="1:13">
      <c r="B24" s="1072"/>
      <c r="D24" s="1072"/>
      <c r="F24" s="1068" t="s">
        <v>188</v>
      </c>
    </row>
    <row r="25" spans="1:13">
      <c r="B25" s="1072"/>
      <c r="D25" s="1072"/>
      <c r="F25" s="1072" t="s">
        <v>190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E1E9-B121-424A-90C3-74B43160EBBC}">
  <dimension ref="A1:H257"/>
  <sheetViews>
    <sheetView zoomScaleSheetLayoutView="100" workbookViewId="0">
      <selection activeCell="H15" sqref="H15"/>
    </sheetView>
  </sheetViews>
  <sheetFormatPr defaultRowHeight="12.75"/>
  <cols>
    <col min="1" max="1" width="5.7109375" customWidth="1"/>
    <col min="2" max="2" width="41.570312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2.28515625" customWidth="1"/>
  </cols>
  <sheetData>
    <row r="1" spans="1:8">
      <c r="B1" s="32" t="s">
        <v>386</v>
      </c>
      <c r="H1" s="249" t="s">
        <v>20</v>
      </c>
    </row>
    <row r="2" spans="1:8" ht="20.25">
      <c r="A2" s="250"/>
      <c r="B2" s="1533" t="s">
        <v>391</v>
      </c>
      <c r="C2" s="1533"/>
      <c r="D2" s="1533"/>
      <c r="E2" s="1533"/>
      <c r="F2" s="1533"/>
      <c r="G2" s="1533"/>
      <c r="H2" s="1533"/>
    </row>
    <row r="3" spans="1:8" ht="15.75">
      <c r="A3" s="250"/>
      <c r="B3" s="1505" t="s">
        <v>210</v>
      </c>
      <c r="C3" s="1505"/>
      <c r="D3" s="1505"/>
      <c r="E3" s="1505"/>
      <c r="F3" s="1505"/>
      <c r="G3" s="1505"/>
      <c r="H3" s="1505"/>
    </row>
    <row r="4" spans="1:8" ht="15.75">
      <c r="B4" s="1505" t="s">
        <v>392</v>
      </c>
      <c r="C4" s="1505"/>
      <c r="D4" s="1505"/>
      <c r="E4" s="1505"/>
      <c r="F4" s="1505"/>
      <c r="G4" s="1505"/>
      <c r="H4" s="1505"/>
    </row>
    <row r="5" spans="1:8" ht="15.75">
      <c r="B5" s="998" t="s">
        <v>1901</v>
      </c>
      <c r="C5" s="251"/>
      <c r="D5" s="251"/>
      <c r="E5" s="251"/>
      <c r="F5" s="251"/>
      <c r="G5" s="251"/>
      <c r="H5" s="251"/>
    </row>
    <row r="6" spans="1:8" ht="16.5" thickBot="1">
      <c r="C6" s="204"/>
      <c r="D6" s="251"/>
      <c r="E6" s="251"/>
      <c r="F6" s="251"/>
      <c r="G6" s="251"/>
      <c r="H6" s="251"/>
    </row>
    <row r="7" spans="1:8" ht="16.5">
      <c r="A7" s="252" t="s">
        <v>113</v>
      </c>
      <c r="B7" s="253" t="s">
        <v>393</v>
      </c>
      <c r="C7" s="254" t="s">
        <v>394</v>
      </c>
      <c r="D7" s="255" t="s">
        <v>395</v>
      </c>
      <c r="E7" s="256"/>
      <c r="F7" s="257" t="s">
        <v>396</v>
      </c>
      <c r="G7" s="1535" t="s">
        <v>761</v>
      </c>
      <c r="H7" s="258"/>
    </row>
    <row r="8" spans="1:8" ht="15.75">
      <c r="A8" s="259" t="s">
        <v>397</v>
      </c>
      <c r="B8" s="1089"/>
      <c r="C8" s="260" t="s">
        <v>398</v>
      </c>
      <c r="D8" s="261" t="s">
        <v>398</v>
      </c>
      <c r="E8" s="1090" t="s">
        <v>761</v>
      </c>
      <c r="F8" s="262" t="s">
        <v>398</v>
      </c>
      <c r="G8" s="1536"/>
      <c r="H8" s="263" t="s">
        <v>48</v>
      </c>
    </row>
    <row r="9" spans="1:8" ht="13.5" customHeight="1" thickBot="1">
      <c r="A9" s="1091"/>
      <c r="B9" s="1089"/>
      <c r="C9" s="1092" t="s">
        <v>399</v>
      </c>
      <c r="D9" s="1093" t="s">
        <v>399</v>
      </c>
      <c r="E9" s="1093"/>
      <c r="F9" s="1094" t="s">
        <v>399</v>
      </c>
      <c r="G9" s="1536"/>
      <c r="H9" s="1095"/>
    </row>
    <row r="10" spans="1:8" ht="16.5" customHeight="1">
      <c r="A10" s="264">
        <v>1</v>
      </c>
      <c r="B10" s="1073" t="s">
        <v>1023</v>
      </c>
      <c r="C10" s="1073">
        <v>400</v>
      </c>
      <c r="D10" s="1073">
        <v>418</v>
      </c>
      <c r="E10" s="1075">
        <v>44918.708333333343</v>
      </c>
      <c r="F10" s="1073">
        <v>387</v>
      </c>
      <c r="G10" s="1075">
        <v>44915.5</v>
      </c>
      <c r="H10" s="1096"/>
    </row>
    <row r="11" spans="1:8" ht="16.5" customHeight="1">
      <c r="A11" s="265">
        <v>2</v>
      </c>
      <c r="B11" s="1073" t="s">
        <v>762</v>
      </c>
      <c r="C11" s="1073">
        <v>400</v>
      </c>
      <c r="D11" s="1073">
        <v>398</v>
      </c>
      <c r="E11" s="1075">
        <v>44925.125</v>
      </c>
      <c r="F11" s="1073">
        <v>367</v>
      </c>
      <c r="G11" s="1075">
        <v>44905.5</v>
      </c>
      <c r="H11" s="1097"/>
    </row>
    <row r="12" spans="1:8" ht="16.5" customHeight="1">
      <c r="A12" s="265">
        <v>3</v>
      </c>
      <c r="B12" s="1073" t="s">
        <v>763</v>
      </c>
      <c r="C12" s="1073">
        <v>400</v>
      </c>
      <c r="D12" s="1073">
        <v>407</v>
      </c>
      <c r="E12" s="1075">
        <v>44897.75</v>
      </c>
      <c r="F12" s="1073">
        <v>390</v>
      </c>
      <c r="G12" s="1075">
        <v>44896.625</v>
      </c>
      <c r="H12" s="1097"/>
    </row>
    <row r="13" spans="1:8" ht="16.5" customHeight="1">
      <c r="A13" s="265">
        <v>4</v>
      </c>
      <c r="B13" s="1073" t="s">
        <v>764</v>
      </c>
      <c r="C13" s="1073">
        <v>400</v>
      </c>
      <c r="D13" s="1073">
        <v>410</v>
      </c>
      <c r="E13" s="1075">
        <v>44905.166666666657</v>
      </c>
      <c r="F13" s="1073">
        <v>387</v>
      </c>
      <c r="G13" s="1075">
        <v>44926.75</v>
      </c>
      <c r="H13" s="1097"/>
    </row>
    <row r="14" spans="1:8" ht="16.5" customHeight="1">
      <c r="A14" s="265">
        <v>5</v>
      </c>
      <c r="B14" s="1073" t="s">
        <v>1902</v>
      </c>
      <c r="C14" s="1073">
        <v>400</v>
      </c>
      <c r="D14" s="1073">
        <v>414</v>
      </c>
      <c r="E14" s="1075">
        <v>44922.375</v>
      </c>
      <c r="F14" s="1073">
        <v>407</v>
      </c>
      <c r="G14" s="1075">
        <v>44922.625</v>
      </c>
      <c r="H14" s="1097"/>
    </row>
    <row r="15" spans="1:8" ht="16.5" customHeight="1">
      <c r="A15" s="265">
        <v>6</v>
      </c>
      <c r="B15" s="1073" t="s">
        <v>765</v>
      </c>
      <c r="C15" s="1073">
        <v>400</v>
      </c>
      <c r="D15" s="1073">
        <v>431</v>
      </c>
      <c r="E15" s="1075">
        <v>44919.125</v>
      </c>
      <c r="F15" s="1073">
        <v>407</v>
      </c>
      <c r="G15" s="1075">
        <v>44902.5</v>
      </c>
      <c r="H15" s="1097"/>
    </row>
    <row r="16" spans="1:8" ht="16.5" customHeight="1" thickBot="1">
      <c r="A16" s="266">
        <v>7</v>
      </c>
      <c r="B16" s="1073" t="s">
        <v>766</v>
      </c>
      <c r="C16" s="1073">
        <v>400</v>
      </c>
      <c r="D16" s="1073">
        <v>405</v>
      </c>
      <c r="E16" s="1075">
        <v>44911.541666666657</v>
      </c>
      <c r="F16" s="1073">
        <v>372</v>
      </c>
      <c r="G16" s="1075">
        <v>44902.5</v>
      </c>
      <c r="H16" s="1098"/>
    </row>
    <row r="17" spans="1:8" ht="16.5" thickBot="1">
      <c r="A17" s="1091"/>
      <c r="B17" s="1099"/>
      <c r="C17" s="267"/>
      <c r="D17" s="267"/>
      <c r="E17" s="267"/>
      <c r="F17" s="267"/>
      <c r="G17" s="267"/>
      <c r="H17" s="268"/>
    </row>
    <row r="18" spans="1:8" ht="16.5">
      <c r="A18" s="269"/>
      <c r="B18" s="1100"/>
      <c r="C18" s="270" t="s">
        <v>394</v>
      </c>
      <c r="D18" s="271" t="s">
        <v>395</v>
      </c>
      <c r="E18" s="270"/>
      <c r="F18" s="271" t="s">
        <v>396</v>
      </c>
      <c r="G18" s="272" t="s">
        <v>761</v>
      </c>
      <c r="H18" s="273"/>
    </row>
    <row r="19" spans="1:8" ht="15">
      <c r="A19" s="274" t="s">
        <v>113</v>
      </c>
      <c r="B19" s="275" t="s">
        <v>400</v>
      </c>
      <c r="C19" s="276" t="s">
        <v>398</v>
      </c>
      <c r="D19" s="276" t="s">
        <v>398</v>
      </c>
      <c r="E19" s="276" t="s">
        <v>761</v>
      </c>
      <c r="F19" s="276" t="s">
        <v>398</v>
      </c>
      <c r="G19" s="277"/>
      <c r="H19" s="278" t="s">
        <v>48</v>
      </c>
    </row>
    <row r="20" spans="1:8" ht="15.75" thickBot="1">
      <c r="A20" s="274" t="s">
        <v>397</v>
      </c>
      <c r="B20" s="279" t="s">
        <v>401</v>
      </c>
      <c r="C20" s="1101" t="s">
        <v>399</v>
      </c>
      <c r="D20" s="1101" t="s">
        <v>399</v>
      </c>
      <c r="E20" s="1101"/>
      <c r="F20" s="1101" t="s">
        <v>399</v>
      </c>
      <c r="G20" s="277"/>
      <c r="H20" s="1102"/>
    </row>
    <row r="21" spans="1:8" ht="16.5" customHeight="1">
      <c r="A21" s="264">
        <v>1</v>
      </c>
      <c r="B21" s="1073" t="s">
        <v>593</v>
      </c>
      <c r="C21" s="1073">
        <v>230</v>
      </c>
      <c r="D21" s="1073">
        <v>243</v>
      </c>
      <c r="E21" s="1075">
        <v>44922.291666666657</v>
      </c>
      <c r="F21" s="1073">
        <v>217</v>
      </c>
      <c r="G21" s="1075">
        <v>44905.5</v>
      </c>
      <c r="H21" s="280" t="s">
        <v>27</v>
      </c>
    </row>
    <row r="22" spans="1:8" ht="16.5" customHeight="1">
      <c r="A22" s="265">
        <v>2</v>
      </c>
      <c r="B22" s="1073" t="s">
        <v>649</v>
      </c>
      <c r="C22" s="1073">
        <v>230</v>
      </c>
      <c r="D22" s="1073">
        <v>245</v>
      </c>
      <c r="E22" s="1075">
        <v>44912.75</v>
      </c>
      <c r="F22" s="1073">
        <v>207</v>
      </c>
      <c r="G22" s="1075">
        <v>44921.5</v>
      </c>
      <c r="H22" s="281" t="s">
        <v>27</v>
      </c>
    </row>
    <row r="23" spans="1:8" ht="16.5" customHeight="1">
      <c r="A23" s="265">
        <v>3</v>
      </c>
      <c r="B23" s="1073" t="s">
        <v>767</v>
      </c>
      <c r="C23" s="1073">
        <v>230</v>
      </c>
      <c r="D23" s="1073">
        <v>241</v>
      </c>
      <c r="E23" s="1075">
        <v>44924</v>
      </c>
      <c r="F23" s="1073">
        <v>224</v>
      </c>
      <c r="G23" s="1075">
        <v>44909.5</v>
      </c>
      <c r="H23" s="281" t="s">
        <v>27</v>
      </c>
    </row>
    <row r="24" spans="1:8" ht="16.5" customHeight="1">
      <c r="A24" s="265">
        <v>4</v>
      </c>
      <c r="B24" s="1073" t="s">
        <v>749</v>
      </c>
      <c r="C24" s="1073">
        <v>230</v>
      </c>
      <c r="D24" s="1073">
        <v>235</v>
      </c>
      <c r="E24" s="1075">
        <v>44918.541666666657</v>
      </c>
      <c r="F24" s="1073">
        <v>216</v>
      </c>
      <c r="G24" s="1075">
        <v>44906.333333333343</v>
      </c>
      <c r="H24" s="281" t="s">
        <v>27</v>
      </c>
    </row>
    <row r="25" spans="1:8" ht="16.5" customHeight="1">
      <c r="A25" s="265">
        <v>5</v>
      </c>
      <c r="B25" s="1073" t="s">
        <v>726</v>
      </c>
      <c r="C25" s="1073">
        <v>230</v>
      </c>
      <c r="D25" s="1073">
        <v>251</v>
      </c>
      <c r="E25" s="1075">
        <v>44919.25</v>
      </c>
      <c r="F25" s="1073">
        <v>240</v>
      </c>
      <c r="G25" s="1075">
        <v>44908.8125</v>
      </c>
      <c r="H25" s="281" t="s">
        <v>27</v>
      </c>
    </row>
    <row r="26" spans="1:8" ht="16.5" customHeight="1">
      <c r="A26" s="265">
        <v>6</v>
      </c>
      <c r="B26" s="1073" t="s">
        <v>768</v>
      </c>
      <c r="C26" s="1073">
        <v>230</v>
      </c>
      <c r="D26" s="1073">
        <v>247</v>
      </c>
      <c r="E26" s="1075">
        <v>44913.083333333343</v>
      </c>
      <c r="F26" s="1073">
        <v>221</v>
      </c>
      <c r="G26" s="1075">
        <v>44900.666666666657</v>
      </c>
      <c r="H26" s="281" t="s">
        <v>27</v>
      </c>
    </row>
    <row r="27" spans="1:8" ht="16.5" customHeight="1">
      <c r="A27" s="265">
        <v>7</v>
      </c>
      <c r="B27" s="1073" t="s">
        <v>769</v>
      </c>
      <c r="C27" s="1073">
        <v>230</v>
      </c>
      <c r="D27" s="1073">
        <v>240</v>
      </c>
      <c r="E27" s="1075">
        <v>44915.770833333343</v>
      </c>
      <c r="F27" s="1073">
        <v>220</v>
      </c>
      <c r="G27" s="1075">
        <v>44906.333333333343</v>
      </c>
      <c r="H27" s="281" t="s">
        <v>27</v>
      </c>
    </row>
    <row r="28" spans="1:8" ht="16.5" customHeight="1">
      <c r="A28" s="265">
        <v>8</v>
      </c>
      <c r="B28" s="1073" t="s">
        <v>653</v>
      </c>
      <c r="C28" s="1073">
        <v>230</v>
      </c>
      <c r="D28" s="1073">
        <v>243</v>
      </c>
      <c r="E28" s="1075">
        <v>44926.8125</v>
      </c>
      <c r="F28" s="1073">
        <v>212</v>
      </c>
      <c r="G28" s="1075">
        <v>44921.5</v>
      </c>
      <c r="H28" s="281"/>
    </row>
    <row r="29" spans="1:8" ht="16.5" customHeight="1">
      <c r="A29" s="265">
        <v>9</v>
      </c>
      <c r="B29" s="1073" t="s">
        <v>682</v>
      </c>
      <c r="C29" s="1073">
        <v>230</v>
      </c>
      <c r="D29" s="1073">
        <v>240</v>
      </c>
      <c r="E29" s="1075">
        <v>44925.708333333343</v>
      </c>
      <c r="F29" s="1073">
        <v>220</v>
      </c>
      <c r="G29" s="1075">
        <v>44905.5</v>
      </c>
      <c r="H29" s="281" t="s">
        <v>27</v>
      </c>
    </row>
    <row r="30" spans="1:8" ht="16.5" customHeight="1">
      <c r="A30" s="265">
        <v>10</v>
      </c>
      <c r="B30" s="1073" t="s">
        <v>698</v>
      </c>
      <c r="C30" s="1073">
        <v>230</v>
      </c>
      <c r="D30" s="1073">
        <v>249</v>
      </c>
      <c r="E30" s="1075">
        <v>44899.166666666657</v>
      </c>
      <c r="F30" s="1073">
        <v>232</v>
      </c>
      <c r="G30" s="1075">
        <v>44905.5</v>
      </c>
      <c r="H30" s="281"/>
    </row>
    <row r="31" spans="1:8" ht="16.5" customHeight="1">
      <c r="A31" s="265">
        <v>11</v>
      </c>
      <c r="B31" s="1073" t="s">
        <v>657</v>
      </c>
      <c r="C31" s="1073">
        <v>230</v>
      </c>
      <c r="D31" s="1073">
        <v>242</v>
      </c>
      <c r="E31" s="1075">
        <v>44911.708333333343</v>
      </c>
      <c r="F31" s="1073">
        <v>212</v>
      </c>
      <c r="G31" s="1075">
        <v>44921.5</v>
      </c>
      <c r="H31" s="281"/>
    </row>
    <row r="32" spans="1:8" ht="16.5" customHeight="1">
      <c r="A32" s="265">
        <v>12</v>
      </c>
      <c r="B32" s="1073" t="s">
        <v>770</v>
      </c>
      <c r="C32" s="1073">
        <v>230</v>
      </c>
      <c r="D32" s="1073">
        <v>237</v>
      </c>
      <c r="E32" s="1075">
        <v>44925</v>
      </c>
      <c r="F32" s="1073">
        <v>220</v>
      </c>
      <c r="G32" s="1075">
        <v>44898.458333333343</v>
      </c>
      <c r="H32" s="281" t="s">
        <v>27</v>
      </c>
    </row>
    <row r="33" spans="1:8" ht="16.5" customHeight="1">
      <c r="A33" s="265">
        <v>13</v>
      </c>
      <c r="B33" s="1073" t="s">
        <v>771</v>
      </c>
      <c r="C33" s="1073">
        <v>230</v>
      </c>
      <c r="D33" s="1073">
        <v>241</v>
      </c>
      <c r="E33" s="1075">
        <v>44925.166666666657</v>
      </c>
      <c r="F33" s="1073">
        <v>216</v>
      </c>
      <c r="G33" s="1075">
        <v>44905.5</v>
      </c>
      <c r="H33" s="281"/>
    </row>
    <row r="34" spans="1:8" ht="16.5" customHeight="1">
      <c r="A34" s="265">
        <v>14</v>
      </c>
      <c r="B34" s="1073" t="s">
        <v>659</v>
      </c>
      <c r="C34" s="1073">
        <v>230</v>
      </c>
      <c r="D34" s="1073">
        <v>245</v>
      </c>
      <c r="E34" s="1075">
        <v>44926.8125</v>
      </c>
      <c r="F34" s="1073">
        <v>215</v>
      </c>
      <c r="G34" s="1075">
        <v>44913.5</v>
      </c>
      <c r="H34" s="281"/>
    </row>
    <row r="35" spans="1:8" ht="16.5" customHeight="1">
      <c r="A35" s="265">
        <v>15</v>
      </c>
      <c r="B35" s="1073" t="s">
        <v>772</v>
      </c>
      <c r="C35" s="1073">
        <v>230</v>
      </c>
      <c r="D35" s="1073">
        <v>245</v>
      </c>
      <c r="E35" s="1075">
        <v>44896.875</v>
      </c>
      <c r="F35" s="1073">
        <v>225</v>
      </c>
      <c r="G35" s="1075">
        <v>44898.5</v>
      </c>
      <c r="H35" s="281" t="s">
        <v>27</v>
      </c>
    </row>
    <row r="36" spans="1:8" ht="16.5" customHeight="1">
      <c r="A36" s="265">
        <v>16</v>
      </c>
      <c r="B36" s="1073" t="s">
        <v>773</v>
      </c>
      <c r="C36" s="1073">
        <v>230</v>
      </c>
      <c r="D36" s="1073">
        <v>245</v>
      </c>
      <c r="E36" s="1075">
        <v>44901.083333333343</v>
      </c>
      <c r="F36" s="1073">
        <v>222</v>
      </c>
      <c r="G36" s="1075">
        <v>44915.5</v>
      </c>
      <c r="H36" s="281" t="s">
        <v>27</v>
      </c>
    </row>
    <row r="37" spans="1:8" ht="16.5" customHeight="1">
      <c r="A37" s="265">
        <v>17</v>
      </c>
      <c r="B37" s="1073" t="s">
        <v>614</v>
      </c>
      <c r="C37" s="1073">
        <v>230</v>
      </c>
      <c r="D37" s="1073">
        <v>242</v>
      </c>
      <c r="E37" s="1075">
        <v>44922.291666666657</v>
      </c>
      <c r="F37" s="1073">
        <v>215</v>
      </c>
      <c r="G37" s="1075">
        <v>44896.541666666657</v>
      </c>
      <c r="H37" s="281" t="s">
        <v>27</v>
      </c>
    </row>
    <row r="38" spans="1:8" ht="16.5" customHeight="1">
      <c r="A38" s="265">
        <v>18</v>
      </c>
      <c r="B38" s="1073" t="s">
        <v>774</v>
      </c>
      <c r="C38" s="1073">
        <v>230</v>
      </c>
      <c r="D38" s="1073">
        <v>252</v>
      </c>
      <c r="E38" s="1075">
        <v>44896.875</v>
      </c>
      <c r="F38" s="1073">
        <v>227</v>
      </c>
      <c r="G38" s="1075">
        <v>44915.5</v>
      </c>
      <c r="H38" s="281" t="s">
        <v>27</v>
      </c>
    </row>
    <row r="39" spans="1:8" ht="16.5" customHeight="1">
      <c r="A39" s="265">
        <v>19</v>
      </c>
      <c r="B39" s="1073" t="s">
        <v>775</v>
      </c>
      <c r="C39" s="1073">
        <v>230</v>
      </c>
      <c r="D39" s="1073">
        <v>240</v>
      </c>
      <c r="E39" s="1075">
        <v>44922.291666666657</v>
      </c>
      <c r="F39" s="1073">
        <v>219</v>
      </c>
      <c r="G39" s="1075">
        <v>44905.5</v>
      </c>
      <c r="H39" s="281" t="s">
        <v>27</v>
      </c>
    </row>
    <row r="40" spans="1:8" ht="16.5" customHeight="1">
      <c r="A40" s="265">
        <v>20</v>
      </c>
      <c r="B40" s="1073" t="s">
        <v>776</v>
      </c>
      <c r="C40" s="1073">
        <v>230</v>
      </c>
      <c r="D40" s="1073">
        <v>244</v>
      </c>
      <c r="E40" s="1075">
        <v>44922.291666666657</v>
      </c>
      <c r="F40" s="1073">
        <v>225</v>
      </c>
      <c r="G40" s="1075">
        <v>44907.75</v>
      </c>
      <c r="H40" s="281" t="s">
        <v>27</v>
      </c>
    </row>
    <row r="41" spans="1:8" ht="16.5" customHeight="1">
      <c r="A41" s="265">
        <v>21</v>
      </c>
      <c r="B41" s="1073" t="s">
        <v>668</v>
      </c>
      <c r="C41" s="1073">
        <v>230</v>
      </c>
      <c r="D41" s="1073">
        <v>241</v>
      </c>
      <c r="E41" s="1075">
        <v>44926.833333333343</v>
      </c>
      <c r="F41" s="1073">
        <v>208</v>
      </c>
      <c r="G41" s="1075">
        <v>44921.5</v>
      </c>
      <c r="H41" s="281"/>
    </row>
    <row r="42" spans="1:8" ht="16.5" customHeight="1">
      <c r="A42" s="265">
        <v>22</v>
      </c>
      <c r="B42" s="1073" t="s">
        <v>745</v>
      </c>
      <c r="C42" s="1073">
        <v>230</v>
      </c>
      <c r="D42" s="1073">
        <v>249</v>
      </c>
      <c r="E42" s="1075">
        <v>44925.708333333343</v>
      </c>
      <c r="F42" s="1073">
        <v>223</v>
      </c>
      <c r="G42" s="1075">
        <v>44912.5</v>
      </c>
      <c r="H42" s="281"/>
    </row>
    <row r="43" spans="1:8" ht="16.5" customHeight="1">
      <c r="A43" s="265">
        <v>23</v>
      </c>
      <c r="B43" s="1073" t="s">
        <v>777</v>
      </c>
      <c r="C43" s="1073">
        <v>230</v>
      </c>
      <c r="D43" s="1073">
        <v>255</v>
      </c>
      <c r="E43" s="1075">
        <v>44909.625</v>
      </c>
      <c r="F43" s="1073">
        <v>219</v>
      </c>
      <c r="G43" s="1075">
        <v>44898.458333333343</v>
      </c>
      <c r="H43" s="281"/>
    </row>
    <row r="44" spans="1:8" ht="16.5" customHeight="1">
      <c r="A44" s="265">
        <v>24</v>
      </c>
      <c r="B44" s="1073" t="s">
        <v>778</v>
      </c>
      <c r="C44" s="1073">
        <v>230</v>
      </c>
      <c r="D44" s="1073">
        <v>245</v>
      </c>
      <c r="E44" s="1075">
        <v>44911.791666666657</v>
      </c>
      <c r="F44" s="1073">
        <v>214</v>
      </c>
      <c r="G44" s="1075">
        <v>44908.416666666657</v>
      </c>
      <c r="H44" s="281"/>
    </row>
    <row r="45" spans="1:8" ht="16.5" customHeight="1">
      <c r="A45" s="265">
        <v>25</v>
      </c>
      <c r="B45" s="1073" t="s">
        <v>779</v>
      </c>
      <c r="C45" s="1073">
        <v>230</v>
      </c>
      <c r="D45" s="1073">
        <v>240</v>
      </c>
      <c r="E45" s="1075">
        <v>44922.291666666657</v>
      </c>
      <c r="F45" s="1073">
        <v>217</v>
      </c>
      <c r="G45" s="1075">
        <v>44905.5</v>
      </c>
      <c r="H45" s="281"/>
    </row>
    <row r="46" spans="1:8" ht="16.5" customHeight="1">
      <c r="A46" s="265">
        <v>26</v>
      </c>
      <c r="B46" s="1073" t="s">
        <v>780</v>
      </c>
      <c r="C46" s="1073">
        <v>230</v>
      </c>
      <c r="D46" s="1073">
        <v>241</v>
      </c>
      <c r="E46" s="1075">
        <v>44922.25</v>
      </c>
      <c r="F46" s="1073">
        <v>220</v>
      </c>
      <c r="G46" s="1075">
        <v>44898.458333333343</v>
      </c>
      <c r="H46" s="281"/>
    </row>
    <row r="47" spans="1:8" ht="16.5" customHeight="1">
      <c r="A47" s="265">
        <v>27</v>
      </c>
      <c r="B47" s="1073" t="s">
        <v>781</v>
      </c>
      <c r="C47" s="1073">
        <v>230</v>
      </c>
      <c r="D47" s="1073">
        <v>240</v>
      </c>
      <c r="E47" s="1075">
        <v>44909.791666666657</v>
      </c>
      <c r="F47" s="1073">
        <v>218</v>
      </c>
      <c r="G47" s="1075">
        <v>44910.958333333343</v>
      </c>
      <c r="H47" s="281"/>
    </row>
    <row r="48" spans="1:8" ht="16.5" customHeight="1" thickBot="1">
      <c r="A48" s="265">
        <v>28</v>
      </c>
      <c r="B48" s="1073" t="s">
        <v>642</v>
      </c>
      <c r="C48" s="1073">
        <v>230</v>
      </c>
      <c r="D48" s="1073">
        <v>242</v>
      </c>
      <c r="E48" s="1075">
        <v>44922.291666666657</v>
      </c>
      <c r="F48" s="1073">
        <v>214</v>
      </c>
      <c r="G48" s="1075">
        <v>44898.5</v>
      </c>
      <c r="H48" s="281"/>
    </row>
    <row r="49" spans="1:8" ht="16.5" customHeight="1">
      <c r="A49" s="264">
        <v>29</v>
      </c>
      <c r="B49" s="1073" t="s">
        <v>592</v>
      </c>
      <c r="C49" s="1073">
        <v>132</v>
      </c>
      <c r="D49" s="1073">
        <v>139</v>
      </c>
      <c r="E49" s="1075">
        <v>44925.125</v>
      </c>
      <c r="F49" s="1073">
        <v>126</v>
      </c>
      <c r="G49" s="1075">
        <v>44896.5</v>
      </c>
      <c r="H49" s="282"/>
    </row>
    <row r="50" spans="1:8" ht="16.5" customHeight="1">
      <c r="A50" s="265">
        <v>30</v>
      </c>
      <c r="B50" s="1073" t="s">
        <v>647</v>
      </c>
      <c r="C50" s="1073">
        <v>132</v>
      </c>
      <c r="D50" s="1073">
        <v>142</v>
      </c>
      <c r="E50" s="1075">
        <v>44926.916666666657</v>
      </c>
      <c r="F50" s="1073">
        <v>123</v>
      </c>
      <c r="G50" s="1075">
        <v>44908.416666666657</v>
      </c>
      <c r="H50" s="283"/>
    </row>
    <row r="51" spans="1:8" ht="16.5" customHeight="1">
      <c r="A51" s="284">
        <v>31</v>
      </c>
      <c r="B51" s="1073" t="s">
        <v>648</v>
      </c>
      <c r="C51" s="1073">
        <v>132</v>
      </c>
      <c r="D51" s="1073">
        <v>143</v>
      </c>
      <c r="E51" s="1075">
        <v>44911.708333333343</v>
      </c>
      <c r="F51" s="1073">
        <v>122</v>
      </c>
      <c r="G51" s="1075">
        <v>44896.416666666657</v>
      </c>
      <c r="H51" s="283"/>
    </row>
    <row r="52" spans="1:8" ht="12" customHeight="1">
      <c r="A52" s="265">
        <v>32</v>
      </c>
      <c r="B52" s="1073" t="s">
        <v>731</v>
      </c>
      <c r="C52" s="1073">
        <v>132</v>
      </c>
      <c r="D52" s="1073">
        <v>138</v>
      </c>
      <c r="E52" s="1075">
        <v>44917.791666666657</v>
      </c>
      <c r="F52" s="1073">
        <v>119</v>
      </c>
      <c r="G52" s="1075">
        <v>44912.5</v>
      </c>
      <c r="H52" s="283"/>
    </row>
    <row r="53" spans="1:8" ht="16.5" customHeight="1">
      <c r="A53" s="265">
        <v>33</v>
      </c>
      <c r="B53" s="1073" t="s">
        <v>677</v>
      </c>
      <c r="C53" s="1073">
        <v>132</v>
      </c>
      <c r="D53" s="1073">
        <v>140</v>
      </c>
      <c r="E53" s="1075">
        <v>44896.125</v>
      </c>
      <c r="F53" s="1073">
        <v>130</v>
      </c>
      <c r="G53" s="1075">
        <v>44914.5</v>
      </c>
      <c r="H53" s="283"/>
    </row>
    <row r="54" spans="1:8" ht="16.5" customHeight="1">
      <c r="A54" s="265">
        <v>34</v>
      </c>
      <c r="B54" s="1073" t="s">
        <v>704</v>
      </c>
      <c r="C54" s="1073">
        <v>132</v>
      </c>
      <c r="D54" s="1073">
        <v>141</v>
      </c>
      <c r="E54" s="1075">
        <v>44925.708333333343</v>
      </c>
      <c r="F54" s="1073">
        <v>125</v>
      </c>
      <c r="G54" s="1075">
        <v>44905.541666666657</v>
      </c>
      <c r="H54" s="283"/>
    </row>
    <row r="55" spans="1:8" ht="16.5" customHeight="1">
      <c r="A55" s="265">
        <v>35</v>
      </c>
      <c r="B55" s="1073" t="s">
        <v>650</v>
      </c>
      <c r="C55" s="1073">
        <v>132</v>
      </c>
      <c r="D55" s="1073">
        <v>141</v>
      </c>
      <c r="E55" s="1075">
        <v>44911.708333333343</v>
      </c>
      <c r="F55" s="1073">
        <v>123</v>
      </c>
      <c r="G55" s="1075">
        <v>44921.541666666657</v>
      </c>
      <c r="H55" s="283"/>
    </row>
    <row r="56" spans="1:8" ht="16.5" customHeight="1">
      <c r="A56" s="265">
        <v>36</v>
      </c>
      <c r="B56" s="1073" t="s">
        <v>594</v>
      </c>
      <c r="C56" s="1073">
        <v>132</v>
      </c>
      <c r="D56" s="1073">
        <v>145</v>
      </c>
      <c r="E56" s="1075">
        <v>44911.708333333343</v>
      </c>
      <c r="F56" s="1073">
        <v>126</v>
      </c>
      <c r="G56" s="1075">
        <v>44905.5</v>
      </c>
      <c r="H56" s="283"/>
    </row>
    <row r="57" spans="1:8" ht="16.5" customHeight="1">
      <c r="A57" s="265">
        <v>37</v>
      </c>
      <c r="B57" s="1073" t="s">
        <v>595</v>
      </c>
      <c r="C57" s="1073">
        <v>132</v>
      </c>
      <c r="D57" s="1073">
        <v>140</v>
      </c>
      <c r="E57" s="1075">
        <v>44922.291666666657</v>
      </c>
      <c r="F57" s="1073">
        <v>125</v>
      </c>
      <c r="G57" s="1075">
        <v>44905.5</v>
      </c>
      <c r="H57" s="283"/>
    </row>
    <row r="58" spans="1:8" ht="16.5" customHeight="1">
      <c r="A58" s="265">
        <v>38</v>
      </c>
      <c r="B58" s="1073" t="s">
        <v>724</v>
      </c>
      <c r="C58" s="1073">
        <v>132</v>
      </c>
      <c r="D58" s="1073">
        <v>141</v>
      </c>
      <c r="E58" s="1075">
        <v>44902.791666666657</v>
      </c>
      <c r="F58" s="1073">
        <v>130</v>
      </c>
      <c r="G58" s="1075">
        <v>44897.75</v>
      </c>
      <c r="H58" s="283"/>
    </row>
    <row r="59" spans="1:8" ht="12" customHeight="1">
      <c r="A59" s="207"/>
      <c r="B59" s="1103"/>
      <c r="C59" s="261"/>
      <c r="H59" s="249"/>
    </row>
    <row r="60" spans="1:8" ht="12" customHeight="1">
      <c r="A60" s="207"/>
      <c r="B60" s="1103"/>
      <c r="C60" s="261"/>
      <c r="H60" s="249"/>
    </row>
    <row r="61" spans="1:8" ht="11.25" customHeight="1">
      <c r="A61" s="207"/>
      <c r="B61" s="1103"/>
      <c r="C61" s="261"/>
      <c r="H61" s="249"/>
    </row>
    <row r="62" spans="1:8" ht="12" customHeight="1">
      <c r="A62" s="207"/>
      <c r="B62" s="1103"/>
      <c r="C62" s="261"/>
      <c r="H62" s="249" t="s">
        <v>20</v>
      </c>
    </row>
    <row r="63" spans="1:8" ht="19.5" customHeight="1">
      <c r="A63" s="250"/>
      <c r="B63" s="1533" t="s">
        <v>391</v>
      </c>
      <c r="C63" s="1533"/>
      <c r="D63" s="1533"/>
      <c r="E63" s="1533"/>
      <c r="F63" s="1533"/>
      <c r="G63" s="1533"/>
      <c r="H63" s="1533"/>
    </row>
    <row r="64" spans="1:8" ht="12" customHeight="1">
      <c r="A64" s="250"/>
      <c r="B64" s="1505" t="s">
        <v>210</v>
      </c>
      <c r="C64" s="1505"/>
      <c r="D64" s="1505"/>
      <c r="E64" s="1505"/>
      <c r="F64" s="1505"/>
      <c r="G64" s="1505"/>
      <c r="H64" s="1505"/>
    </row>
    <row r="65" spans="1:8" ht="14.25" customHeight="1">
      <c r="A65" s="250"/>
      <c r="B65" s="1505" t="s">
        <v>392</v>
      </c>
      <c r="C65" s="1505"/>
      <c r="D65" s="1505"/>
      <c r="E65" s="1505"/>
      <c r="F65" s="1505"/>
      <c r="G65" s="1505"/>
      <c r="H65" s="1505"/>
    </row>
    <row r="66" spans="1:8" ht="18" customHeight="1">
      <c r="A66" s="250"/>
      <c r="B66" s="998" t="s">
        <v>1901</v>
      </c>
      <c r="C66" s="251"/>
      <c r="D66" s="251"/>
      <c r="E66" s="251"/>
      <c r="F66" s="251"/>
      <c r="G66" s="251"/>
      <c r="H66" s="251"/>
    </row>
    <row r="67" spans="1:8" ht="12" customHeight="1" thickBot="1">
      <c r="A67" s="132"/>
      <c r="B67" s="998"/>
      <c r="C67" s="204"/>
      <c r="D67" s="204"/>
      <c r="E67" s="204"/>
      <c r="F67" s="285"/>
      <c r="G67" s="286"/>
      <c r="H67" s="132"/>
    </row>
    <row r="68" spans="1:8" ht="12" customHeight="1">
      <c r="A68" s="287"/>
      <c r="B68" s="1104"/>
      <c r="C68" s="270" t="s">
        <v>394</v>
      </c>
      <c r="D68" s="271" t="s">
        <v>395</v>
      </c>
      <c r="E68" s="270"/>
      <c r="F68" s="271" t="s">
        <v>396</v>
      </c>
      <c r="G68" s="272" t="s">
        <v>761</v>
      </c>
      <c r="H68" s="273"/>
    </row>
    <row r="69" spans="1:8" ht="13.5" customHeight="1">
      <c r="A69" s="288" t="s">
        <v>113</v>
      </c>
      <c r="B69" s="289" t="s">
        <v>400</v>
      </c>
      <c r="C69" s="276" t="s">
        <v>398</v>
      </c>
      <c r="D69" s="276" t="s">
        <v>398</v>
      </c>
      <c r="E69" s="276" t="s">
        <v>761</v>
      </c>
      <c r="F69" s="276" t="s">
        <v>398</v>
      </c>
      <c r="G69" s="277"/>
      <c r="H69" s="278" t="s">
        <v>48</v>
      </c>
    </row>
    <row r="70" spans="1:8" ht="15.75" customHeight="1" thickBot="1">
      <c r="A70" s="290" t="s">
        <v>397</v>
      </c>
      <c r="B70" s="291" t="s">
        <v>404</v>
      </c>
      <c r="C70" s="1101" t="s">
        <v>399</v>
      </c>
      <c r="D70" s="1101" t="s">
        <v>399</v>
      </c>
      <c r="E70" s="1101"/>
      <c r="F70" s="1101" t="s">
        <v>399</v>
      </c>
      <c r="G70" s="277"/>
      <c r="H70" s="1102"/>
    </row>
    <row r="71" spans="1:8" ht="15.75" customHeight="1">
      <c r="A71" s="265">
        <v>39</v>
      </c>
      <c r="B71" s="1073" t="s">
        <v>725</v>
      </c>
      <c r="C71" s="1073">
        <v>132</v>
      </c>
      <c r="D71" s="1073">
        <v>143</v>
      </c>
      <c r="E71" s="1075">
        <v>44919.291666666657</v>
      </c>
      <c r="F71" s="1073">
        <v>127</v>
      </c>
      <c r="G71" s="1075">
        <v>44898.75</v>
      </c>
      <c r="H71" s="280" t="s">
        <v>27</v>
      </c>
    </row>
    <row r="72" spans="1:8" ht="15.75" customHeight="1">
      <c r="A72" s="265">
        <v>40</v>
      </c>
      <c r="B72" s="1073" t="s">
        <v>651</v>
      </c>
      <c r="C72" s="1073">
        <v>132</v>
      </c>
      <c r="D72" s="1073">
        <v>143</v>
      </c>
      <c r="E72" s="1075">
        <v>44897.75</v>
      </c>
      <c r="F72" s="1073">
        <v>123</v>
      </c>
      <c r="G72" s="1075">
        <v>44905.375</v>
      </c>
      <c r="H72" s="281" t="s">
        <v>27</v>
      </c>
    </row>
    <row r="73" spans="1:8" ht="15.75" customHeight="1">
      <c r="A73" s="265">
        <v>41</v>
      </c>
      <c r="B73" s="1073" t="s">
        <v>652</v>
      </c>
      <c r="C73" s="1073">
        <v>132</v>
      </c>
      <c r="D73" s="1073">
        <v>143</v>
      </c>
      <c r="E73" s="1075">
        <v>44926.916666666657</v>
      </c>
      <c r="F73" s="1073">
        <v>125</v>
      </c>
      <c r="G73" s="1075">
        <v>44914.5</v>
      </c>
      <c r="H73" s="281"/>
    </row>
    <row r="74" spans="1:8" ht="15.75" customHeight="1">
      <c r="A74" s="265">
        <v>42</v>
      </c>
      <c r="B74" s="1073" t="s">
        <v>596</v>
      </c>
      <c r="C74" s="1073">
        <v>132</v>
      </c>
      <c r="D74" s="1073">
        <v>145</v>
      </c>
      <c r="E74" s="1075">
        <v>44911.791666666657</v>
      </c>
      <c r="F74" s="1073">
        <v>124</v>
      </c>
      <c r="G74" s="1075">
        <v>44902.5</v>
      </c>
      <c r="H74" s="281"/>
    </row>
    <row r="75" spans="1:8" ht="15.75" customHeight="1">
      <c r="A75" s="265">
        <v>43</v>
      </c>
      <c r="B75" s="1073" t="s">
        <v>597</v>
      </c>
      <c r="C75" s="1073">
        <v>132</v>
      </c>
      <c r="D75" s="1073">
        <v>141</v>
      </c>
      <c r="E75" s="1075">
        <v>44918.770833333343</v>
      </c>
      <c r="F75" s="1073">
        <v>130</v>
      </c>
      <c r="G75" s="1075">
        <v>44896.5</v>
      </c>
      <c r="H75" s="281"/>
    </row>
    <row r="76" spans="1:8" ht="15.75" customHeight="1">
      <c r="A76" s="265">
        <v>44</v>
      </c>
      <c r="B76" s="1073" t="s">
        <v>696</v>
      </c>
      <c r="C76" s="1073">
        <v>132</v>
      </c>
      <c r="D76" s="1073">
        <v>139</v>
      </c>
      <c r="E76" s="1075">
        <v>44924.166666666657</v>
      </c>
      <c r="F76" s="1073">
        <v>130</v>
      </c>
      <c r="G76" s="1075">
        <v>44896.583333333343</v>
      </c>
      <c r="H76" s="281" t="s">
        <v>27</v>
      </c>
    </row>
    <row r="77" spans="1:8" ht="15.75" customHeight="1">
      <c r="A77" s="265">
        <v>45</v>
      </c>
      <c r="B77" s="1073" t="s">
        <v>705</v>
      </c>
      <c r="C77" s="1073">
        <v>132</v>
      </c>
      <c r="D77" s="1073">
        <v>140</v>
      </c>
      <c r="E77" s="1075">
        <v>44919.166666666657</v>
      </c>
      <c r="F77" s="1073">
        <v>124</v>
      </c>
      <c r="G77" s="1075">
        <v>44908.541666666657</v>
      </c>
      <c r="H77" s="281" t="s">
        <v>27</v>
      </c>
    </row>
    <row r="78" spans="1:8" ht="15.75" customHeight="1">
      <c r="A78" s="265">
        <v>46</v>
      </c>
      <c r="B78" s="1073" t="s">
        <v>689</v>
      </c>
      <c r="C78" s="1073">
        <v>132</v>
      </c>
      <c r="D78" s="1073">
        <v>138</v>
      </c>
      <c r="E78" s="1075">
        <v>44916</v>
      </c>
      <c r="F78" s="1073">
        <v>114</v>
      </c>
      <c r="G78" s="1075">
        <v>44922.770833333343</v>
      </c>
      <c r="H78" s="281"/>
    </row>
    <row r="79" spans="1:8" ht="15.75" customHeight="1">
      <c r="A79" s="265">
        <v>47</v>
      </c>
      <c r="B79" s="1073" t="s">
        <v>727</v>
      </c>
      <c r="C79" s="1073">
        <v>132</v>
      </c>
      <c r="D79" s="1073">
        <v>144</v>
      </c>
      <c r="E79" s="1075">
        <v>44919.375</v>
      </c>
      <c r="F79" s="1073">
        <v>125</v>
      </c>
      <c r="G79" s="1075">
        <v>44912.5</v>
      </c>
      <c r="H79" s="281" t="s">
        <v>27</v>
      </c>
    </row>
    <row r="80" spans="1:8" ht="15.75" customHeight="1">
      <c r="A80" s="265">
        <v>48</v>
      </c>
      <c r="B80" s="1073" t="s">
        <v>732</v>
      </c>
      <c r="C80" s="1073">
        <v>132</v>
      </c>
      <c r="D80" s="1073">
        <v>145</v>
      </c>
      <c r="E80" s="1075">
        <v>44924</v>
      </c>
      <c r="F80" s="1073">
        <v>133</v>
      </c>
      <c r="G80" s="1075">
        <v>44905.458333333343</v>
      </c>
      <c r="H80" s="281" t="s">
        <v>27</v>
      </c>
    </row>
    <row r="81" spans="1:8" ht="15.75" customHeight="1">
      <c r="A81" s="265">
        <v>49</v>
      </c>
      <c r="B81" s="1073" t="s">
        <v>706</v>
      </c>
      <c r="C81" s="1073">
        <v>132</v>
      </c>
      <c r="D81" s="1073">
        <v>142</v>
      </c>
      <c r="E81" s="1075">
        <v>44926.166666666657</v>
      </c>
      <c r="F81" s="1073">
        <v>128</v>
      </c>
      <c r="G81" s="1075">
        <v>44907.5</v>
      </c>
      <c r="H81" s="281" t="s">
        <v>27</v>
      </c>
    </row>
    <row r="82" spans="1:8" ht="15.75" customHeight="1">
      <c r="A82" s="265">
        <v>50</v>
      </c>
      <c r="B82" s="1073" t="s">
        <v>598</v>
      </c>
      <c r="C82" s="1073">
        <v>132</v>
      </c>
      <c r="D82" s="1073">
        <v>135</v>
      </c>
      <c r="E82" s="1075">
        <v>44922.291666666657</v>
      </c>
      <c r="F82" s="1073">
        <v>113</v>
      </c>
      <c r="G82" s="1075">
        <v>44902.541666666657</v>
      </c>
      <c r="H82" s="281"/>
    </row>
    <row r="83" spans="1:8" ht="15.75" customHeight="1">
      <c r="A83" s="265">
        <v>51</v>
      </c>
      <c r="B83" s="1073" t="s">
        <v>733</v>
      </c>
      <c r="C83" s="1073">
        <v>132</v>
      </c>
      <c r="D83" s="1073">
        <v>141</v>
      </c>
      <c r="E83" s="1075">
        <v>44896.875</v>
      </c>
      <c r="F83" s="1073">
        <v>129</v>
      </c>
      <c r="G83" s="1075">
        <v>44906.333333333343</v>
      </c>
      <c r="H83" s="281" t="s">
        <v>27</v>
      </c>
    </row>
    <row r="84" spans="1:8" ht="15.75" customHeight="1">
      <c r="A84" s="265">
        <v>52</v>
      </c>
      <c r="B84" s="1073" t="s">
        <v>734</v>
      </c>
      <c r="C84" s="1073">
        <v>132</v>
      </c>
      <c r="D84" s="1073">
        <v>141</v>
      </c>
      <c r="E84" s="1075">
        <v>44911.875</v>
      </c>
      <c r="F84" s="1073">
        <v>128</v>
      </c>
      <c r="G84" s="1075">
        <v>44906.333333333343</v>
      </c>
      <c r="H84" s="281" t="s">
        <v>27</v>
      </c>
    </row>
    <row r="85" spans="1:8" ht="15.75" customHeight="1">
      <c r="A85" s="265">
        <v>53</v>
      </c>
      <c r="B85" s="1073" t="s">
        <v>678</v>
      </c>
      <c r="C85" s="1073">
        <v>132</v>
      </c>
      <c r="D85" s="1073">
        <v>144</v>
      </c>
      <c r="E85" s="1075">
        <v>44901.958333333343</v>
      </c>
      <c r="F85" s="1073">
        <v>125</v>
      </c>
      <c r="G85" s="1075">
        <v>44912.125</v>
      </c>
      <c r="H85" s="281" t="s">
        <v>27</v>
      </c>
    </row>
    <row r="86" spans="1:8" ht="15.75" customHeight="1">
      <c r="A86" s="265">
        <v>54</v>
      </c>
      <c r="B86" s="1073" t="s">
        <v>599</v>
      </c>
      <c r="C86" s="1073">
        <v>132</v>
      </c>
      <c r="D86" s="1073">
        <v>142</v>
      </c>
      <c r="E86" s="1075">
        <v>44922.291666666657</v>
      </c>
      <c r="F86" s="1073">
        <v>124</v>
      </c>
      <c r="G86" s="1075">
        <v>44902.541666666657</v>
      </c>
      <c r="H86" s="281" t="s">
        <v>27</v>
      </c>
    </row>
    <row r="87" spans="1:8" ht="15.75" customHeight="1">
      <c r="A87" s="265">
        <v>55</v>
      </c>
      <c r="B87" s="1073" t="s">
        <v>679</v>
      </c>
      <c r="C87" s="1073">
        <v>132</v>
      </c>
      <c r="D87" s="1073">
        <v>145</v>
      </c>
      <c r="E87" s="1075">
        <v>44900.75</v>
      </c>
      <c r="F87" s="1073">
        <v>127</v>
      </c>
      <c r="G87" s="1075">
        <v>44924.541666666657</v>
      </c>
      <c r="H87" s="281" t="s">
        <v>27</v>
      </c>
    </row>
    <row r="88" spans="1:8" ht="15.75" customHeight="1">
      <c r="A88" s="265">
        <v>56</v>
      </c>
      <c r="B88" s="1073" t="s">
        <v>654</v>
      </c>
      <c r="C88" s="1073">
        <v>132</v>
      </c>
      <c r="D88" s="1073">
        <v>143</v>
      </c>
      <c r="E88" s="1075">
        <v>44926.916666666657</v>
      </c>
      <c r="F88" s="1073">
        <v>124</v>
      </c>
      <c r="G88" s="1075">
        <v>44914.5</v>
      </c>
      <c r="H88" s="281" t="s">
        <v>27</v>
      </c>
    </row>
    <row r="89" spans="1:8" ht="15.75" customHeight="1">
      <c r="A89" s="265">
        <v>57</v>
      </c>
      <c r="B89" s="1073" t="s">
        <v>735</v>
      </c>
      <c r="C89" s="1073">
        <v>132</v>
      </c>
      <c r="D89" s="1073">
        <v>141</v>
      </c>
      <c r="E89" s="1075">
        <v>44924.958333333343</v>
      </c>
      <c r="F89" s="1073">
        <v>124</v>
      </c>
      <c r="G89" s="1075">
        <v>44903.5</v>
      </c>
      <c r="H89" s="281" t="s">
        <v>27</v>
      </c>
    </row>
    <row r="90" spans="1:8" ht="15.75" customHeight="1">
      <c r="A90" s="265">
        <v>58</v>
      </c>
      <c r="B90" s="1073" t="s">
        <v>600</v>
      </c>
      <c r="C90" s="1073">
        <v>132</v>
      </c>
      <c r="D90" s="1073">
        <v>141</v>
      </c>
      <c r="E90" s="1075">
        <v>44915.770833333343</v>
      </c>
      <c r="F90" s="1073">
        <v>128</v>
      </c>
      <c r="G90" s="1075">
        <v>44905.541666666657</v>
      </c>
      <c r="H90" s="281" t="s">
        <v>27</v>
      </c>
    </row>
    <row r="91" spans="1:8" ht="15.75" customHeight="1">
      <c r="A91" s="293">
        <v>59</v>
      </c>
      <c r="B91" s="1073" t="s">
        <v>680</v>
      </c>
      <c r="C91" s="1073">
        <v>132</v>
      </c>
      <c r="D91" s="1073">
        <v>142</v>
      </c>
      <c r="E91" s="1075">
        <v>44900.770833333343</v>
      </c>
      <c r="F91" s="1073">
        <v>124</v>
      </c>
      <c r="G91" s="1075">
        <v>44901.75</v>
      </c>
      <c r="H91" s="281"/>
    </row>
    <row r="92" spans="1:8" ht="15.75" customHeight="1">
      <c r="A92" s="293">
        <v>60</v>
      </c>
      <c r="B92" s="1073" t="s">
        <v>697</v>
      </c>
      <c r="C92" s="1073">
        <v>132</v>
      </c>
      <c r="D92" s="1073">
        <v>139</v>
      </c>
      <c r="E92" s="1075">
        <v>44924.291666666657</v>
      </c>
      <c r="F92" s="1073">
        <v>129</v>
      </c>
      <c r="G92" s="1075">
        <v>44896.583333333343</v>
      </c>
      <c r="H92" s="281"/>
    </row>
    <row r="93" spans="1:8" ht="15.75" customHeight="1" thickBot="1">
      <c r="A93" s="266">
        <v>61</v>
      </c>
      <c r="B93" s="1073" t="s">
        <v>681</v>
      </c>
      <c r="C93" s="1073">
        <v>132</v>
      </c>
      <c r="D93" s="1073">
        <v>142</v>
      </c>
      <c r="E93" s="1075">
        <v>44897.75</v>
      </c>
      <c r="F93" s="1073">
        <v>124</v>
      </c>
      <c r="G93" s="1075">
        <v>44914.5</v>
      </c>
      <c r="H93" s="281"/>
    </row>
    <row r="94" spans="1:8" ht="15.75" customHeight="1">
      <c r="A94" s="265">
        <v>62</v>
      </c>
      <c r="B94" s="1073" t="s">
        <v>707</v>
      </c>
      <c r="C94" s="1073">
        <v>132</v>
      </c>
      <c r="D94" s="1073">
        <v>140</v>
      </c>
      <c r="E94" s="1075">
        <v>44903.125</v>
      </c>
      <c r="F94" s="1073">
        <v>125</v>
      </c>
      <c r="G94" s="1075">
        <v>44898.5</v>
      </c>
      <c r="H94" s="294"/>
    </row>
    <row r="95" spans="1:8" ht="15.75" customHeight="1">
      <c r="A95" s="265">
        <v>63</v>
      </c>
      <c r="B95" s="1073" t="s">
        <v>655</v>
      </c>
      <c r="C95" s="1073">
        <v>132</v>
      </c>
      <c r="D95" s="1073">
        <v>133</v>
      </c>
      <c r="E95" s="1075">
        <v>44911.791666666657</v>
      </c>
      <c r="F95" s="1073">
        <v>113</v>
      </c>
      <c r="G95" s="1075">
        <v>44924.5</v>
      </c>
      <c r="H95" s="294"/>
    </row>
    <row r="96" spans="1:8" ht="15.75" customHeight="1">
      <c r="A96" s="265">
        <v>64</v>
      </c>
      <c r="B96" s="1073" t="s">
        <v>683</v>
      </c>
      <c r="C96" s="1073">
        <v>132</v>
      </c>
      <c r="D96" s="1073">
        <v>142</v>
      </c>
      <c r="E96" s="1075">
        <v>44902.833333333343</v>
      </c>
      <c r="F96" s="1073">
        <v>126</v>
      </c>
      <c r="G96" s="1075">
        <v>44914.458333333343</v>
      </c>
      <c r="H96" s="294"/>
    </row>
    <row r="97" spans="1:8" ht="15.75" customHeight="1">
      <c r="A97" s="265">
        <v>65</v>
      </c>
      <c r="B97" s="1073" t="s">
        <v>684</v>
      </c>
      <c r="C97" s="1073">
        <v>132</v>
      </c>
      <c r="D97" s="1073">
        <v>141</v>
      </c>
      <c r="E97" s="1075">
        <v>44896.75</v>
      </c>
      <c r="F97" s="1073">
        <v>128</v>
      </c>
      <c r="G97" s="1075">
        <v>44905.5</v>
      </c>
      <c r="H97" s="294" t="s">
        <v>27</v>
      </c>
    </row>
    <row r="98" spans="1:8" ht="15.75" customHeight="1">
      <c r="A98" s="265">
        <v>66</v>
      </c>
      <c r="B98" s="1073" t="s">
        <v>601</v>
      </c>
      <c r="C98" s="1073">
        <v>132</v>
      </c>
      <c r="D98" s="1073">
        <v>139</v>
      </c>
      <c r="E98" s="1075">
        <v>44922.291666666657</v>
      </c>
      <c r="F98" s="1073">
        <v>126</v>
      </c>
      <c r="G98" s="1075">
        <v>44898.458333333343</v>
      </c>
      <c r="H98" s="294" t="s">
        <v>27</v>
      </c>
    </row>
    <row r="99" spans="1:8" ht="15.75" customHeight="1">
      <c r="A99" s="265">
        <v>67</v>
      </c>
      <c r="B99" s="1073" t="s">
        <v>602</v>
      </c>
      <c r="C99" s="1073">
        <v>132</v>
      </c>
      <c r="D99" s="1073">
        <v>142</v>
      </c>
      <c r="E99" s="1075">
        <v>44922.291666666657</v>
      </c>
      <c r="F99" s="1073">
        <v>122</v>
      </c>
      <c r="G99" s="1075">
        <v>44902.541666666657</v>
      </c>
      <c r="H99" s="294"/>
    </row>
    <row r="100" spans="1:8" ht="15.75" customHeight="1">
      <c r="A100" s="265">
        <v>68</v>
      </c>
      <c r="B100" s="1073" t="s">
        <v>603</v>
      </c>
      <c r="C100" s="1073">
        <v>132</v>
      </c>
      <c r="D100" s="1073">
        <v>141.5</v>
      </c>
      <c r="E100" s="1075">
        <v>44922.291666666657</v>
      </c>
      <c r="F100" s="1073">
        <v>129</v>
      </c>
      <c r="G100" s="1075">
        <v>44905.5</v>
      </c>
      <c r="H100" s="294" t="s">
        <v>27</v>
      </c>
    </row>
    <row r="101" spans="1:8" ht="15.75" customHeight="1">
      <c r="A101" s="293">
        <v>69</v>
      </c>
      <c r="B101" s="1073" t="s">
        <v>656</v>
      </c>
      <c r="C101" s="1073">
        <v>132</v>
      </c>
      <c r="D101" s="1073">
        <v>140</v>
      </c>
      <c r="E101" s="1075">
        <v>44899.458333333343</v>
      </c>
      <c r="F101" s="1073">
        <v>120</v>
      </c>
      <c r="G101" s="1075">
        <v>44896.416666666657</v>
      </c>
      <c r="H101" s="294" t="s">
        <v>27</v>
      </c>
    </row>
    <row r="102" spans="1:8" ht="15.75" customHeight="1">
      <c r="A102" s="293">
        <v>70</v>
      </c>
      <c r="B102" s="1073" t="s">
        <v>708</v>
      </c>
      <c r="C102" s="1073">
        <v>132</v>
      </c>
      <c r="D102" s="1073">
        <v>138</v>
      </c>
      <c r="E102" s="1075">
        <v>44925</v>
      </c>
      <c r="F102" s="1073">
        <v>125</v>
      </c>
      <c r="G102" s="1075">
        <v>44920.75</v>
      </c>
      <c r="H102" s="294" t="s">
        <v>27</v>
      </c>
    </row>
    <row r="103" spans="1:8" ht="15.75" customHeight="1" thickBot="1">
      <c r="A103" s="266">
        <v>71</v>
      </c>
      <c r="B103" s="1073" t="s">
        <v>604</v>
      </c>
      <c r="C103" s="1073">
        <v>132</v>
      </c>
      <c r="D103" s="1073">
        <v>139</v>
      </c>
      <c r="E103" s="1075">
        <v>44911.791666666657</v>
      </c>
      <c r="F103" s="1073">
        <v>126</v>
      </c>
      <c r="G103" s="1075">
        <v>44905.5</v>
      </c>
      <c r="H103" s="294"/>
    </row>
    <row r="104" spans="1:8" ht="15.75" customHeight="1">
      <c r="A104" s="265">
        <v>72</v>
      </c>
      <c r="B104" s="1073" t="s">
        <v>685</v>
      </c>
      <c r="C104" s="1073">
        <v>132</v>
      </c>
      <c r="D104" s="1073">
        <v>143</v>
      </c>
      <c r="E104" s="1075">
        <v>44926.833333333343</v>
      </c>
      <c r="F104" s="1073">
        <v>126</v>
      </c>
      <c r="G104" s="1075">
        <v>44914.5</v>
      </c>
      <c r="H104" s="294" t="s">
        <v>27</v>
      </c>
    </row>
    <row r="105" spans="1:8" ht="15.75" customHeight="1">
      <c r="A105" s="265">
        <v>73</v>
      </c>
      <c r="B105" s="1073" t="s">
        <v>605</v>
      </c>
      <c r="C105" s="1073">
        <v>132</v>
      </c>
      <c r="D105" s="1073">
        <v>145</v>
      </c>
      <c r="E105" s="1075">
        <v>44905.770833333343</v>
      </c>
      <c r="F105" s="1073">
        <v>128</v>
      </c>
      <c r="G105" s="1075">
        <v>44896.041666666657</v>
      </c>
      <c r="H105" s="294" t="s">
        <v>27</v>
      </c>
    </row>
    <row r="106" spans="1:8" ht="15.75" customHeight="1">
      <c r="A106" s="265">
        <v>74</v>
      </c>
      <c r="B106" s="1073" t="s">
        <v>709</v>
      </c>
      <c r="C106" s="1073">
        <v>132</v>
      </c>
      <c r="D106" s="1073">
        <v>142</v>
      </c>
      <c r="E106" s="1075">
        <v>44925.708333333343</v>
      </c>
      <c r="F106" s="1073">
        <v>125</v>
      </c>
      <c r="G106" s="1075">
        <v>44914.5</v>
      </c>
      <c r="H106" s="294" t="s">
        <v>27</v>
      </c>
    </row>
    <row r="107" spans="1:8" ht="15.75" customHeight="1">
      <c r="A107" s="265">
        <v>75</v>
      </c>
      <c r="B107" s="1073" t="s">
        <v>710</v>
      </c>
      <c r="C107" s="1073">
        <v>132</v>
      </c>
      <c r="D107" s="1073">
        <v>141</v>
      </c>
      <c r="E107" s="1075">
        <v>44925.708333333343</v>
      </c>
      <c r="F107" s="1073">
        <v>127</v>
      </c>
      <c r="G107" s="1075">
        <v>44899.5</v>
      </c>
      <c r="H107" s="294" t="s">
        <v>27</v>
      </c>
    </row>
    <row r="108" spans="1:8" ht="15.75" customHeight="1">
      <c r="A108" s="265">
        <v>76</v>
      </c>
      <c r="B108" s="1073" t="s">
        <v>711</v>
      </c>
      <c r="C108" s="1073">
        <v>132</v>
      </c>
      <c r="D108" s="1073">
        <v>141</v>
      </c>
      <c r="E108" s="1075">
        <v>44923.875</v>
      </c>
      <c r="F108" s="1073">
        <v>129</v>
      </c>
      <c r="G108" s="1075">
        <v>44898.5</v>
      </c>
      <c r="H108" s="294"/>
    </row>
    <row r="109" spans="1:8" ht="15.75" customHeight="1">
      <c r="A109" s="265">
        <v>77</v>
      </c>
      <c r="B109" s="1073" t="s">
        <v>606</v>
      </c>
      <c r="C109" s="1073">
        <v>132</v>
      </c>
      <c r="D109" s="1073">
        <v>138</v>
      </c>
      <c r="E109" s="1075">
        <v>44922.291666666657</v>
      </c>
      <c r="F109" s="1073">
        <v>125</v>
      </c>
      <c r="G109" s="1075">
        <v>44898.5</v>
      </c>
      <c r="H109" s="294"/>
    </row>
    <row r="110" spans="1:8" ht="15.75" customHeight="1">
      <c r="A110" s="265">
        <v>78</v>
      </c>
      <c r="B110" s="1073" t="s">
        <v>658</v>
      </c>
      <c r="C110" s="1073">
        <v>132</v>
      </c>
      <c r="D110" s="1073">
        <v>141</v>
      </c>
      <c r="E110" s="1075">
        <v>44911.791666666657</v>
      </c>
      <c r="F110" s="1073">
        <v>123</v>
      </c>
      <c r="G110" s="1075">
        <v>44921.541666666657</v>
      </c>
      <c r="H110" s="294" t="s">
        <v>27</v>
      </c>
    </row>
    <row r="111" spans="1:8" ht="15.75" customHeight="1">
      <c r="A111" s="265">
        <v>79</v>
      </c>
      <c r="B111" s="1073" t="s">
        <v>607</v>
      </c>
      <c r="C111" s="1073">
        <v>132</v>
      </c>
      <c r="D111" s="1073">
        <v>140</v>
      </c>
      <c r="E111" s="1075">
        <v>44911.75</v>
      </c>
      <c r="F111" s="1073">
        <v>125</v>
      </c>
      <c r="G111" s="1075">
        <v>44906.083333333343</v>
      </c>
      <c r="H111" s="294" t="s">
        <v>27</v>
      </c>
    </row>
    <row r="112" spans="1:8" ht="15.75" customHeight="1">
      <c r="A112" s="265">
        <v>80</v>
      </c>
      <c r="B112" s="1073" t="s">
        <v>608</v>
      </c>
      <c r="C112" s="1073">
        <v>132</v>
      </c>
      <c r="D112" s="1073">
        <v>141</v>
      </c>
      <c r="E112" s="1075">
        <v>44896.916666666657</v>
      </c>
      <c r="F112" s="1073">
        <v>127</v>
      </c>
      <c r="G112" s="1075">
        <v>44914.5</v>
      </c>
      <c r="H112" s="294" t="s">
        <v>27</v>
      </c>
    </row>
    <row r="113" spans="1:8" ht="15.75" customHeight="1">
      <c r="A113" s="265">
        <v>81</v>
      </c>
      <c r="B113" s="1073" t="s">
        <v>736</v>
      </c>
      <c r="C113" s="1073">
        <v>132</v>
      </c>
      <c r="D113" s="1073">
        <v>142</v>
      </c>
      <c r="E113" s="1075">
        <v>44896.875</v>
      </c>
      <c r="F113" s="1073">
        <v>129</v>
      </c>
      <c r="G113" s="1075">
        <v>44912.5</v>
      </c>
      <c r="H113" s="294" t="s">
        <v>27</v>
      </c>
    </row>
    <row r="114" spans="1:8" ht="15.75" customHeight="1">
      <c r="A114" s="265">
        <v>82</v>
      </c>
      <c r="B114" s="1073" t="s">
        <v>750</v>
      </c>
      <c r="C114" s="1073">
        <v>132</v>
      </c>
      <c r="D114" s="1073">
        <v>140</v>
      </c>
      <c r="E114" s="1075">
        <v>44915.75</v>
      </c>
      <c r="F114" s="1073">
        <v>117</v>
      </c>
      <c r="G114" s="1075">
        <v>44908.333333333343</v>
      </c>
      <c r="H114" s="294" t="s">
        <v>27</v>
      </c>
    </row>
    <row r="115" spans="1:8" ht="15.75" customHeight="1">
      <c r="A115" s="265">
        <v>83</v>
      </c>
      <c r="B115" s="1073" t="s">
        <v>690</v>
      </c>
      <c r="C115" s="1073">
        <v>132</v>
      </c>
      <c r="D115" s="1073">
        <v>140</v>
      </c>
      <c r="E115" s="1075">
        <v>44903.770833333343</v>
      </c>
      <c r="F115" s="1073">
        <v>119</v>
      </c>
      <c r="G115" s="1075">
        <v>44899.291666666657</v>
      </c>
      <c r="H115" s="294"/>
    </row>
    <row r="116" spans="1:8" ht="15.75" customHeight="1">
      <c r="A116" s="265">
        <v>84</v>
      </c>
      <c r="B116" s="1073" t="s">
        <v>712</v>
      </c>
      <c r="C116" s="1073">
        <v>132</v>
      </c>
      <c r="D116" s="1073">
        <v>140</v>
      </c>
      <c r="E116" s="1075">
        <v>44925.708333333343</v>
      </c>
      <c r="F116" s="1073">
        <v>125</v>
      </c>
      <c r="G116" s="1075">
        <v>44898.5</v>
      </c>
      <c r="H116" s="294" t="s">
        <v>27</v>
      </c>
    </row>
    <row r="117" spans="1:8" ht="15.75" customHeight="1">
      <c r="A117" s="265">
        <v>85</v>
      </c>
      <c r="B117" s="1073" t="s">
        <v>713</v>
      </c>
      <c r="C117" s="1073">
        <v>132</v>
      </c>
      <c r="D117" s="1073">
        <v>142</v>
      </c>
      <c r="E117" s="1075">
        <v>44924</v>
      </c>
      <c r="F117" s="1073">
        <v>128</v>
      </c>
      <c r="G117" s="1075">
        <v>44899.5</v>
      </c>
      <c r="H117" s="294" t="s">
        <v>27</v>
      </c>
    </row>
    <row r="118" spans="1:8" ht="15.75" customHeight="1">
      <c r="A118" s="265">
        <v>86</v>
      </c>
      <c r="B118" s="1073" t="s">
        <v>609</v>
      </c>
      <c r="C118" s="1073">
        <v>132</v>
      </c>
      <c r="D118" s="1073">
        <v>144</v>
      </c>
      <c r="E118" s="1075">
        <v>44896.25</v>
      </c>
      <c r="F118" s="1073">
        <v>131</v>
      </c>
      <c r="G118" s="1075">
        <v>44914.458333333343</v>
      </c>
      <c r="H118" s="294"/>
    </row>
    <row r="119" spans="1:8" ht="15.75" customHeight="1">
      <c r="A119" s="293">
        <v>87</v>
      </c>
      <c r="B119" s="1073" t="s">
        <v>737</v>
      </c>
      <c r="C119" s="1073">
        <v>132</v>
      </c>
      <c r="D119" s="1073">
        <v>139</v>
      </c>
      <c r="E119" s="1075">
        <v>44912.916666666657</v>
      </c>
      <c r="F119" s="1073">
        <v>120</v>
      </c>
      <c r="G119" s="1075">
        <v>44906.333333333343</v>
      </c>
      <c r="H119" s="294" t="s">
        <v>27</v>
      </c>
    </row>
    <row r="120" spans="1:8" ht="15.75" customHeight="1">
      <c r="A120" s="293">
        <v>88</v>
      </c>
      <c r="B120" s="1073" t="s">
        <v>660</v>
      </c>
      <c r="C120" s="1073">
        <v>132</v>
      </c>
      <c r="D120" s="1073">
        <v>140</v>
      </c>
      <c r="E120" s="1075">
        <v>44902.8125</v>
      </c>
      <c r="F120" s="1073">
        <v>123</v>
      </c>
      <c r="G120" s="1075">
        <v>44913.458333333343</v>
      </c>
      <c r="H120" s="294"/>
    </row>
    <row r="121" spans="1:8" ht="15.75" customHeight="1" thickBot="1">
      <c r="A121" s="266">
        <v>89</v>
      </c>
      <c r="B121" s="1073" t="s">
        <v>610</v>
      </c>
      <c r="C121" s="1073">
        <v>132</v>
      </c>
      <c r="D121" s="1073">
        <v>142</v>
      </c>
      <c r="E121" s="1075">
        <v>44911.708333333343</v>
      </c>
      <c r="F121" s="1073">
        <v>122</v>
      </c>
      <c r="G121" s="1075">
        <v>44899.5</v>
      </c>
      <c r="H121" s="294"/>
    </row>
    <row r="122" spans="1:8" ht="15.75" customHeight="1">
      <c r="A122" s="265">
        <v>90</v>
      </c>
      <c r="B122" s="1073" t="s">
        <v>686</v>
      </c>
      <c r="C122" s="1073">
        <v>132</v>
      </c>
      <c r="D122" s="1073">
        <v>143</v>
      </c>
      <c r="E122" s="1075">
        <v>44900.75</v>
      </c>
      <c r="F122" s="1073">
        <v>127</v>
      </c>
      <c r="G122" s="1075">
        <v>44905.5</v>
      </c>
      <c r="H122" s="294" t="s">
        <v>27</v>
      </c>
    </row>
    <row r="123" spans="1:8" ht="15.75" customHeight="1">
      <c r="A123" s="265">
        <v>91</v>
      </c>
      <c r="B123" s="1073" t="s">
        <v>611</v>
      </c>
      <c r="C123" s="1073">
        <v>132</v>
      </c>
      <c r="D123" s="1073">
        <v>141</v>
      </c>
      <c r="E123" s="1075">
        <v>44922.291666666657</v>
      </c>
      <c r="F123" s="1073">
        <v>124</v>
      </c>
      <c r="G123" s="1075">
        <v>44898.458333333343</v>
      </c>
      <c r="H123" s="294" t="s">
        <v>27</v>
      </c>
    </row>
    <row r="124" spans="1:8" ht="15.75" customHeight="1">
      <c r="A124" s="265">
        <v>92</v>
      </c>
      <c r="B124" s="1073" t="s">
        <v>661</v>
      </c>
      <c r="C124" s="1073">
        <v>132</v>
      </c>
      <c r="D124" s="1073">
        <v>142</v>
      </c>
      <c r="E124" s="1075">
        <v>44911.708333333343</v>
      </c>
      <c r="F124" s="1073">
        <v>124</v>
      </c>
      <c r="G124" s="1075">
        <v>44914.5</v>
      </c>
      <c r="H124" s="294"/>
    </row>
    <row r="125" spans="1:8" ht="15.75" customHeight="1">
      <c r="A125" s="265">
        <v>93</v>
      </c>
      <c r="B125" s="1073" t="s">
        <v>612</v>
      </c>
      <c r="C125" s="1073">
        <v>132</v>
      </c>
      <c r="D125" s="1073">
        <v>140</v>
      </c>
      <c r="E125" s="1075">
        <v>44896.875</v>
      </c>
      <c r="F125" s="1073">
        <v>126</v>
      </c>
      <c r="G125" s="1075">
        <v>44905.5</v>
      </c>
      <c r="H125" s="294" t="s">
        <v>27</v>
      </c>
    </row>
    <row r="126" spans="1:8" ht="15.75" customHeight="1">
      <c r="A126" s="265">
        <v>94</v>
      </c>
      <c r="B126" s="1073" t="s">
        <v>662</v>
      </c>
      <c r="C126" s="1073">
        <v>132</v>
      </c>
      <c r="D126" s="1073">
        <v>142</v>
      </c>
      <c r="E126" s="1075">
        <v>44926.75</v>
      </c>
      <c r="F126" s="1073">
        <v>125</v>
      </c>
      <c r="G126" s="1075">
        <v>44913.458333333343</v>
      </c>
      <c r="H126" s="294" t="s">
        <v>27</v>
      </c>
    </row>
    <row r="127" spans="1:8" ht="15.75" customHeight="1">
      <c r="A127" s="265">
        <v>95</v>
      </c>
      <c r="B127" s="1073" t="s">
        <v>613</v>
      </c>
      <c r="C127" s="1073">
        <v>132</v>
      </c>
      <c r="D127" s="1073">
        <v>138</v>
      </c>
      <c r="E127" s="1075">
        <v>44896.916666666657</v>
      </c>
      <c r="F127" s="1073">
        <v>125</v>
      </c>
      <c r="G127" s="1075">
        <v>44905.541666666657</v>
      </c>
      <c r="H127" s="294" t="s">
        <v>27</v>
      </c>
    </row>
    <row r="128" spans="1:8" ht="15.75" customHeight="1">
      <c r="A128" s="265">
        <v>96</v>
      </c>
      <c r="B128" s="1073" t="s">
        <v>663</v>
      </c>
      <c r="C128" s="1073">
        <v>132</v>
      </c>
      <c r="D128" s="1073">
        <v>142</v>
      </c>
      <c r="E128" s="1075">
        <v>44925.708333333343</v>
      </c>
      <c r="F128" s="1073">
        <v>123</v>
      </c>
      <c r="G128" s="1075">
        <v>44896.416666666657</v>
      </c>
      <c r="H128" s="294" t="s">
        <v>27</v>
      </c>
    </row>
    <row r="129" spans="1:8" ht="15.75" customHeight="1">
      <c r="A129" s="293">
        <v>97</v>
      </c>
      <c r="B129" s="1073" t="s">
        <v>714</v>
      </c>
      <c r="C129" s="1073">
        <v>132</v>
      </c>
      <c r="D129" s="1073">
        <v>140</v>
      </c>
      <c r="E129" s="1075">
        <v>44917.041666666657</v>
      </c>
      <c r="F129" s="1073">
        <v>127</v>
      </c>
      <c r="G129" s="1075">
        <v>44899.5</v>
      </c>
      <c r="H129" s="294" t="s">
        <v>27</v>
      </c>
    </row>
    <row r="130" spans="1:8" ht="15.75" customHeight="1">
      <c r="A130" s="293">
        <v>98</v>
      </c>
      <c r="B130" s="1073" t="s">
        <v>664</v>
      </c>
      <c r="C130" s="1073">
        <v>132</v>
      </c>
      <c r="D130" s="1073">
        <v>141</v>
      </c>
      <c r="E130" s="1075">
        <v>44911.791666666657</v>
      </c>
      <c r="F130" s="1073">
        <v>123</v>
      </c>
      <c r="G130" s="1075">
        <v>44896.375</v>
      </c>
      <c r="H130" s="294" t="s">
        <v>27</v>
      </c>
    </row>
    <row r="131" spans="1:8" ht="15.75" customHeight="1" thickBot="1">
      <c r="A131" s="266">
        <v>99</v>
      </c>
      <c r="B131" s="1073" t="s">
        <v>691</v>
      </c>
      <c r="C131" s="1073">
        <v>132</v>
      </c>
      <c r="D131" s="1073">
        <v>137</v>
      </c>
      <c r="E131" s="1075">
        <v>44926.416666666657</v>
      </c>
      <c r="F131" s="1073">
        <v>120</v>
      </c>
      <c r="G131" s="1075">
        <v>44908.5</v>
      </c>
      <c r="H131" s="295" t="s">
        <v>27</v>
      </c>
    </row>
    <row r="132" spans="1:8" ht="15.75" customHeight="1">
      <c r="A132" s="207"/>
      <c r="B132" s="1103"/>
      <c r="C132" s="296"/>
      <c r="D132" s="1105"/>
      <c r="E132" s="1106"/>
      <c r="F132" s="1105"/>
      <c r="G132" s="1105"/>
      <c r="H132" s="206"/>
    </row>
    <row r="133" spans="1:8" ht="15.75" customHeight="1">
      <c r="A133" s="207"/>
      <c r="B133" s="1103"/>
      <c r="C133" s="296"/>
      <c r="D133" s="1105"/>
      <c r="E133" s="1106"/>
      <c r="F133" s="1105"/>
      <c r="G133" s="1105"/>
      <c r="H133" s="206"/>
    </row>
    <row r="134" spans="1:8" ht="14.25">
      <c r="A134" s="250"/>
      <c r="C134" s="261"/>
      <c r="D134" s="261"/>
      <c r="E134" s="297"/>
      <c r="F134" s="261"/>
      <c r="G134" s="298"/>
      <c r="H134" s="299"/>
    </row>
    <row r="135" spans="1:8" ht="14.25">
      <c r="B135" s="292" t="s">
        <v>390</v>
      </c>
      <c r="H135" s="249" t="s">
        <v>20</v>
      </c>
    </row>
    <row r="136" spans="1:8" ht="20.25">
      <c r="A136" s="250"/>
      <c r="B136" s="1533" t="s">
        <v>391</v>
      </c>
      <c r="C136" s="1533"/>
      <c r="D136" s="1533"/>
      <c r="E136" s="1533"/>
      <c r="F136" s="1533"/>
      <c r="G136" s="1533"/>
      <c r="H136" s="1533"/>
    </row>
    <row r="137" spans="1:8" ht="15.75">
      <c r="A137" s="250"/>
      <c r="B137" s="1505" t="s">
        <v>210</v>
      </c>
      <c r="C137" s="1505"/>
      <c r="D137" s="1505"/>
      <c r="E137" s="1505"/>
      <c r="F137" s="1505"/>
      <c r="G137" s="1505"/>
      <c r="H137" s="1505"/>
    </row>
    <row r="138" spans="1:8" ht="15.75">
      <c r="A138" s="250"/>
      <c r="B138" s="1505" t="s">
        <v>392</v>
      </c>
      <c r="C138" s="1505"/>
      <c r="D138" s="1505"/>
      <c r="E138" s="1505"/>
      <c r="F138" s="1505"/>
      <c r="G138" s="1505"/>
      <c r="H138" s="1505"/>
    </row>
    <row r="139" spans="1:8" ht="15.75">
      <c r="A139" s="250"/>
      <c r="B139" s="998" t="s">
        <v>1901</v>
      </c>
      <c r="C139" s="251"/>
      <c r="D139" s="251"/>
      <c r="E139" s="251"/>
      <c r="F139" s="251"/>
      <c r="G139" s="251"/>
      <c r="H139" s="251"/>
    </row>
    <row r="140" spans="1:8" ht="15.75">
      <c r="A140" s="132"/>
      <c r="B140" s="998"/>
      <c r="C140" s="204"/>
      <c r="D140" s="204"/>
      <c r="E140" s="204"/>
      <c r="F140" s="285"/>
      <c r="G140" s="286"/>
      <c r="H140" s="132"/>
    </row>
    <row r="141" spans="1:8" ht="17.25" customHeight="1" thickBot="1">
      <c r="A141" s="300" t="s">
        <v>394</v>
      </c>
      <c r="B141" s="292"/>
      <c r="C141" s="292"/>
      <c r="D141" s="292"/>
      <c r="E141" s="292"/>
      <c r="F141" s="292"/>
      <c r="G141" s="292"/>
      <c r="H141" s="301"/>
    </row>
    <row r="142" spans="1:8" ht="16.5">
      <c r="A142" s="302" t="s">
        <v>113</v>
      </c>
      <c r="B142" s="289" t="s">
        <v>400</v>
      </c>
      <c r="C142" s="270" t="s">
        <v>394</v>
      </c>
      <c r="D142" s="271" t="s">
        <v>395</v>
      </c>
      <c r="E142" s="270"/>
      <c r="F142" s="271" t="s">
        <v>396</v>
      </c>
      <c r="G142" s="272" t="s">
        <v>761</v>
      </c>
      <c r="H142" s="273"/>
    </row>
    <row r="143" spans="1:8" ht="15.75" thickBot="1">
      <c r="A143" s="290" t="s">
        <v>397</v>
      </c>
      <c r="B143" s="291" t="s">
        <v>404</v>
      </c>
      <c r="C143" s="276" t="s">
        <v>398</v>
      </c>
      <c r="D143" s="276" t="s">
        <v>398</v>
      </c>
      <c r="E143" s="276" t="s">
        <v>761</v>
      </c>
      <c r="F143" s="276" t="s">
        <v>398</v>
      </c>
      <c r="G143" s="277"/>
      <c r="H143" s="278" t="s">
        <v>48</v>
      </c>
    </row>
    <row r="144" spans="1:8" ht="15.75" customHeight="1">
      <c r="A144" s="264"/>
      <c r="B144" s="1107"/>
      <c r="C144" s="1101" t="s">
        <v>399</v>
      </c>
      <c r="D144" s="1101" t="s">
        <v>399</v>
      </c>
      <c r="E144" s="1101"/>
      <c r="F144" s="1101" t="s">
        <v>399</v>
      </c>
      <c r="G144" s="277"/>
      <c r="H144" s="1102"/>
    </row>
    <row r="145" spans="1:8" ht="15.75" customHeight="1">
      <c r="A145" s="265">
        <v>72</v>
      </c>
      <c r="B145" s="1073" t="s">
        <v>615</v>
      </c>
      <c r="C145" s="1073">
        <v>132</v>
      </c>
      <c r="D145" s="1073">
        <v>146</v>
      </c>
      <c r="E145" s="1075">
        <v>44896.875</v>
      </c>
      <c r="F145" s="1073">
        <v>122</v>
      </c>
      <c r="G145" s="1075">
        <v>44909.5</v>
      </c>
      <c r="H145" s="294" t="s">
        <v>27</v>
      </c>
    </row>
    <row r="146" spans="1:8" ht="15.75" customHeight="1">
      <c r="A146" s="265">
        <v>73</v>
      </c>
      <c r="B146" s="1073" t="s">
        <v>665</v>
      </c>
      <c r="C146" s="1073">
        <v>132</v>
      </c>
      <c r="D146" s="1073">
        <v>143</v>
      </c>
      <c r="E146" s="1075">
        <v>44911.791666666657</v>
      </c>
      <c r="F146" s="1073">
        <v>123</v>
      </c>
      <c r="G146" s="1075">
        <v>44921.5</v>
      </c>
      <c r="H146" s="294" t="s">
        <v>27</v>
      </c>
    </row>
    <row r="147" spans="1:8" ht="15.75" customHeight="1">
      <c r="A147" s="265">
        <v>74</v>
      </c>
      <c r="B147" s="1073" t="s">
        <v>699</v>
      </c>
      <c r="C147" s="1073">
        <v>132</v>
      </c>
      <c r="D147" s="1073">
        <v>142</v>
      </c>
      <c r="E147" s="1075">
        <v>44925.041666666657</v>
      </c>
      <c r="F147" s="1073">
        <v>132</v>
      </c>
      <c r="G147" s="1075">
        <v>44905.5</v>
      </c>
      <c r="H147" s="294"/>
    </row>
    <row r="148" spans="1:8" ht="15.75" customHeight="1">
      <c r="A148" s="265">
        <v>75</v>
      </c>
      <c r="B148" s="1073" t="s">
        <v>751</v>
      </c>
      <c r="C148" s="1073">
        <v>132</v>
      </c>
      <c r="D148" s="1073">
        <v>135</v>
      </c>
      <c r="E148" s="1075">
        <v>44917.916666666657</v>
      </c>
      <c r="F148" s="1073">
        <v>118</v>
      </c>
      <c r="G148" s="1075">
        <v>44906.291666666657</v>
      </c>
      <c r="H148" s="294" t="s">
        <v>27</v>
      </c>
    </row>
    <row r="149" spans="1:8" ht="15.75" customHeight="1">
      <c r="A149" s="265">
        <v>76</v>
      </c>
      <c r="B149" s="1073" t="s">
        <v>715</v>
      </c>
      <c r="C149" s="1073">
        <v>132</v>
      </c>
      <c r="D149" s="1073">
        <v>141</v>
      </c>
      <c r="E149" s="1075">
        <v>44897.25</v>
      </c>
      <c r="F149" s="1073">
        <v>128</v>
      </c>
      <c r="G149" s="1075">
        <v>44898.458333333343</v>
      </c>
      <c r="H149" s="294" t="s">
        <v>27</v>
      </c>
    </row>
    <row r="150" spans="1:8" ht="15.75" customHeight="1">
      <c r="A150" s="265">
        <v>77</v>
      </c>
      <c r="B150" s="1073" t="s">
        <v>616</v>
      </c>
      <c r="C150" s="1073">
        <v>132</v>
      </c>
      <c r="D150" s="1073">
        <v>140</v>
      </c>
      <c r="E150" s="1075">
        <v>44897.041666666657</v>
      </c>
      <c r="F150" s="1073">
        <v>125</v>
      </c>
      <c r="G150" s="1075">
        <v>44914.125</v>
      </c>
      <c r="H150" s="294"/>
    </row>
    <row r="151" spans="1:8" ht="15.75" customHeight="1">
      <c r="A151" s="265">
        <v>78</v>
      </c>
      <c r="B151" s="1073" t="s">
        <v>752</v>
      </c>
      <c r="C151" s="1073">
        <v>132</v>
      </c>
      <c r="D151" s="1073">
        <v>142</v>
      </c>
      <c r="E151" s="1075">
        <v>44915.75</v>
      </c>
      <c r="F151" s="1073">
        <v>120</v>
      </c>
      <c r="G151" s="1075">
        <v>44907.333333333343</v>
      </c>
      <c r="H151" s="294"/>
    </row>
    <row r="152" spans="1:8" ht="15.75" customHeight="1">
      <c r="A152" s="265">
        <v>79</v>
      </c>
      <c r="B152" s="1073" t="s">
        <v>617</v>
      </c>
      <c r="C152" s="1073">
        <v>132</v>
      </c>
      <c r="D152" s="1073">
        <v>141</v>
      </c>
      <c r="E152" s="1075">
        <v>44918.770833333343</v>
      </c>
      <c r="F152" s="1073">
        <v>127</v>
      </c>
      <c r="G152" s="1075">
        <v>44905.5</v>
      </c>
      <c r="H152" s="294"/>
    </row>
    <row r="153" spans="1:8" ht="15.75" customHeight="1">
      <c r="A153" s="265">
        <v>80</v>
      </c>
      <c r="B153" s="1073" t="s">
        <v>716</v>
      </c>
      <c r="C153" s="1073">
        <v>132</v>
      </c>
      <c r="D153" s="1073">
        <v>141</v>
      </c>
      <c r="E153" s="1075">
        <v>44903.25</v>
      </c>
      <c r="F153" s="1073">
        <v>132</v>
      </c>
      <c r="G153" s="1075">
        <v>44902.5</v>
      </c>
      <c r="H153" s="294" t="s">
        <v>27</v>
      </c>
    </row>
    <row r="154" spans="1:8" ht="15.75" customHeight="1">
      <c r="A154" s="265">
        <v>81</v>
      </c>
      <c r="B154" s="1073" t="s">
        <v>618</v>
      </c>
      <c r="C154" s="1073">
        <v>132</v>
      </c>
      <c r="D154" s="1073">
        <v>140</v>
      </c>
      <c r="E154" s="1075">
        <v>44922.291666666657</v>
      </c>
      <c r="F154" s="1073">
        <v>125</v>
      </c>
      <c r="G154" s="1075">
        <v>44898.458333333343</v>
      </c>
      <c r="H154" s="294"/>
    </row>
    <row r="155" spans="1:8" ht="15.75" customHeight="1">
      <c r="A155" s="265">
        <v>82</v>
      </c>
      <c r="B155" s="1073" t="s">
        <v>666</v>
      </c>
      <c r="C155" s="1073">
        <v>132</v>
      </c>
      <c r="D155" s="1073">
        <v>142</v>
      </c>
      <c r="E155" s="1075">
        <v>44902.833333333343</v>
      </c>
      <c r="F155" s="1073">
        <v>124</v>
      </c>
      <c r="G155" s="1075">
        <v>44913.5</v>
      </c>
      <c r="H155" s="294" t="s">
        <v>27</v>
      </c>
    </row>
    <row r="156" spans="1:8" ht="15.75" customHeight="1">
      <c r="A156" s="265">
        <v>83</v>
      </c>
      <c r="B156" s="1073" t="s">
        <v>717</v>
      </c>
      <c r="C156" s="1073">
        <v>132</v>
      </c>
      <c r="D156" s="1073">
        <v>141</v>
      </c>
      <c r="E156" s="1075">
        <v>44896.875</v>
      </c>
      <c r="F156" s="1073">
        <v>126</v>
      </c>
      <c r="G156" s="1075">
        <v>44915.5</v>
      </c>
      <c r="H156" s="294" t="s">
        <v>27</v>
      </c>
    </row>
    <row r="157" spans="1:8" ht="15.75" customHeight="1">
      <c r="A157" s="265">
        <v>84</v>
      </c>
      <c r="B157" s="1073" t="s">
        <v>738</v>
      </c>
      <c r="C157" s="1073">
        <v>132</v>
      </c>
      <c r="D157" s="1073">
        <v>140</v>
      </c>
      <c r="E157" s="1075">
        <v>44896.875</v>
      </c>
      <c r="F157" s="1073">
        <v>125</v>
      </c>
      <c r="G157" s="1075">
        <v>44906.333333333343</v>
      </c>
      <c r="H157" s="294" t="s">
        <v>27</v>
      </c>
    </row>
    <row r="158" spans="1:8" ht="15.75" customHeight="1">
      <c r="A158" s="265">
        <v>85</v>
      </c>
      <c r="B158" s="1073" t="s">
        <v>619</v>
      </c>
      <c r="C158" s="1073">
        <v>132</v>
      </c>
      <c r="D158" s="1073">
        <v>137</v>
      </c>
      <c r="E158" s="1075">
        <v>44925.708333333343</v>
      </c>
      <c r="F158" s="1073">
        <v>120</v>
      </c>
      <c r="G158" s="1075">
        <v>44899.166666666657</v>
      </c>
      <c r="H158" s="294" t="s">
        <v>27</v>
      </c>
    </row>
    <row r="159" spans="1:8" ht="15.75" customHeight="1">
      <c r="A159" s="265">
        <v>86</v>
      </c>
      <c r="B159" s="1073" t="s">
        <v>620</v>
      </c>
      <c r="C159" s="1073">
        <v>132</v>
      </c>
      <c r="D159" s="1073">
        <v>140</v>
      </c>
      <c r="E159" s="1075">
        <v>44922.291666666657</v>
      </c>
      <c r="F159" s="1073">
        <v>126</v>
      </c>
      <c r="G159" s="1075">
        <v>44905.5</v>
      </c>
      <c r="H159" s="294" t="s">
        <v>27</v>
      </c>
    </row>
    <row r="160" spans="1:8" ht="15.75" customHeight="1">
      <c r="A160" s="265">
        <v>87</v>
      </c>
      <c r="B160" s="1073" t="s">
        <v>667</v>
      </c>
      <c r="C160" s="1073">
        <v>132</v>
      </c>
      <c r="D160" s="1073">
        <v>137</v>
      </c>
      <c r="E160" s="1075">
        <v>44908.666666666657</v>
      </c>
      <c r="F160" s="1073">
        <v>113</v>
      </c>
      <c r="G160" s="1075">
        <v>44924.541666666657</v>
      </c>
      <c r="H160" s="294" t="s">
        <v>27</v>
      </c>
    </row>
    <row r="161" spans="1:8" ht="15.75" customHeight="1">
      <c r="A161" s="265">
        <v>88</v>
      </c>
      <c r="B161" s="1073" t="s">
        <v>621</v>
      </c>
      <c r="C161" s="1073">
        <v>132</v>
      </c>
      <c r="D161" s="1073">
        <v>140.19999999999999</v>
      </c>
      <c r="E161" s="1075">
        <v>44925.708333333343</v>
      </c>
      <c r="F161" s="1073">
        <v>126</v>
      </c>
      <c r="G161" s="1075">
        <v>44896.5</v>
      </c>
      <c r="H161" s="294" t="s">
        <v>27</v>
      </c>
    </row>
    <row r="162" spans="1:8" ht="15.75" customHeight="1">
      <c r="A162" s="265">
        <v>89</v>
      </c>
      <c r="B162" s="1073" t="s">
        <v>622</v>
      </c>
      <c r="C162" s="1073">
        <v>132</v>
      </c>
      <c r="D162" s="1073">
        <v>142</v>
      </c>
      <c r="E162" s="1075">
        <v>44911.708333333343</v>
      </c>
      <c r="F162" s="1073">
        <v>124</v>
      </c>
      <c r="G162" s="1075">
        <v>44902.5</v>
      </c>
      <c r="H162" s="294" t="s">
        <v>27</v>
      </c>
    </row>
    <row r="163" spans="1:8" ht="15.75" customHeight="1">
      <c r="A163" s="265">
        <v>90</v>
      </c>
      <c r="B163" s="1073" t="s">
        <v>623</v>
      </c>
      <c r="C163" s="1073">
        <v>132</v>
      </c>
      <c r="D163" s="1073">
        <v>140</v>
      </c>
      <c r="E163" s="1075">
        <v>44926.916666666657</v>
      </c>
      <c r="F163" s="1073">
        <v>121</v>
      </c>
      <c r="G163" s="1075">
        <v>44910.541666666657</v>
      </c>
      <c r="H163" s="294" t="s">
        <v>27</v>
      </c>
    </row>
    <row r="164" spans="1:8" ht="15.75" customHeight="1">
      <c r="A164" s="265">
        <v>91</v>
      </c>
      <c r="B164" s="1073" t="s">
        <v>753</v>
      </c>
      <c r="C164" s="1073">
        <v>132</v>
      </c>
      <c r="D164" s="1073">
        <v>140</v>
      </c>
      <c r="E164" s="1075">
        <v>44918.875</v>
      </c>
      <c r="F164" s="1073">
        <v>123</v>
      </c>
      <c r="G164" s="1075">
        <v>44897.458333333343</v>
      </c>
      <c r="H164" s="294" t="s">
        <v>27</v>
      </c>
    </row>
    <row r="165" spans="1:8" ht="15.75" customHeight="1">
      <c r="A165" s="265">
        <v>92</v>
      </c>
      <c r="B165" s="1073" t="s">
        <v>669</v>
      </c>
      <c r="C165" s="1073">
        <v>132</v>
      </c>
      <c r="D165" s="1073">
        <v>141</v>
      </c>
      <c r="E165" s="1075">
        <v>44911.791666666657</v>
      </c>
      <c r="F165" s="1073">
        <v>124</v>
      </c>
      <c r="G165" s="1075">
        <v>44913.5</v>
      </c>
      <c r="H165" s="294" t="s">
        <v>27</v>
      </c>
    </row>
    <row r="166" spans="1:8" ht="15.75" customHeight="1">
      <c r="A166" s="265">
        <v>93</v>
      </c>
      <c r="B166" s="1073" t="s">
        <v>624</v>
      </c>
      <c r="C166" s="1073">
        <v>132</v>
      </c>
      <c r="D166" s="1073">
        <v>140</v>
      </c>
      <c r="E166" s="1075">
        <v>44913.25</v>
      </c>
      <c r="F166" s="1073">
        <v>127</v>
      </c>
      <c r="G166" s="1075">
        <v>44896.583333333343</v>
      </c>
      <c r="H166" s="294" t="s">
        <v>27</v>
      </c>
    </row>
    <row r="167" spans="1:8" ht="15.75" customHeight="1">
      <c r="A167" s="265">
        <v>94</v>
      </c>
      <c r="B167" s="1073" t="s">
        <v>718</v>
      </c>
      <c r="C167" s="1073">
        <v>132</v>
      </c>
      <c r="D167" s="1073">
        <v>140</v>
      </c>
      <c r="E167" s="1075">
        <v>44924.958333333343</v>
      </c>
      <c r="F167" s="1073">
        <v>125</v>
      </c>
      <c r="G167" s="1075">
        <v>44900.666666666657</v>
      </c>
      <c r="H167" s="294" t="s">
        <v>27</v>
      </c>
    </row>
    <row r="168" spans="1:8" ht="15.75" customHeight="1">
      <c r="A168" s="265">
        <v>95</v>
      </c>
      <c r="B168" s="1073" t="s">
        <v>625</v>
      </c>
      <c r="C168" s="1073">
        <v>132</v>
      </c>
      <c r="D168" s="1073">
        <v>140</v>
      </c>
      <c r="E168" s="1075">
        <v>44922.291666666657</v>
      </c>
      <c r="F168" s="1073">
        <v>125</v>
      </c>
      <c r="G168" s="1075">
        <v>44905.5</v>
      </c>
      <c r="H168" s="294" t="s">
        <v>27</v>
      </c>
    </row>
    <row r="169" spans="1:8" ht="15.75" customHeight="1">
      <c r="A169" s="265">
        <v>96</v>
      </c>
      <c r="B169" s="1073" t="s">
        <v>626</v>
      </c>
      <c r="C169" s="1073">
        <v>132</v>
      </c>
      <c r="D169" s="1073">
        <v>141</v>
      </c>
      <c r="E169" s="1075">
        <v>44915.770833333343</v>
      </c>
      <c r="F169" s="1073">
        <v>128</v>
      </c>
      <c r="G169" s="1075">
        <v>44905.5</v>
      </c>
      <c r="H169" s="294" t="s">
        <v>27</v>
      </c>
    </row>
    <row r="170" spans="1:8" ht="15.75" customHeight="1">
      <c r="A170" s="265">
        <v>97</v>
      </c>
      <c r="B170" s="1073" t="s">
        <v>692</v>
      </c>
      <c r="C170" s="1073">
        <v>132</v>
      </c>
      <c r="D170" s="1073">
        <v>139</v>
      </c>
      <c r="E170" s="1075">
        <v>44904.083333333343</v>
      </c>
      <c r="F170" s="1073">
        <v>115</v>
      </c>
      <c r="G170" s="1075">
        <v>44902.833333333343</v>
      </c>
      <c r="H170" s="294" t="s">
        <v>27</v>
      </c>
    </row>
    <row r="171" spans="1:8" ht="15.75" customHeight="1">
      <c r="A171" s="265">
        <v>98</v>
      </c>
      <c r="B171" s="1073" t="s">
        <v>739</v>
      </c>
      <c r="C171" s="1073">
        <v>132</v>
      </c>
      <c r="D171" s="1073">
        <v>139</v>
      </c>
      <c r="E171" s="1075">
        <v>44901.041666666657</v>
      </c>
      <c r="F171" s="1073">
        <v>120</v>
      </c>
      <c r="G171" s="1075">
        <v>44905.666666666657</v>
      </c>
      <c r="H171" s="294" t="s">
        <v>27</v>
      </c>
    </row>
    <row r="172" spans="1:8" ht="15.75" customHeight="1">
      <c r="A172" s="265">
        <v>99</v>
      </c>
      <c r="B172" s="1073" t="s">
        <v>719</v>
      </c>
      <c r="C172" s="1073">
        <v>132</v>
      </c>
      <c r="D172" s="1073">
        <v>141</v>
      </c>
      <c r="E172" s="1075">
        <v>44926.166666666657</v>
      </c>
      <c r="F172" s="1073">
        <v>126</v>
      </c>
      <c r="G172" s="1075">
        <v>44899.5</v>
      </c>
      <c r="H172" s="294"/>
    </row>
    <row r="173" spans="1:8" ht="15.75" customHeight="1">
      <c r="A173" s="265">
        <v>100</v>
      </c>
      <c r="B173" s="1073" t="s">
        <v>628</v>
      </c>
      <c r="C173" s="1073">
        <v>132</v>
      </c>
      <c r="D173" s="1073">
        <v>138</v>
      </c>
      <c r="E173" s="1075">
        <v>44911.708333333343</v>
      </c>
      <c r="F173" s="1073">
        <v>119</v>
      </c>
      <c r="G173" s="1075">
        <v>44902.5</v>
      </c>
      <c r="H173" s="294" t="s">
        <v>27</v>
      </c>
    </row>
    <row r="174" spans="1:8" ht="15.75" customHeight="1">
      <c r="A174" s="265">
        <v>101</v>
      </c>
      <c r="B174" s="1073" t="s">
        <v>740</v>
      </c>
      <c r="C174" s="1073">
        <v>132</v>
      </c>
      <c r="D174" s="1073">
        <v>139</v>
      </c>
      <c r="E174" s="1075">
        <v>44924</v>
      </c>
      <c r="F174" s="1073">
        <v>125</v>
      </c>
      <c r="G174" s="1075">
        <v>44906.541666666657</v>
      </c>
      <c r="H174" s="294"/>
    </row>
    <row r="175" spans="1:8" ht="15.75" customHeight="1">
      <c r="A175" s="265">
        <v>102</v>
      </c>
      <c r="B175" s="1073" t="s">
        <v>629</v>
      </c>
      <c r="C175" s="1073">
        <v>132</v>
      </c>
      <c r="D175" s="1073">
        <v>140</v>
      </c>
      <c r="E175" s="1075">
        <v>44896.875</v>
      </c>
      <c r="F175" s="1073">
        <v>126</v>
      </c>
      <c r="G175" s="1075">
        <v>44905.5</v>
      </c>
      <c r="H175" s="294"/>
    </row>
    <row r="176" spans="1:8" ht="15.75" customHeight="1">
      <c r="A176" s="265">
        <v>103</v>
      </c>
      <c r="B176" s="1073" t="s">
        <v>693</v>
      </c>
      <c r="C176" s="1073">
        <v>132</v>
      </c>
      <c r="D176" s="1073">
        <v>138</v>
      </c>
      <c r="E176" s="1075">
        <v>44906.25</v>
      </c>
      <c r="F176" s="1073">
        <v>114</v>
      </c>
      <c r="G176" s="1075">
        <v>44922.770833333343</v>
      </c>
      <c r="H176" s="294"/>
    </row>
    <row r="177" spans="1:8" ht="15.75" customHeight="1">
      <c r="A177" s="265">
        <v>104</v>
      </c>
      <c r="B177" s="1073" t="s">
        <v>630</v>
      </c>
      <c r="C177" s="1073">
        <v>132</v>
      </c>
      <c r="D177" s="1073">
        <v>144</v>
      </c>
      <c r="E177" s="1075">
        <v>44911.791666666657</v>
      </c>
      <c r="F177" s="1073">
        <v>125</v>
      </c>
      <c r="G177" s="1075">
        <v>44902.5</v>
      </c>
      <c r="H177" s="294"/>
    </row>
    <row r="178" spans="1:8" ht="15.75" customHeight="1">
      <c r="A178" s="265">
        <v>105</v>
      </c>
      <c r="B178" s="1073" t="s">
        <v>741</v>
      </c>
      <c r="C178" s="1073">
        <v>132</v>
      </c>
      <c r="D178" s="1073">
        <v>138</v>
      </c>
      <c r="E178" s="1075">
        <v>44911.541666666657</v>
      </c>
      <c r="F178" s="1073">
        <v>121</v>
      </c>
      <c r="G178" s="1075">
        <v>44908.5</v>
      </c>
      <c r="H178" s="294"/>
    </row>
    <row r="179" spans="1:8" ht="15.75" customHeight="1">
      <c r="A179" s="265">
        <v>106</v>
      </c>
      <c r="B179" s="1073" t="s">
        <v>720</v>
      </c>
      <c r="C179" s="1073">
        <v>132</v>
      </c>
      <c r="D179" s="1073">
        <v>141</v>
      </c>
      <c r="E179" s="1075">
        <v>44896.875</v>
      </c>
      <c r="F179" s="1073">
        <v>125</v>
      </c>
      <c r="G179" s="1075">
        <v>44908.5</v>
      </c>
      <c r="H179" s="294"/>
    </row>
    <row r="180" spans="1:8" ht="15.75" customHeight="1">
      <c r="A180" s="265">
        <v>107</v>
      </c>
      <c r="B180" s="1073" t="s">
        <v>742</v>
      </c>
      <c r="C180" s="1073">
        <v>132</v>
      </c>
      <c r="D180" s="1073">
        <v>142</v>
      </c>
      <c r="E180" s="1075">
        <v>44896.875</v>
      </c>
      <c r="F180" s="1073">
        <v>129</v>
      </c>
      <c r="G180" s="1075">
        <v>44912.5</v>
      </c>
      <c r="H180" s="294" t="s">
        <v>27</v>
      </c>
    </row>
    <row r="181" spans="1:8" ht="15.75" customHeight="1">
      <c r="A181" s="265">
        <v>108</v>
      </c>
      <c r="B181" s="1073" t="s">
        <v>754</v>
      </c>
      <c r="C181" s="1073">
        <v>132</v>
      </c>
      <c r="D181" s="1073">
        <v>138</v>
      </c>
      <c r="E181" s="1075">
        <v>44918.916666666657</v>
      </c>
      <c r="F181" s="1073">
        <v>121</v>
      </c>
      <c r="G181" s="1075">
        <v>44906.333333333343</v>
      </c>
      <c r="H181" s="294" t="s">
        <v>27</v>
      </c>
    </row>
    <row r="182" spans="1:8" ht="15.75" customHeight="1">
      <c r="A182" s="265">
        <v>109</v>
      </c>
      <c r="B182" s="1073" t="s">
        <v>755</v>
      </c>
      <c r="C182" s="1073">
        <v>132</v>
      </c>
      <c r="D182" s="1073">
        <v>139</v>
      </c>
      <c r="E182" s="1075">
        <v>44915.75</v>
      </c>
      <c r="F182" s="1073">
        <v>113</v>
      </c>
      <c r="G182" s="1075">
        <v>44912.5</v>
      </c>
      <c r="H182" s="294" t="s">
        <v>27</v>
      </c>
    </row>
    <row r="183" spans="1:8" ht="15.75" customHeight="1">
      <c r="A183" s="265">
        <v>110</v>
      </c>
      <c r="B183" s="1073" t="s">
        <v>729</v>
      </c>
      <c r="C183" s="1073">
        <v>132</v>
      </c>
      <c r="D183" s="1073">
        <v>140</v>
      </c>
      <c r="E183" s="1075">
        <v>44902.75</v>
      </c>
      <c r="F183" s="1073">
        <v>131</v>
      </c>
      <c r="G183" s="1075">
        <v>44903.5</v>
      </c>
      <c r="H183" s="294" t="s">
        <v>27</v>
      </c>
    </row>
    <row r="184" spans="1:8" ht="15.75" customHeight="1">
      <c r="A184" s="265">
        <v>111</v>
      </c>
      <c r="B184" s="1073" t="s">
        <v>687</v>
      </c>
      <c r="C184" s="1073">
        <v>132</v>
      </c>
      <c r="D184" s="1073">
        <v>145</v>
      </c>
      <c r="E184" s="1075">
        <v>44907.541666666657</v>
      </c>
      <c r="F184" s="1073">
        <v>125</v>
      </c>
      <c r="G184" s="1075">
        <v>44905.5</v>
      </c>
      <c r="H184" s="294" t="s">
        <v>27</v>
      </c>
    </row>
    <row r="185" spans="1:8" ht="15.75" customHeight="1">
      <c r="A185" s="265">
        <v>112</v>
      </c>
      <c r="B185" s="1073" t="s">
        <v>631</v>
      </c>
      <c r="C185" s="1073">
        <v>132</v>
      </c>
      <c r="D185" s="1073">
        <v>143</v>
      </c>
      <c r="E185" s="1075">
        <v>44911.791666666657</v>
      </c>
      <c r="F185" s="1073">
        <v>126</v>
      </c>
      <c r="G185" s="1075">
        <v>44914.5</v>
      </c>
      <c r="H185" s="294" t="s">
        <v>27</v>
      </c>
    </row>
    <row r="186" spans="1:8" ht="15.75" customHeight="1">
      <c r="A186" s="265">
        <v>113</v>
      </c>
      <c r="B186" s="1073" t="s">
        <v>632</v>
      </c>
      <c r="C186" s="1073">
        <v>132</v>
      </c>
      <c r="D186" s="1073">
        <v>146</v>
      </c>
      <c r="E186" s="1075">
        <v>44911.708333333343</v>
      </c>
      <c r="F186" s="1073">
        <v>126</v>
      </c>
      <c r="G186" s="1075">
        <v>44905.5</v>
      </c>
      <c r="H186" s="294" t="s">
        <v>27</v>
      </c>
    </row>
    <row r="187" spans="1:8" ht="15.75" customHeight="1">
      <c r="A187" s="265">
        <v>114</v>
      </c>
      <c r="B187" s="1073" t="s">
        <v>756</v>
      </c>
      <c r="C187" s="1073">
        <v>132</v>
      </c>
      <c r="D187" s="1073">
        <v>140</v>
      </c>
      <c r="E187" s="1075">
        <v>44915.75</v>
      </c>
      <c r="F187" s="1073">
        <v>114</v>
      </c>
      <c r="G187" s="1075">
        <v>44908.333333333343</v>
      </c>
      <c r="H187" s="294" t="s">
        <v>27</v>
      </c>
    </row>
    <row r="188" spans="1:8" ht="15.75" customHeight="1">
      <c r="A188" s="265">
        <v>115</v>
      </c>
      <c r="B188" s="1073" t="s">
        <v>633</v>
      </c>
      <c r="C188" s="1073">
        <v>132</v>
      </c>
      <c r="D188" s="1073">
        <v>140</v>
      </c>
      <c r="E188" s="1075">
        <v>44911.75</v>
      </c>
      <c r="F188" s="1073">
        <v>124</v>
      </c>
      <c r="G188" s="1075">
        <v>44905.375</v>
      </c>
      <c r="H188" s="294"/>
    </row>
    <row r="189" spans="1:8" ht="15.75" customHeight="1">
      <c r="A189" s="265">
        <v>116</v>
      </c>
      <c r="B189" s="1073" t="s">
        <v>721</v>
      </c>
      <c r="C189" s="1073">
        <v>132</v>
      </c>
      <c r="D189" s="1073">
        <v>139</v>
      </c>
      <c r="E189" s="1075">
        <v>44903.25</v>
      </c>
      <c r="F189" s="1073">
        <v>124</v>
      </c>
      <c r="G189" s="1075">
        <v>44920.75</v>
      </c>
      <c r="H189" s="294"/>
    </row>
    <row r="190" spans="1:8" ht="15.75" customHeight="1">
      <c r="A190" s="265">
        <v>117</v>
      </c>
      <c r="B190" s="1073" t="s">
        <v>634</v>
      </c>
      <c r="C190" s="1073">
        <v>132</v>
      </c>
      <c r="D190" s="1073">
        <v>137</v>
      </c>
      <c r="E190" s="1075">
        <v>44900.083333333343</v>
      </c>
      <c r="F190" s="1073">
        <v>120</v>
      </c>
      <c r="G190" s="1075">
        <v>44905.458333333343</v>
      </c>
      <c r="H190" s="294"/>
    </row>
    <row r="191" spans="1:8" ht="15.75" customHeight="1">
      <c r="A191" s="265">
        <v>118</v>
      </c>
      <c r="B191" s="1073" t="s">
        <v>744</v>
      </c>
      <c r="C191" s="1073">
        <v>132</v>
      </c>
      <c r="D191" s="1073">
        <v>138</v>
      </c>
      <c r="E191" s="1075">
        <v>44924.958333333343</v>
      </c>
      <c r="F191" s="1073">
        <v>122</v>
      </c>
      <c r="G191" s="1075">
        <v>44906.541666666657</v>
      </c>
      <c r="H191" s="294"/>
    </row>
    <row r="192" spans="1:8" ht="15.75" customHeight="1">
      <c r="A192" s="265">
        <v>119</v>
      </c>
      <c r="B192" s="1073" t="s">
        <v>688</v>
      </c>
      <c r="C192" s="1073">
        <v>132</v>
      </c>
      <c r="D192" s="1073">
        <v>143</v>
      </c>
      <c r="E192" s="1075">
        <v>44898.770833333343</v>
      </c>
      <c r="F192" s="1073">
        <v>124</v>
      </c>
      <c r="G192" s="1075">
        <v>44905.5</v>
      </c>
      <c r="H192" s="294"/>
    </row>
    <row r="193" spans="1:8" ht="15.75" customHeight="1">
      <c r="A193" s="293">
        <v>120</v>
      </c>
      <c r="B193" s="1073" t="s">
        <v>671</v>
      </c>
      <c r="C193" s="1073">
        <v>132</v>
      </c>
      <c r="D193" s="1073">
        <v>142</v>
      </c>
      <c r="E193" s="1075">
        <v>44911.708333333343</v>
      </c>
      <c r="F193" s="1073">
        <v>124</v>
      </c>
      <c r="G193" s="1075">
        <v>44896.416666666657</v>
      </c>
      <c r="H193" s="294"/>
    </row>
    <row r="194" spans="1:8" ht="15.75" customHeight="1">
      <c r="A194" s="265">
        <v>121</v>
      </c>
      <c r="B194" s="1073" t="s">
        <v>757</v>
      </c>
      <c r="C194" s="1073">
        <v>132</v>
      </c>
      <c r="D194" s="1073">
        <v>140</v>
      </c>
      <c r="E194" s="1075">
        <v>44915.75</v>
      </c>
      <c r="F194" s="1073">
        <v>123</v>
      </c>
      <c r="G194" s="1075">
        <v>44908.333333333343</v>
      </c>
      <c r="H194" s="294"/>
    </row>
    <row r="195" spans="1:8" ht="15.75" customHeight="1">
      <c r="A195" s="293">
        <v>122</v>
      </c>
      <c r="B195" s="1073" t="s">
        <v>746</v>
      </c>
      <c r="C195" s="1073">
        <v>132</v>
      </c>
      <c r="D195" s="1073">
        <v>143</v>
      </c>
      <c r="E195" s="1075">
        <v>44925.708333333343</v>
      </c>
      <c r="F195" s="1073">
        <v>130</v>
      </c>
      <c r="G195" s="1075">
        <v>44898.416666666657</v>
      </c>
      <c r="H195" s="303"/>
    </row>
    <row r="196" spans="1:8" ht="15.75" customHeight="1">
      <c r="A196" s="293">
        <v>123</v>
      </c>
      <c r="B196" s="1073" t="s">
        <v>758</v>
      </c>
      <c r="C196" s="1073">
        <v>132</v>
      </c>
      <c r="D196" s="1073">
        <v>137</v>
      </c>
      <c r="E196" s="1075">
        <v>44921.666666666657</v>
      </c>
      <c r="F196" s="1073">
        <v>119</v>
      </c>
      <c r="G196" s="1075">
        <v>44906.333333333343</v>
      </c>
      <c r="H196" s="303"/>
    </row>
    <row r="197" spans="1:8" ht="15.75" customHeight="1">
      <c r="A197" s="293">
        <v>124</v>
      </c>
      <c r="B197" s="1073" t="s">
        <v>722</v>
      </c>
      <c r="C197" s="1073">
        <v>132</v>
      </c>
      <c r="D197" s="1073">
        <v>140</v>
      </c>
      <c r="E197" s="1075">
        <v>44924</v>
      </c>
      <c r="F197" s="1073">
        <v>124</v>
      </c>
      <c r="G197" s="1075">
        <v>44901.291666666657</v>
      </c>
      <c r="H197" s="303"/>
    </row>
    <row r="198" spans="1:8" ht="15.75" customHeight="1">
      <c r="A198" s="293">
        <v>125</v>
      </c>
      <c r="B198" s="1073" t="s">
        <v>635</v>
      </c>
      <c r="C198" s="1073">
        <v>132</v>
      </c>
      <c r="D198" s="1073">
        <v>142</v>
      </c>
      <c r="E198" s="1075">
        <v>44922.291666666657</v>
      </c>
      <c r="F198" s="1073">
        <v>125</v>
      </c>
      <c r="G198" s="1075">
        <v>44898.458333333343</v>
      </c>
      <c r="H198" s="303"/>
    </row>
    <row r="199" spans="1:8" ht="15.75" customHeight="1">
      <c r="A199" s="293">
        <v>126</v>
      </c>
      <c r="B199" s="1073" t="s">
        <v>636</v>
      </c>
      <c r="C199" s="1073">
        <v>132</v>
      </c>
      <c r="D199" s="1073">
        <v>141</v>
      </c>
      <c r="E199" s="1075">
        <v>44911.791666666657</v>
      </c>
      <c r="F199" s="1073">
        <v>121</v>
      </c>
      <c r="G199" s="1075">
        <v>44905.5</v>
      </c>
      <c r="H199" s="303"/>
    </row>
    <row r="200" spans="1:8" ht="15.75" customHeight="1">
      <c r="A200" s="304">
        <v>127</v>
      </c>
      <c r="B200" s="1073" t="s">
        <v>747</v>
      </c>
      <c r="C200" s="1073">
        <v>132</v>
      </c>
      <c r="D200" s="1073">
        <v>147</v>
      </c>
      <c r="E200" s="1075">
        <v>44918.541666666657</v>
      </c>
      <c r="F200" s="1073">
        <v>134</v>
      </c>
      <c r="G200" s="1075">
        <v>44908.375</v>
      </c>
      <c r="H200" s="305"/>
    </row>
    <row r="201" spans="1:8" ht="15.75" customHeight="1">
      <c r="A201" s="304">
        <v>128</v>
      </c>
      <c r="B201" s="1073" t="s">
        <v>700</v>
      </c>
      <c r="C201" s="1073">
        <v>132</v>
      </c>
      <c r="D201" s="1073">
        <v>139</v>
      </c>
      <c r="E201" s="1075">
        <v>44924.166666666657</v>
      </c>
      <c r="F201" s="1073">
        <v>130</v>
      </c>
      <c r="G201" s="1075">
        <v>44902.458333333343</v>
      </c>
      <c r="H201" s="303"/>
    </row>
    <row r="202" spans="1:8" ht="15.75" customHeight="1">
      <c r="A202" s="304">
        <v>129</v>
      </c>
      <c r="B202" s="1073" t="s">
        <v>723</v>
      </c>
      <c r="C202" s="1073">
        <v>132</v>
      </c>
      <c r="D202" s="1073">
        <v>142</v>
      </c>
      <c r="E202" s="1075">
        <v>44919.291666666657</v>
      </c>
      <c r="F202" s="1073">
        <v>130</v>
      </c>
      <c r="G202" s="1075">
        <v>44902.5</v>
      </c>
      <c r="H202" s="303"/>
    </row>
    <row r="203" spans="1:8" ht="15.75" customHeight="1">
      <c r="A203" s="304">
        <v>130</v>
      </c>
      <c r="B203" s="1073" t="s">
        <v>694</v>
      </c>
      <c r="C203" s="1073">
        <v>132</v>
      </c>
      <c r="D203" s="1073">
        <v>139</v>
      </c>
      <c r="E203" s="1075">
        <v>44906.25</v>
      </c>
      <c r="F203" s="1073">
        <v>118</v>
      </c>
      <c r="G203" s="1075">
        <v>44908.75</v>
      </c>
      <c r="H203" s="303"/>
    </row>
    <row r="204" spans="1:8" ht="15.75" customHeight="1">
      <c r="A204" s="304">
        <v>131</v>
      </c>
      <c r="B204" s="1073" t="s">
        <v>673</v>
      </c>
      <c r="C204" s="1073">
        <v>132</v>
      </c>
      <c r="D204" s="1073">
        <v>145</v>
      </c>
      <c r="E204" s="1075">
        <v>44914.041666666657</v>
      </c>
      <c r="F204" s="1073">
        <v>121</v>
      </c>
      <c r="G204" s="1075">
        <v>44926.541666666657</v>
      </c>
      <c r="H204" s="303"/>
    </row>
    <row r="205" spans="1:8" ht="15.75" customHeight="1">
      <c r="A205" s="304">
        <v>132</v>
      </c>
      <c r="B205" s="1073" t="s">
        <v>637</v>
      </c>
      <c r="C205" s="1073">
        <v>132</v>
      </c>
      <c r="D205" s="1073">
        <v>142</v>
      </c>
      <c r="E205" s="1075">
        <v>44912.333333333343</v>
      </c>
      <c r="F205" s="1073">
        <v>124</v>
      </c>
      <c r="G205" s="1075">
        <v>44914.5</v>
      </c>
      <c r="H205" s="303"/>
    </row>
    <row r="206" spans="1:8" ht="15.75" customHeight="1">
      <c r="A206" s="304">
        <v>133</v>
      </c>
      <c r="B206" s="1073" t="s">
        <v>674</v>
      </c>
      <c r="C206" s="1073">
        <v>132</v>
      </c>
      <c r="D206" s="1073">
        <v>142</v>
      </c>
      <c r="E206" s="1075">
        <v>44911.708333333343</v>
      </c>
      <c r="F206" s="1073">
        <v>123</v>
      </c>
      <c r="G206" s="1075">
        <v>44896.416666666657</v>
      </c>
      <c r="H206" s="303"/>
    </row>
    <row r="207" spans="1:8" ht="14.25">
      <c r="A207" s="304">
        <v>134</v>
      </c>
      <c r="B207" s="1073" t="s">
        <v>638</v>
      </c>
      <c r="C207" s="1073">
        <v>132</v>
      </c>
      <c r="D207" s="1073">
        <v>138</v>
      </c>
      <c r="E207" s="1075">
        <v>44913.125</v>
      </c>
      <c r="F207" s="1073">
        <v>125</v>
      </c>
      <c r="G207" s="1075">
        <v>44898.458333333343</v>
      </c>
      <c r="H207" s="1108"/>
    </row>
    <row r="208" spans="1:8" ht="15" thickBot="1">
      <c r="A208" s="304">
        <v>135</v>
      </c>
      <c r="B208" s="1073" t="s">
        <v>639</v>
      </c>
      <c r="C208" s="1073">
        <v>132</v>
      </c>
      <c r="D208" s="1073">
        <v>140</v>
      </c>
      <c r="E208" s="1075">
        <v>44922.291666666657</v>
      </c>
      <c r="F208" s="1073">
        <v>128</v>
      </c>
      <c r="G208" s="1075">
        <v>44905.5</v>
      </c>
      <c r="H208" s="1109"/>
    </row>
    <row r="209" spans="1:8" ht="15" thickBot="1">
      <c r="A209" s="304">
        <v>136</v>
      </c>
      <c r="B209" s="1073" t="s">
        <v>748</v>
      </c>
      <c r="C209" s="1073">
        <v>132</v>
      </c>
      <c r="D209" s="1073">
        <v>142</v>
      </c>
      <c r="E209" s="1075">
        <v>44904.125</v>
      </c>
      <c r="F209" s="1073">
        <v>129</v>
      </c>
      <c r="G209" s="1075">
        <v>44912.125</v>
      </c>
      <c r="H209" s="1109"/>
    </row>
    <row r="210" spans="1:8" ht="15" thickBot="1">
      <c r="A210" s="304">
        <v>137</v>
      </c>
      <c r="B210" s="1073" t="s">
        <v>640</v>
      </c>
      <c r="C210" s="1073">
        <v>132</v>
      </c>
      <c r="D210" s="1073">
        <v>140</v>
      </c>
      <c r="E210" s="1075">
        <v>44897.541666666657</v>
      </c>
      <c r="F210" s="1073">
        <v>124</v>
      </c>
      <c r="G210" s="1075">
        <v>44921.625</v>
      </c>
      <c r="H210" s="1109"/>
    </row>
    <row r="211" spans="1:8" ht="15" thickBot="1">
      <c r="A211" s="304">
        <v>138</v>
      </c>
      <c r="B211" s="1073" t="s">
        <v>701</v>
      </c>
      <c r="C211" s="1073">
        <v>132</v>
      </c>
      <c r="D211" s="1073">
        <v>142</v>
      </c>
      <c r="E211" s="1075">
        <v>44924</v>
      </c>
      <c r="F211" s="1073">
        <v>132</v>
      </c>
      <c r="G211" s="1075">
        <v>44903.5</v>
      </c>
      <c r="H211" s="1109"/>
    </row>
    <row r="212" spans="1:8" ht="15" thickBot="1">
      <c r="A212" s="304">
        <v>139</v>
      </c>
      <c r="B212" s="1073" t="s">
        <v>641</v>
      </c>
      <c r="C212" s="1073">
        <v>132</v>
      </c>
      <c r="D212" s="1073">
        <v>141</v>
      </c>
      <c r="E212" s="1075">
        <v>44896.875</v>
      </c>
      <c r="F212" s="1073">
        <v>126</v>
      </c>
      <c r="G212" s="1075">
        <v>44905.5</v>
      </c>
      <c r="H212" s="1109"/>
    </row>
    <row r="213" spans="1:8" ht="15" thickBot="1">
      <c r="A213" s="304">
        <v>140</v>
      </c>
      <c r="B213" s="1073" t="s">
        <v>675</v>
      </c>
      <c r="C213" s="1073">
        <v>132</v>
      </c>
      <c r="D213" s="1073">
        <v>146</v>
      </c>
      <c r="E213" s="1075">
        <v>44926.8125</v>
      </c>
      <c r="F213" s="1073">
        <v>122</v>
      </c>
      <c r="G213" s="1075">
        <v>44896.166666666657</v>
      </c>
      <c r="H213" s="1109"/>
    </row>
    <row r="214" spans="1:8" ht="15" thickBot="1">
      <c r="A214" s="304">
        <v>141</v>
      </c>
      <c r="B214" s="1073" t="s">
        <v>702</v>
      </c>
      <c r="C214" s="1073">
        <v>132</v>
      </c>
      <c r="D214" s="1073">
        <v>138</v>
      </c>
      <c r="E214" s="1075">
        <v>44924.291666666657</v>
      </c>
      <c r="F214" s="1073">
        <v>128</v>
      </c>
      <c r="G214" s="1075">
        <v>44896.583333333343</v>
      </c>
      <c r="H214" s="1109"/>
    </row>
    <row r="215" spans="1:8" ht="15" thickBot="1">
      <c r="A215" s="304">
        <v>142</v>
      </c>
      <c r="B215" s="1073" t="s">
        <v>703</v>
      </c>
      <c r="C215" s="1073">
        <v>132</v>
      </c>
      <c r="D215" s="1073">
        <v>140</v>
      </c>
      <c r="E215" s="1075">
        <v>44924</v>
      </c>
      <c r="F215" s="1073">
        <v>131</v>
      </c>
      <c r="G215" s="1075">
        <v>44896.583333333343</v>
      </c>
      <c r="H215" s="1109"/>
    </row>
    <row r="216" spans="1:8" ht="15" thickBot="1">
      <c r="A216" s="304">
        <v>143</v>
      </c>
      <c r="B216" s="1073" t="s">
        <v>695</v>
      </c>
      <c r="C216" s="1073">
        <v>132</v>
      </c>
      <c r="D216" s="1073">
        <v>138</v>
      </c>
      <c r="E216" s="1075">
        <v>44922.25</v>
      </c>
      <c r="F216" s="1073">
        <v>123</v>
      </c>
      <c r="G216" s="1075">
        <v>44922.75</v>
      </c>
      <c r="H216" s="1109"/>
    </row>
    <row r="217" spans="1:8" ht="15" thickBot="1">
      <c r="A217" s="304">
        <v>144</v>
      </c>
      <c r="B217" s="1073" t="s">
        <v>759</v>
      </c>
      <c r="C217" s="1073">
        <v>132</v>
      </c>
      <c r="D217" s="1073">
        <v>142</v>
      </c>
      <c r="E217" s="1075">
        <v>44915.75</v>
      </c>
      <c r="F217" s="1073">
        <v>113</v>
      </c>
      <c r="G217" s="1075">
        <v>44912.5</v>
      </c>
      <c r="H217" s="1109"/>
    </row>
    <row r="218" spans="1:8" ht="15" thickBot="1">
      <c r="A218" s="304">
        <v>145</v>
      </c>
      <c r="B218" s="1073" t="s">
        <v>676</v>
      </c>
      <c r="C218" s="1073">
        <v>132</v>
      </c>
      <c r="D218" s="1073">
        <v>142</v>
      </c>
      <c r="E218" s="1075">
        <v>44926.833333333343</v>
      </c>
      <c r="F218" s="1073">
        <v>125</v>
      </c>
      <c r="G218" s="1075">
        <v>44905.5</v>
      </c>
      <c r="H218" s="1109"/>
    </row>
    <row r="219" spans="1:8" ht="15" thickBot="1">
      <c r="A219" s="304">
        <v>146</v>
      </c>
      <c r="B219" s="1073" t="s">
        <v>643</v>
      </c>
      <c r="C219" s="1073">
        <v>132</v>
      </c>
      <c r="D219" s="1073">
        <v>138</v>
      </c>
      <c r="E219" s="1075">
        <v>44925.041666666657</v>
      </c>
      <c r="F219" s="1073">
        <v>125</v>
      </c>
      <c r="G219" s="1075">
        <v>44909.583333333343</v>
      </c>
      <c r="H219" s="1109"/>
    </row>
    <row r="220" spans="1:8" ht="15" thickBot="1">
      <c r="A220" s="304">
        <v>147</v>
      </c>
      <c r="B220" s="1073" t="s">
        <v>644</v>
      </c>
      <c r="C220" s="1073">
        <v>132</v>
      </c>
      <c r="D220" s="1073">
        <v>140</v>
      </c>
      <c r="E220" s="1075">
        <v>44898.25</v>
      </c>
      <c r="F220" s="1073">
        <v>121</v>
      </c>
      <c r="G220" s="1075">
        <v>44902.541666666657</v>
      </c>
      <c r="H220" s="1109"/>
    </row>
    <row r="221" spans="1:8" ht="15" thickBot="1">
      <c r="A221" s="304">
        <v>148</v>
      </c>
      <c r="B221" s="1073" t="s">
        <v>645</v>
      </c>
      <c r="C221" s="1073">
        <v>132</v>
      </c>
      <c r="D221" s="1073">
        <v>141</v>
      </c>
      <c r="E221" s="1075">
        <v>44926.916666666657</v>
      </c>
      <c r="F221" s="1073">
        <v>122</v>
      </c>
      <c r="G221" s="1075">
        <v>44898.458333333343</v>
      </c>
      <c r="H221" s="1109"/>
    </row>
    <row r="222" spans="1:8" ht="14.25">
      <c r="A222" s="304">
        <v>149</v>
      </c>
      <c r="B222" s="1073" t="s">
        <v>646</v>
      </c>
      <c r="C222" s="1073">
        <v>132</v>
      </c>
      <c r="D222" s="1073">
        <v>140</v>
      </c>
      <c r="E222" s="1075">
        <v>44911.75</v>
      </c>
      <c r="F222" s="1073">
        <v>126</v>
      </c>
      <c r="G222" s="1075">
        <v>44902.541666666657</v>
      </c>
      <c r="H222" s="1110"/>
    </row>
    <row r="223" spans="1:8" ht="15.75">
      <c r="A223" s="207"/>
      <c r="B223" s="1103"/>
      <c r="C223" s="296"/>
      <c r="D223" s="1105"/>
      <c r="E223" s="1106"/>
      <c r="F223" s="1105"/>
      <c r="G223" s="1105"/>
    </row>
    <row r="224" spans="1:8" ht="15.75">
      <c r="A224" s="207"/>
      <c r="B224" s="1103"/>
      <c r="C224" s="296"/>
      <c r="D224" s="1105"/>
      <c r="E224" s="1106"/>
      <c r="F224" s="1105"/>
      <c r="G224" s="1105"/>
    </row>
    <row r="225" spans="1:8" ht="15.75">
      <c r="A225" s="207"/>
      <c r="B225" s="1103"/>
      <c r="C225" s="296"/>
      <c r="D225" s="1105"/>
      <c r="E225" s="1106"/>
      <c r="F225" s="1105"/>
    </row>
    <row r="226" spans="1:8" ht="15.75">
      <c r="A226" s="207"/>
      <c r="B226" s="1103"/>
      <c r="C226" s="296"/>
      <c r="D226" s="1105"/>
      <c r="E226" s="1106"/>
      <c r="F226" s="1105"/>
    </row>
    <row r="227" spans="1:8" ht="15.75">
      <c r="A227" s="207"/>
      <c r="B227" s="1103"/>
      <c r="C227" s="296"/>
      <c r="D227" s="1105"/>
      <c r="E227" s="1106"/>
      <c r="F227" s="1105"/>
      <c r="H227" t="s">
        <v>278</v>
      </c>
    </row>
    <row r="228" spans="1:8" ht="15.75">
      <c r="A228" s="207"/>
      <c r="B228" s="1103"/>
      <c r="C228" s="296"/>
      <c r="D228" s="1105"/>
      <c r="E228" s="1106"/>
      <c r="F228" s="1105"/>
      <c r="G228" s="1531" t="s">
        <v>760</v>
      </c>
      <c r="H228" s="1532"/>
    </row>
    <row r="229" spans="1:8" ht="15.75">
      <c r="A229" s="207"/>
      <c r="B229" s="1103"/>
      <c r="C229" s="296"/>
      <c r="D229" s="1105"/>
      <c r="E229" s="1106"/>
      <c r="F229" s="1105"/>
      <c r="H229" t="s">
        <v>189</v>
      </c>
    </row>
    <row r="230" spans="1:8" ht="15.75">
      <c r="A230" s="207"/>
      <c r="B230" s="1103"/>
      <c r="C230" s="296"/>
      <c r="D230" s="1105"/>
      <c r="E230" s="1106"/>
      <c r="F230" s="1105"/>
    </row>
    <row r="231" spans="1:8" ht="15.75">
      <c r="A231" s="207"/>
      <c r="B231" s="1103"/>
      <c r="C231" s="296"/>
      <c r="D231" s="1105"/>
      <c r="E231" s="1106"/>
      <c r="F231" s="1105"/>
      <c r="G231" s="1105"/>
    </row>
    <row r="232" spans="1:8" ht="15.75">
      <c r="A232" s="207"/>
      <c r="B232" s="1103"/>
      <c r="C232" s="296"/>
      <c r="D232" s="1105"/>
      <c r="E232" s="1106"/>
      <c r="F232" s="1105"/>
      <c r="G232" s="1105"/>
    </row>
    <row r="233" spans="1:8" ht="15.75">
      <c r="A233" s="207"/>
      <c r="B233" s="1103"/>
      <c r="C233" s="296"/>
      <c r="D233" s="1105"/>
      <c r="E233" s="1106"/>
      <c r="F233" s="1105"/>
      <c r="G233" s="1105"/>
    </row>
    <row r="234" spans="1:8" ht="15.75">
      <c r="A234" s="207"/>
      <c r="B234" s="1103"/>
      <c r="C234" s="296"/>
      <c r="D234" s="1105"/>
      <c r="E234" s="1106"/>
      <c r="F234" s="1105"/>
      <c r="G234" s="1105"/>
    </row>
    <row r="235" spans="1:8" ht="15.75">
      <c r="A235" s="207"/>
      <c r="B235" s="1103"/>
      <c r="C235" s="296"/>
      <c r="D235" s="1105"/>
      <c r="E235" s="1106"/>
      <c r="F235" s="1105"/>
      <c r="G235" s="1105"/>
    </row>
    <row r="236" spans="1:8" ht="15.75">
      <c r="A236" s="207"/>
      <c r="B236" s="1103"/>
      <c r="C236" s="296"/>
      <c r="D236" s="1105"/>
      <c r="E236" s="1106"/>
      <c r="F236" s="1105"/>
      <c r="G236" s="1105"/>
    </row>
    <row r="237" spans="1:8" ht="15.75">
      <c r="A237" s="207"/>
      <c r="B237" s="1103"/>
      <c r="C237" s="296"/>
      <c r="D237" s="1105"/>
      <c r="E237" s="1106"/>
      <c r="F237" s="1105"/>
      <c r="G237" s="1105"/>
    </row>
    <row r="238" spans="1:8" ht="15.75">
      <c r="A238" s="207"/>
      <c r="B238" s="1103"/>
      <c r="C238" s="296"/>
      <c r="D238" s="1105"/>
      <c r="E238" s="1106"/>
      <c r="F238" s="1105"/>
      <c r="G238" s="1105"/>
    </row>
    <row r="239" spans="1:8" ht="15.75">
      <c r="A239" s="207"/>
      <c r="B239" s="1103"/>
      <c r="C239" s="296"/>
      <c r="D239" s="1105"/>
      <c r="E239" s="1106"/>
      <c r="F239" s="1105"/>
      <c r="G239" s="1105"/>
    </row>
    <row r="240" spans="1:8" ht="15.75">
      <c r="A240" s="207"/>
      <c r="B240" s="1103"/>
      <c r="C240" s="296"/>
      <c r="D240" s="1105"/>
      <c r="E240" s="1106"/>
      <c r="F240" s="1105"/>
      <c r="G240" s="1105"/>
    </row>
    <row r="241" spans="1:7" ht="15.75">
      <c r="A241" s="207"/>
      <c r="B241" s="1103"/>
      <c r="C241" s="296"/>
      <c r="D241" s="1105"/>
      <c r="E241" s="1106"/>
      <c r="F241" s="1105"/>
      <c r="G241" s="1105"/>
    </row>
    <row r="242" spans="1:7" ht="15.75">
      <c r="A242" s="207"/>
      <c r="B242" s="1103"/>
      <c r="C242" s="296"/>
      <c r="D242" s="1105"/>
      <c r="E242" s="1106"/>
      <c r="F242" s="1105"/>
      <c r="G242" s="1105"/>
    </row>
    <row r="243" spans="1:7" ht="15.75">
      <c r="A243" s="207"/>
      <c r="B243" s="1103"/>
      <c r="C243" s="296"/>
      <c r="D243" s="1105"/>
      <c r="E243" s="1106"/>
      <c r="F243" s="1105"/>
      <c r="G243" s="1105"/>
    </row>
    <row r="244" spans="1:7" ht="15.75">
      <c r="A244" s="207"/>
      <c r="B244" s="1103"/>
      <c r="C244" s="296"/>
      <c r="D244" s="1105"/>
      <c r="E244" s="1106"/>
      <c r="F244" s="1105"/>
      <c r="G244" s="1105"/>
    </row>
    <row r="245" spans="1:7" ht="15.75">
      <c r="A245" s="207"/>
      <c r="B245" s="1103"/>
      <c r="C245" s="296"/>
      <c r="D245" s="1105"/>
      <c r="E245" s="1106"/>
      <c r="F245" s="1105"/>
      <c r="G245" s="1105"/>
    </row>
    <row r="246" spans="1:7" ht="15.75">
      <c r="A246" s="207"/>
      <c r="B246" s="1103"/>
      <c r="C246" s="296"/>
      <c r="D246" s="1105"/>
      <c r="E246" s="1106"/>
      <c r="F246" s="1105"/>
      <c r="G246" s="1105"/>
    </row>
    <row r="247" spans="1:7" ht="15.75">
      <c r="A247" s="207"/>
      <c r="B247" s="1103"/>
      <c r="C247" s="296"/>
      <c r="D247" s="1105"/>
      <c r="E247" s="1106"/>
      <c r="F247" s="1105"/>
      <c r="G247" s="1105"/>
    </row>
    <row r="248" spans="1:7" ht="15.75">
      <c r="A248" s="207"/>
      <c r="B248" s="1103"/>
      <c r="C248" s="296"/>
      <c r="D248" s="1105"/>
      <c r="E248" s="1106"/>
      <c r="F248" s="1105"/>
      <c r="G248" s="1105"/>
    </row>
    <row r="249" spans="1:7" ht="15.75">
      <c r="A249" s="207"/>
      <c r="B249" s="1103"/>
      <c r="C249" s="296"/>
      <c r="D249" s="1105"/>
      <c r="E249" s="1106"/>
      <c r="F249" s="1105"/>
      <c r="G249" s="1105"/>
    </row>
    <row r="250" spans="1:7" ht="15.75">
      <c r="A250" s="207"/>
      <c r="B250" s="1103"/>
      <c r="C250" s="296"/>
      <c r="D250" s="1105"/>
      <c r="E250" s="1106"/>
      <c r="F250" s="1105"/>
      <c r="G250" s="1105"/>
    </row>
    <row r="251" spans="1:7" ht="15.75">
      <c r="A251" s="207"/>
      <c r="B251" s="1103"/>
      <c r="C251" s="296"/>
      <c r="D251" s="1105"/>
      <c r="E251" s="1106"/>
      <c r="F251" s="1105"/>
      <c r="G251" s="1105"/>
    </row>
    <row r="252" spans="1:7" ht="15.75">
      <c r="A252" s="207"/>
      <c r="B252" s="1103"/>
      <c r="C252" s="296"/>
      <c r="D252" s="1105"/>
      <c r="E252" s="1106"/>
      <c r="F252" s="1105"/>
      <c r="G252" s="1105"/>
    </row>
    <row r="253" spans="1:7" ht="15.75">
      <c r="A253" s="207"/>
      <c r="B253" s="1103"/>
      <c r="C253" s="296"/>
      <c r="D253" s="1105"/>
      <c r="E253" s="1106"/>
      <c r="F253" s="1105"/>
      <c r="G253" s="1105"/>
    </row>
    <row r="254" spans="1:7" ht="15.75">
      <c r="A254" s="207"/>
      <c r="B254" s="1103"/>
      <c r="C254" s="296"/>
      <c r="D254" s="1105"/>
      <c r="E254" s="1106"/>
      <c r="F254" s="1105"/>
      <c r="G254" s="1105"/>
    </row>
    <row r="255" spans="1:7" ht="15.75">
      <c r="A255" s="207"/>
      <c r="B255" s="1103"/>
      <c r="C255" s="296"/>
      <c r="D255" s="1105"/>
      <c r="E255" s="1106"/>
      <c r="F255" s="1105"/>
      <c r="G255" s="1105"/>
    </row>
    <row r="256" spans="1:7" ht="14.25">
      <c r="A256" s="306"/>
    </row>
    <row r="257" spans="1:1" ht="14.25">
      <c r="A257" s="207"/>
    </row>
  </sheetData>
  <mergeCells count="11">
    <mergeCell ref="B2:H2"/>
    <mergeCell ref="B3:H3"/>
    <mergeCell ref="B4:H4"/>
    <mergeCell ref="G7:G9"/>
    <mergeCell ref="G228:H228"/>
    <mergeCell ref="B63:H63"/>
    <mergeCell ref="B64:H64"/>
    <mergeCell ref="B65:H65"/>
    <mergeCell ref="B136:H136"/>
    <mergeCell ref="B137:H137"/>
    <mergeCell ref="B138:H138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57" max="11" man="1"/>
    <brk id="13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7"/>
  <sheetViews>
    <sheetView workbookViewId="0">
      <selection activeCell="F5" sqref="F5"/>
    </sheetView>
  </sheetViews>
  <sheetFormatPr defaultRowHeight="12.75"/>
  <cols>
    <col min="1" max="1" width="40" style="1062" customWidth="1"/>
    <col min="2" max="2" width="31.5703125" style="1062" customWidth="1"/>
    <col min="3" max="3" width="17.28515625" style="1062" customWidth="1"/>
    <col min="4" max="4" width="12.85546875" style="1062" customWidth="1"/>
    <col min="5" max="5" width="28.42578125" style="1062" customWidth="1"/>
    <col min="6" max="6" width="24.140625" style="1070" customWidth="1"/>
    <col min="7" max="16384" width="9.140625" style="1062"/>
  </cols>
  <sheetData>
    <row r="1" spans="1:6">
      <c r="A1" s="1062" t="s">
        <v>268</v>
      </c>
    </row>
    <row r="2" spans="1:6" ht="15" customHeight="1">
      <c r="A2" s="1538" t="s">
        <v>227</v>
      </c>
      <c r="B2" s="1538"/>
      <c r="C2" s="1538"/>
      <c r="D2" s="1538"/>
      <c r="E2" s="1538"/>
      <c r="F2" s="1538"/>
    </row>
    <row r="3" spans="1:6" ht="15" customHeight="1">
      <c r="A3" s="1539" t="s">
        <v>228</v>
      </c>
      <c r="B3" s="1539"/>
      <c r="C3" s="1539"/>
      <c r="D3" s="1539"/>
      <c r="E3" s="1539"/>
      <c r="F3" s="1539"/>
    </row>
    <row r="4" spans="1:6" ht="15" customHeight="1">
      <c r="A4" s="1537" t="s">
        <v>229</v>
      </c>
      <c r="B4" s="1537"/>
      <c r="C4" s="1537"/>
      <c r="D4" s="1537"/>
      <c r="E4" s="1537"/>
      <c r="F4" s="1537"/>
    </row>
    <row r="5" spans="1:6" ht="15" customHeight="1" thickBot="1">
      <c r="A5" s="1058" t="s">
        <v>967</v>
      </c>
      <c r="B5" s="1071"/>
      <c r="C5" s="1071"/>
      <c r="D5" s="1072"/>
      <c r="E5" s="1072"/>
      <c r="F5" s="214"/>
    </row>
    <row r="6" spans="1:6" ht="13.5" customHeight="1" thickBot="1">
      <c r="A6" s="215" t="s">
        <v>61</v>
      </c>
      <c r="B6" s="216" t="s">
        <v>365</v>
      </c>
      <c r="C6" s="217"/>
      <c r="D6" s="218" t="s">
        <v>62</v>
      </c>
      <c r="E6" s="219"/>
      <c r="F6" s="220"/>
    </row>
    <row r="7" spans="1:6" ht="28.5" customHeight="1">
      <c r="A7" s="221" t="s">
        <v>63</v>
      </c>
      <c r="B7" s="222" t="s">
        <v>220</v>
      </c>
      <c r="C7" s="223" t="s">
        <v>968</v>
      </c>
      <c r="D7" s="224" t="s">
        <v>38</v>
      </c>
      <c r="E7" s="225" t="s">
        <v>969</v>
      </c>
      <c r="F7" s="226" t="s">
        <v>970</v>
      </c>
    </row>
    <row r="8" spans="1:6" ht="15.75" customHeight="1">
      <c r="A8" s="1073" t="s">
        <v>593</v>
      </c>
      <c r="B8" s="1073" t="s">
        <v>971</v>
      </c>
      <c r="C8" s="1073" t="s">
        <v>972</v>
      </c>
      <c r="D8" s="1073">
        <v>229</v>
      </c>
      <c r="E8" s="1074">
        <v>568.49809816524794</v>
      </c>
      <c r="F8" s="1075">
        <v>44905.375</v>
      </c>
    </row>
    <row r="9" spans="1:6" ht="15.75" customHeight="1">
      <c r="A9" s="1073" t="s">
        <v>593</v>
      </c>
      <c r="B9" s="1073" t="s">
        <v>973</v>
      </c>
      <c r="C9" s="1073" t="s">
        <v>972</v>
      </c>
      <c r="D9" s="1073">
        <v>229</v>
      </c>
      <c r="E9" s="1074">
        <v>568.49809816524794</v>
      </c>
      <c r="F9" s="1075">
        <v>44905.375</v>
      </c>
    </row>
    <row r="10" spans="1:6" ht="15.75" customHeight="1">
      <c r="A10" s="1073" t="s">
        <v>649</v>
      </c>
      <c r="B10" s="1073" t="s">
        <v>974</v>
      </c>
      <c r="C10" s="1073" t="s">
        <v>975</v>
      </c>
      <c r="D10" s="1073">
        <v>117</v>
      </c>
      <c r="E10" s="1074">
        <v>291.16371334131992</v>
      </c>
      <c r="F10" s="1075">
        <v>44922.375</v>
      </c>
    </row>
    <row r="11" spans="1:6" ht="15.75" customHeight="1">
      <c r="A11" s="1073" t="s">
        <v>767</v>
      </c>
      <c r="B11" s="1073" t="s">
        <v>976</v>
      </c>
      <c r="C11" s="1073" t="s">
        <v>977</v>
      </c>
      <c r="D11" s="1073">
        <v>122</v>
      </c>
      <c r="E11" s="1074">
        <v>314.86405901330772</v>
      </c>
      <c r="F11" s="1075">
        <v>44912.75</v>
      </c>
    </row>
    <row r="12" spans="1:6" ht="15.75" customHeight="1">
      <c r="A12" s="1073" t="s">
        <v>767</v>
      </c>
      <c r="B12" s="1073" t="s">
        <v>978</v>
      </c>
      <c r="C12" s="1073" t="s">
        <v>975</v>
      </c>
      <c r="D12" s="1073">
        <v>95</v>
      </c>
      <c r="E12" s="1074">
        <v>249.79598172008809</v>
      </c>
      <c r="F12" s="1075">
        <v>44913.75</v>
      </c>
    </row>
    <row r="13" spans="1:6" ht="15" customHeight="1">
      <c r="A13" s="1073" t="s">
        <v>726</v>
      </c>
      <c r="B13" s="1073" t="s">
        <v>419</v>
      </c>
      <c r="C13" s="1073" t="s">
        <v>977</v>
      </c>
      <c r="D13" s="1073">
        <v>200</v>
      </c>
      <c r="E13" s="1074">
        <v>483.35566391660012</v>
      </c>
      <c r="F13" s="1075">
        <v>44906.875</v>
      </c>
    </row>
    <row r="14" spans="1:6" ht="15.75" customHeight="1">
      <c r="A14" s="1073" t="s">
        <v>726</v>
      </c>
      <c r="B14" s="1073" t="s">
        <v>421</v>
      </c>
      <c r="C14" s="1073" t="s">
        <v>977</v>
      </c>
      <c r="D14" s="1073">
        <v>200</v>
      </c>
      <c r="E14" s="1074">
        <v>483.35566391660012</v>
      </c>
      <c r="F14" s="1075">
        <v>44906.875</v>
      </c>
    </row>
    <row r="15" spans="1:6" ht="15.75" customHeight="1">
      <c r="A15" s="1073" t="s">
        <v>768</v>
      </c>
      <c r="B15" s="1073" t="s">
        <v>377</v>
      </c>
      <c r="C15" s="1073" t="s">
        <v>979</v>
      </c>
      <c r="D15" s="1073">
        <v>108</v>
      </c>
      <c r="E15" s="1074">
        <v>260.06812315801278</v>
      </c>
      <c r="F15" s="1075">
        <v>44919.770833333343</v>
      </c>
    </row>
    <row r="16" spans="1:6" ht="15.75" customHeight="1">
      <c r="A16" s="1073" t="s">
        <v>768</v>
      </c>
      <c r="B16" s="1073" t="s">
        <v>378</v>
      </c>
      <c r="C16" s="1073" t="s">
        <v>979</v>
      </c>
      <c r="D16" s="1073">
        <v>108</v>
      </c>
      <c r="E16" s="1074">
        <v>260.06812315801278</v>
      </c>
      <c r="F16" s="1075">
        <v>44919.770833333343</v>
      </c>
    </row>
    <row r="17" spans="1:6" ht="15.75" customHeight="1">
      <c r="A17" s="1073" t="s">
        <v>728</v>
      </c>
      <c r="B17" s="1073" t="s">
        <v>980</v>
      </c>
      <c r="C17" s="1073" t="s">
        <v>981</v>
      </c>
      <c r="D17" s="1073">
        <v>36</v>
      </c>
      <c r="E17" s="1074">
        <v>89.588834874252285</v>
      </c>
      <c r="F17" s="1075">
        <v>44917.875</v>
      </c>
    </row>
    <row r="18" spans="1:6" ht="15" customHeight="1">
      <c r="A18" s="1073" t="s">
        <v>653</v>
      </c>
      <c r="B18" s="1073" t="s">
        <v>982</v>
      </c>
      <c r="C18" s="1073" t="s">
        <v>983</v>
      </c>
      <c r="D18" s="1073">
        <v>99</v>
      </c>
      <c r="E18" s="1074">
        <v>262.83086518887058</v>
      </c>
      <c r="F18" s="1075">
        <v>44905.666666666657</v>
      </c>
    </row>
    <row r="19" spans="1:6" ht="13.5" customHeight="1">
      <c r="A19" s="1073" t="s">
        <v>653</v>
      </c>
      <c r="B19" s="1073" t="s">
        <v>984</v>
      </c>
      <c r="C19" s="1073" t="s">
        <v>983</v>
      </c>
      <c r="D19" s="1073">
        <v>89</v>
      </c>
      <c r="E19" s="1074">
        <v>228.6218843635346</v>
      </c>
      <c r="F19" s="1075">
        <v>44909.833333333343</v>
      </c>
    </row>
    <row r="20" spans="1:6" ht="15.75" customHeight="1">
      <c r="A20" s="1073" t="s">
        <v>682</v>
      </c>
      <c r="B20" s="1073" t="s">
        <v>985</v>
      </c>
      <c r="C20" s="1073" t="s">
        <v>975</v>
      </c>
      <c r="D20" s="1073">
        <v>163</v>
      </c>
      <c r="E20" s="1074">
        <v>404.19797399774973</v>
      </c>
      <c r="F20" s="1075">
        <v>44922.916666666657</v>
      </c>
    </row>
    <row r="21" spans="1:6" ht="15.75" customHeight="1">
      <c r="A21" s="1073" t="s">
        <v>682</v>
      </c>
      <c r="B21" s="1073" t="s">
        <v>986</v>
      </c>
      <c r="C21" s="1073" t="s">
        <v>975</v>
      </c>
      <c r="D21" s="1073">
        <v>196</v>
      </c>
      <c r="E21" s="1074">
        <v>469.36158582611853</v>
      </c>
      <c r="F21" s="1075">
        <v>44925.770833333343</v>
      </c>
    </row>
    <row r="22" spans="1:6" ht="13.5" customHeight="1">
      <c r="A22" s="1073" t="s">
        <v>698</v>
      </c>
      <c r="B22" s="1073" t="s">
        <v>987</v>
      </c>
      <c r="C22" s="1073" t="s">
        <v>977</v>
      </c>
      <c r="D22" s="1073">
        <v>185</v>
      </c>
      <c r="E22" s="1074">
        <v>459.59936997767983</v>
      </c>
      <c r="F22" s="1075">
        <v>44903.166666666657</v>
      </c>
    </row>
    <row r="23" spans="1:6" ht="13.5" customHeight="1">
      <c r="A23" s="1073" t="s">
        <v>657</v>
      </c>
      <c r="B23" s="1073" t="s">
        <v>988</v>
      </c>
      <c r="C23" s="1073" t="s">
        <v>989</v>
      </c>
      <c r="D23" s="1073">
        <v>50</v>
      </c>
      <c r="E23" s="1074">
        <v>121.90125839673949</v>
      </c>
      <c r="F23" s="1075">
        <v>44909.916666666657</v>
      </c>
    </row>
    <row r="24" spans="1:6" ht="15.75" customHeight="1">
      <c r="A24" s="1073" t="s">
        <v>657</v>
      </c>
      <c r="B24" s="1073" t="s">
        <v>990</v>
      </c>
      <c r="C24" s="1073" t="s">
        <v>989</v>
      </c>
      <c r="D24" s="1073">
        <v>62</v>
      </c>
      <c r="E24" s="1074">
        <v>155.71450456305271</v>
      </c>
      <c r="F24" s="1075">
        <v>44903.458333333343</v>
      </c>
    </row>
    <row r="25" spans="1:6" ht="15.75" customHeight="1">
      <c r="A25" s="1073" t="s">
        <v>771</v>
      </c>
      <c r="B25" s="1073" t="s">
        <v>991</v>
      </c>
      <c r="C25" s="1073" t="s">
        <v>979</v>
      </c>
      <c r="D25" s="1073">
        <v>74</v>
      </c>
      <c r="E25" s="1074">
        <v>189.8334250073618</v>
      </c>
      <c r="F25" s="1075">
        <v>44910.5</v>
      </c>
    </row>
    <row r="26" spans="1:6" ht="15.75" customHeight="1">
      <c r="A26" s="1073" t="s">
        <v>771</v>
      </c>
      <c r="B26" s="1073" t="s">
        <v>992</v>
      </c>
      <c r="C26" s="1073" t="s">
        <v>979</v>
      </c>
      <c r="D26" s="1073">
        <v>74</v>
      </c>
      <c r="E26" s="1074">
        <v>189.8334250073618</v>
      </c>
      <c r="F26" s="1075">
        <v>44910.5</v>
      </c>
    </row>
    <row r="27" spans="1:6" ht="15.75" customHeight="1">
      <c r="A27" s="1073" t="s">
        <v>771</v>
      </c>
      <c r="B27" s="1073" t="s">
        <v>993</v>
      </c>
      <c r="C27" s="1073" t="s">
        <v>979</v>
      </c>
      <c r="D27" s="1073">
        <v>67</v>
      </c>
      <c r="E27" s="1074">
        <v>178.64927639694449</v>
      </c>
      <c r="F27" s="1075">
        <v>44903.458333333343</v>
      </c>
    </row>
    <row r="28" spans="1:6" ht="15.75" customHeight="1">
      <c r="A28" s="1073" t="s">
        <v>659</v>
      </c>
      <c r="B28" s="1073" t="s">
        <v>994</v>
      </c>
      <c r="C28" s="1073" t="s">
        <v>989</v>
      </c>
      <c r="D28" s="1073">
        <v>91</v>
      </c>
      <c r="E28" s="1074">
        <v>228.4732770001113</v>
      </c>
      <c r="F28" s="1075">
        <v>44900.791666666657</v>
      </c>
    </row>
    <row r="29" spans="1:6" ht="15" customHeight="1">
      <c r="A29" s="1073" t="s">
        <v>659</v>
      </c>
      <c r="B29" s="1073" t="s">
        <v>995</v>
      </c>
      <c r="C29" s="1073" t="s">
        <v>989</v>
      </c>
      <c r="D29" s="1073">
        <v>91</v>
      </c>
      <c r="E29" s="1074">
        <v>228.4732770001113</v>
      </c>
      <c r="F29" s="1075">
        <v>44900.791666666657</v>
      </c>
    </row>
    <row r="30" spans="1:6" ht="15" customHeight="1">
      <c r="A30" s="1073" t="s">
        <v>659</v>
      </c>
      <c r="B30" s="1073" t="s">
        <v>996</v>
      </c>
      <c r="C30" s="1073" t="s">
        <v>989</v>
      </c>
      <c r="D30" s="1073">
        <v>91</v>
      </c>
      <c r="E30" s="1074">
        <v>228.4732770001113</v>
      </c>
      <c r="F30" s="1075">
        <v>44900.791666666657</v>
      </c>
    </row>
    <row r="31" spans="1:6" ht="15.75" customHeight="1">
      <c r="A31" s="1073" t="s">
        <v>659</v>
      </c>
      <c r="B31" s="1073" t="s">
        <v>997</v>
      </c>
      <c r="C31" s="1073" t="s">
        <v>989</v>
      </c>
      <c r="D31" s="1073">
        <v>91</v>
      </c>
      <c r="E31" s="1074">
        <v>228.4732770001113</v>
      </c>
      <c r="F31" s="1075">
        <v>44900.791666666657</v>
      </c>
    </row>
    <row r="32" spans="1:6" ht="15.75" customHeight="1">
      <c r="A32" s="1073" t="s">
        <v>772</v>
      </c>
      <c r="B32" s="1073" t="s">
        <v>998</v>
      </c>
      <c r="C32" s="1073" t="s">
        <v>975</v>
      </c>
      <c r="D32" s="1073">
        <v>95</v>
      </c>
      <c r="E32" s="1074">
        <v>236.31527121074379</v>
      </c>
      <c r="F32" s="1075">
        <v>44923.75</v>
      </c>
    </row>
    <row r="33" spans="1:6" ht="15.75" customHeight="1">
      <c r="A33" s="1073" t="s">
        <v>772</v>
      </c>
      <c r="B33" s="1073" t="s">
        <v>999</v>
      </c>
      <c r="C33" s="1073" t="s">
        <v>975</v>
      </c>
      <c r="D33" s="1073">
        <v>95</v>
      </c>
      <c r="E33" s="1074">
        <v>236.31527121074379</v>
      </c>
      <c r="F33" s="1075">
        <v>44923.75</v>
      </c>
    </row>
    <row r="34" spans="1:6" ht="15.75" customHeight="1">
      <c r="A34" s="1073" t="s">
        <v>772</v>
      </c>
      <c r="B34" s="1073" t="s">
        <v>1000</v>
      </c>
      <c r="C34" s="1073" t="s">
        <v>975</v>
      </c>
      <c r="D34" s="1073">
        <v>95</v>
      </c>
      <c r="E34" s="1074">
        <v>236.31527121074379</v>
      </c>
      <c r="F34" s="1075">
        <v>44923.75</v>
      </c>
    </row>
    <row r="35" spans="1:6" ht="13.5" customHeight="1">
      <c r="A35" s="1073" t="s">
        <v>773</v>
      </c>
      <c r="B35" s="1073" t="s">
        <v>1001</v>
      </c>
      <c r="C35" s="1073" t="s">
        <v>977</v>
      </c>
      <c r="D35" s="1073">
        <v>209</v>
      </c>
      <c r="E35" s="1074">
        <v>512.35883331321043</v>
      </c>
      <c r="F35" s="1075">
        <v>44923.75</v>
      </c>
    </row>
    <row r="36" spans="1:6" ht="14.25" customHeight="1">
      <c r="A36" s="1073" t="s">
        <v>773</v>
      </c>
      <c r="B36" s="1073" t="s">
        <v>1002</v>
      </c>
      <c r="C36" s="1073" t="s">
        <v>977</v>
      </c>
      <c r="D36" s="1073">
        <v>145</v>
      </c>
      <c r="E36" s="1074">
        <v>379.64929261256691</v>
      </c>
      <c r="F36" s="1075">
        <v>44923.666666666657</v>
      </c>
    </row>
    <row r="37" spans="1:6" ht="13.5" customHeight="1">
      <c r="A37" s="1073" t="s">
        <v>614</v>
      </c>
      <c r="B37" s="1073" t="s">
        <v>1003</v>
      </c>
      <c r="C37" s="1073" t="s">
        <v>977</v>
      </c>
      <c r="D37" s="1073">
        <v>75</v>
      </c>
      <c r="E37" s="1074">
        <v>188.9348923348262</v>
      </c>
      <c r="F37" s="1075">
        <v>44901.770833333343</v>
      </c>
    </row>
    <row r="38" spans="1:6" ht="15.75" customHeight="1">
      <c r="A38" s="1073" t="s">
        <v>774</v>
      </c>
      <c r="B38" s="1073" t="s">
        <v>1004</v>
      </c>
      <c r="C38" s="1073" t="s">
        <v>975</v>
      </c>
      <c r="D38" s="1073">
        <v>124</v>
      </c>
      <c r="E38" s="1074">
        <v>302.45291795190087</v>
      </c>
      <c r="F38" s="1075">
        <v>44920.770833333343</v>
      </c>
    </row>
    <row r="39" spans="1:6" ht="14.25" customHeight="1">
      <c r="A39" s="1073" t="s">
        <v>774</v>
      </c>
      <c r="B39" s="1073" t="s">
        <v>1005</v>
      </c>
      <c r="C39" s="1073" t="s">
        <v>975</v>
      </c>
      <c r="D39" s="1073">
        <v>124</v>
      </c>
      <c r="E39" s="1074">
        <v>302.45291795190087</v>
      </c>
      <c r="F39" s="1075">
        <v>44920.770833333343</v>
      </c>
    </row>
    <row r="40" spans="1:6" ht="15.75" customHeight="1">
      <c r="A40" s="1073" t="s">
        <v>774</v>
      </c>
      <c r="B40" s="1073" t="s">
        <v>1006</v>
      </c>
      <c r="C40" s="1073" t="s">
        <v>977</v>
      </c>
      <c r="D40" s="1073">
        <v>159</v>
      </c>
      <c r="E40" s="1074">
        <v>387.20107922454707</v>
      </c>
      <c r="F40" s="1075">
        <v>44920.770833333343</v>
      </c>
    </row>
    <row r="41" spans="1:6" ht="17.25" customHeight="1">
      <c r="A41" s="1073" t="s">
        <v>775</v>
      </c>
      <c r="B41" s="1073" t="s">
        <v>1007</v>
      </c>
      <c r="C41" s="1073" t="s">
        <v>977</v>
      </c>
      <c r="D41" s="1073">
        <v>211</v>
      </c>
      <c r="E41" s="1074">
        <v>549.71740609182189</v>
      </c>
      <c r="F41" s="1075">
        <v>44900.75</v>
      </c>
    </row>
    <row r="42" spans="1:6" ht="12.75" customHeight="1">
      <c r="A42" s="1073" t="s">
        <v>775</v>
      </c>
      <c r="B42" s="1073" t="s">
        <v>1008</v>
      </c>
      <c r="C42" s="1073" t="s">
        <v>977</v>
      </c>
      <c r="D42" s="1073">
        <v>163</v>
      </c>
      <c r="E42" s="1074">
        <v>429.16861915361801</v>
      </c>
      <c r="F42" s="1075">
        <v>44900.958333333343</v>
      </c>
    </row>
    <row r="43" spans="1:6" ht="15.75" customHeight="1">
      <c r="A43" s="1073" t="s">
        <v>745</v>
      </c>
      <c r="B43" s="1073" t="s">
        <v>1009</v>
      </c>
      <c r="C43" s="1073" t="s">
        <v>977</v>
      </c>
      <c r="D43" s="1073">
        <v>97</v>
      </c>
      <c r="E43" s="1074">
        <v>255.9067795309515</v>
      </c>
      <c r="F43" s="1075">
        <v>44905.541666666657</v>
      </c>
    </row>
    <row r="44" spans="1:6" ht="15.75" customHeight="1">
      <c r="A44" s="1073" t="s">
        <v>745</v>
      </c>
      <c r="B44" s="1073" t="s">
        <v>1010</v>
      </c>
      <c r="C44" s="1073" t="s">
        <v>977</v>
      </c>
      <c r="D44" s="1073">
        <v>97</v>
      </c>
      <c r="E44" s="1074">
        <v>255.9067795309515</v>
      </c>
      <c r="F44" s="1075">
        <v>44905.541666666657</v>
      </c>
    </row>
    <row r="45" spans="1:6" ht="14.25" customHeight="1">
      <c r="A45" s="1073" t="s">
        <v>777</v>
      </c>
      <c r="B45" s="1073" t="s">
        <v>1011</v>
      </c>
      <c r="C45" s="1073" t="s">
        <v>975</v>
      </c>
      <c r="D45" s="1073">
        <v>205</v>
      </c>
      <c r="E45" s="1074">
        <v>510.96963174886253</v>
      </c>
      <c r="F45" s="1075">
        <v>44909.625</v>
      </c>
    </row>
    <row r="46" spans="1:6" ht="14.25" customHeight="1">
      <c r="A46" s="1073" t="s">
        <v>777</v>
      </c>
      <c r="B46" s="1073" t="s">
        <v>1012</v>
      </c>
      <c r="C46" s="1073" t="s">
        <v>975</v>
      </c>
      <c r="D46" s="1073">
        <v>209</v>
      </c>
      <c r="E46" s="1074">
        <v>497.52842478250028</v>
      </c>
      <c r="F46" s="1075">
        <v>44909.5</v>
      </c>
    </row>
    <row r="47" spans="1:6" ht="13.5" customHeight="1">
      <c r="A47" s="1073" t="s">
        <v>777</v>
      </c>
      <c r="B47" s="1073" t="s">
        <v>1013</v>
      </c>
      <c r="C47" s="1073" t="s">
        <v>975</v>
      </c>
      <c r="D47" s="1073">
        <v>209</v>
      </c>
      <c r="E47" s="1074">
        <v>497.52842478250028</v>
      </c>
      <c r="F47" s="1075">
        <v>44909.5</v>
      </c>
    </row>
    <row r="48" spans="1:6" ht="13.5" customHeight="1">
      <c r="A48" s="1073" t="s">
        <v>778</v>
      </c>
      <c r="B48" s="1073" t="s">
        <v>1014</v>
      </c>
      <c r="C48" s="1073" t="s">
        <v>977</v>
      </c>
      <c r="D48" s="1073">
        <v>263</v>
      </c>
      <c r="E48" s="1074">
        <v>667.74336322269244</v>
      </c>
      <c r="F48" s="1075">
        <v>44918.75</v>
      </c>
    </row>
    <row r="49" spans="1:6" ht="15.75" customHeight="1">
      <c r="A49" s="1073" t="s">
        <v>778</v>
      </c>
      <c r="B49" s="1073" t="s">
        <v>1015</v>
      </c>
      <c r="C49" s="1073" t="s">
        <v>977</v>
      </c>
      <c r="D49" s="1073">
        <v>263</v>
      </c>
      <c r="E49" s="1074">
        <v>667.74336322269244</v>
      </c>
      <c r="F49" s="1075">
        <v>44918.75</v>
      </c>
    </row>
    <row r="50" spans="1:6" ht="15.75" customHeight="1">
      <c r="A50" s="1073" t="s">
        <v>780</v>
      </c>
      <c r="B50" s="1073" t="s">
        <v>1016</v>
      </c>
      <c r="C50" s="1073" t="s">
        <v>977</v>
      </c>
      <c r="D50" s="1073">
        <v>77</v>
      </c>
      <c r="E50" s="1074">
        <v>194.02276634457601</v>
      </c>
      <c r="F50" s="1075">
        <v>44909</v>
      </c>
    </row>
    <row r="51" spans="1:6" ht="13.5" customHeight="1">
      <c r="A51" s="1073" t="s">
        <v>780</v>
      </c>
      <c r="B51" s="1073" t="s">
        <v>1017</v>
      </c>
      <c r="C51" s="1073" t="s">
        <v>977</v>
      </c>
      <c r="D51" s="1073">
        <v>98</v>
      </c>
      <c r="E51" s="1074">
        <v>249.73242354403899</v>
      </c>
      <c r="F51" s="1075">
        <v>44909.5</v>
      </c>
    </row>
    <row r="52" spans="1:6" ht="13.5" customHeight="1">
      <c r="A52" s="1073" t="s">
        <v>642</v>
      </c>
      <c r="B52" s="1073" t="s">
        <v>1018</v>
      </c>
      <c r="C52" s="1073" t="s">
        <v>975</v>
      </c>
      <c r="D52" s="1073">
        <v>200</v>
      </c>
      <c r="E52" s="1074">
        <v>499.73816408616989</v>
      </c>
      <c r="F52" s="1075">
        <v>44902.5</v>
      </c>
    </row>
    <row r="53" spans="1:6" ht="13.5" customHeight="1">
      <c r="A53" s="1073" t="s">
        <v>642</v>
      </c>
      <c r="B53" s="1073" t="s">
        <v>1019</v>
      </c>
      <c r="C53" s="1073" t="s">
        <v>975</v>
      </c>
      <c r="D53" s="1073">
        <v>218</v>
      </c>
      <c r="E53" s="1074">
        <v>565.56820993142287</v>
      </c>
      <c r="F53" s="1075">
        <v>44899.416666666657</v>
      </c>
    </row>
    <row r="54" spans="1:6" ht="14.25" customHeight="1">
      <c r="A54" s="1073" t="s">
        <v>642</v>
      </c>
      <c r="B54" s="1073" t="s">
        <v>1020</v>
      </c>
      <c r="C54" s="1073" t="s">
        <v>975</v>
      </c>
      <c r="D54" s="1073">
        <v>218</v>
      </c>
      <c r="E54" s="1074">
        <v>565.56820993142287</v>
      </c>
      <c r="F54" s="1075">
        <v>44899.416666666657</v>
      </c>
    </row>
    <row r="55" spans="1:6" ht="14.25" customHeight="1">
      <c r="A55" s="1076"/>
      <c r="B55" s="1076"/>
      <c r="C55" s="1076"/>
      <c r="D55" s="228"/>
      <c r="E55" s="229"/>
      <c r="F55" s="230"/>
    </row>
    <row r="56" spans="1:6" ht="14.25" customHeight="1">
      <c r="A56" s="1077"/>
      <c r="B56" s="1078"/>
      <c r="C56" s="1078"/>
      <c r="D56" s="231"/>
      <c r="E56" s="232"/>
      <c r="F56" s="233"/>
    </row>
    <row r="57" spans="1:6" ht="14.25">
      <c r="D57" s="234"/>
      <c r="E57" s="235"/>
      <c r="F57" s="236"/>
    </row>
    <row r="58" spans="1:6" ht="16.5" customHeight="1">
      <c r="A58" s="1071"/>
      <c r="B58" s="1072"/>
      <c r="C58" s="1072"/>
      <c r="D58" s="1072"/>
      <c r="E58" s="227"/>
      <c r="F58" s="227"/>
    </row>
    <row r="59" spans="1:6" ht="16.5" customHeight="1">
      <c r="B59" s="1072"/>
      <c r="C59" s="1072"/>
      <c r="D59" s="1072"/>
      <c r="E59" s="227"/>
      <c r="F59" s="1079"/>
    </row>
    <row r="60" spans="1:6" ht="16.5" customHeight="1">
      <c r="A60" s="1080"/>
      <c r="B60" s="1072"/>
      <c r="C60" s="1072"/>
      <c r="D60" s="1072"/>
      <c r="E60" s="227"/>
      <c r="F60" s="1079"/>
    </row>
    <row r="61" spans="1:6" ht="16.5" customHeight="1">
      <c r="A61" s="1080"/>
      <c r="B61" s="1072"/>
      <c r="C61" s="1072"/>
      <c r="D61" s="1072"/>
      <c r="E61" s="227"/>
      <c r="F61" s="1079"/>
    </row>
    <row r="62" spans="1:6" ht="15" customHeight="1">
      <c r="A62" s="1062" t="s">
        <v>269</v>
      </c>
      <c r="B62" s="1072"/>
      <c r="C62" s="1081"/>
    </row>
    <row r="63" spans="1:6" ht="15" customHeight="1">
      <c r="A63" s="1538" t="s">
        <v>227</v>
      </c>
      <c r="B63" s="1538"/>
      <c r="C63" s="1538"/>
      <c r="D63" s="1538"/>
      <c r="E63" s="1538"/>
      <c r="F63" s="1538"/>
    </row>
    <row r="64" spans="1:6" ht="14.25" customHeight="1">
      <c r="A64" s="1539" t="s">
        <v>228</v>
      </c>
      <c r="B64" s="1539"/>
      <c r="C64" s="1539"/>
      <c r="D64" s="1539"/>
      <c r="E64" s="1539"/>
      <c r="F64" s="1539"/>
    </row>
    <row r="65" spans="1:6" ht="14.25" customHeight="1">
      <c r="A65" s="1537" t="s">
        <v>332</v>
      </c>
      <c r="B65" s="1537"/>
      <c r="C65" s="1537"/>
      <c r="D65" s="1537"/>
      <c r="E65" s="1537"/>
      <c r="F65" s="1537"/>
    </row>
    <row r="66" spans="1:6" ht="21.75" customHeight="1">
      <c r="A66" s="1071"/>
      <c r="B66" s="1071"/>
      <c r="C66" s="1071"/>
      <c r="D66" s="1072"/>
      <c r="E66" s="1072"/>
    </row>
    <row r="67" spans="1:6" ht="14.25" customHeight="1">
      <c r="A67" s="1071"/>
      <c r="B67" s="1071"/>
      <c r="C67" s="1071"/>
      <c r="D67" s="1072"/>
      <c r="E67" s="1072"/>
    </row>
    <row r="68" spans="1:6" ht="31.5" customHeight="1" thickBot="1">
      <c r="A68" s="1058" t="s">
        <v>1021</v>
      </c>
      <c r="B68" s="1071"/>
      <c r="C68" s="1071"/>
      <c r="D68" s="1072"/>
      <c r="E68" s="1072"/>
    </row>
    <row r="69" spans="1:6" ht="20.25" customHeight="1">
      <c r="A69" s="237" t="s">
        <v>61</v>
      </c>
      <c r="B69" s="238" t="s">
        <v>364</v>
      </c>
      <c r="C69" s="239"/>
      <c r="D69" s="240" t="s">
        <v>62</v>
      </c>
      <c r="E69" s="240"/>
      <c r="F69" s="241"/>
    </row>
    <row r="70" spans="1:6" ht="30" customHeight="1">
      <c r="A70" s="242" t="s">
        <v>63</v>
      </c>
      <c r="B70" s="243" t="s">
        <v>334</v>
      </c>
      <c r="C70" s="244" t="s">
        <v>968</v>
      </c>
      <c r="D70" s="245" t="s">
        <v>38</v>
      </c>
      <c r="E70" s="244" t="s">
        <v>1022</v>
      </c>
      <c r="F70" s="246" t="s">
        <v>970</v>
      </c>
    </row>
    <row r="71" spans="1:6" ht="20.25" customHeight="1">
      <c r="A71" s="1073" t="s">
        <v>1023</v>
      </c>
      <c r="B71" s="1073" t="s">
        <v>1024</v>
      </c>
      <c r="C71" s="1073" t="s">
        <v>1025</v>
      </c>
      <c r="D71" s="1082">
        <v>302</v>
      </c>
      <c r="E71" s="1074">
        <v>461.73879492088122</v>
      </c>
      <c r="F71" s="1083">
        <v>44921.375</v>
      </c>
    </row>
    <row r="72" spans="1:6" ht="20.25" customHeight="1">
      <c r="A72" s="1073" t="s">
        <v>762</v>
      </c>
      <c r="B72" s="1073" t="s">
        <v>370</v>
      </c>
      <c r="C72" s="1073" t="s">
        <v>1025</v>
      </c>
      <c r="D72" s="1082">
        <v>402</v>
      </c>
      <c r="E72" s="1074">
        <v>605.23275828149622</v>
      </c>
      <c r="F72" s="1083">
        <v>44900.333333333343</v>
      </c>
    </row>
    <row r="73" spans="1:6" ht="20.25" customHeight="1">
      <c r="A73" s="1073" t="s">
        <v>762</v>
      </c>
      <c r="B73" s="1073" t="s">
        <v>371</v>
      </c>
      <c r="C73" s="1073" t="s">
        <v>1025</v>
      </c>
      <c r="D73" s="1082">
        <v>402</v>
      </c>
      <c r="E73" s="1074">
        <v>605.23275828149622</v>
      </c>
      <c r="F73" s="1083">
        <v>44900.333333333343</v>
      </c>
    </row>
    <row r="74" spans="1:6" ht="20.25" customHeight="1">
      <c r="A74" s="1073" t="s">
        <v>763</v>
      </c>
      <c r="B74" s="1073" t="s">
        <v>1026</v>
      </c>
      <c r="C74" s="1073" t="s">
        <v>1027</v>
      </c>
      <c r="D74" s="1082">
        <v>164</v>
      </c>
      <c r="E74" s="1074">
        <v>238.5733082811492</v>
      </c>
      <c r="F74" s="1083">
        <v>44898.666666666657</v>
      </c>
    </row>
    <row r="75" spans="1:6" ht="20.25" customHeight="1">
      <c r="A75" s="1073" t="s">
        <v>763</v>
      </c>
      <c r="B75" s="1073" t="s">
        <v>1028</v>
      </c>
      <c r="C75" s="1073" t="s">
        <v>1027</v>
      </c>
      <c r="D75" s="1082">
        <v>181</v>
      </c>
      <c r="E75" s="1074">
        <v>267.06960957889982</v>
      </c>
      <c r="F75" s="1083">
        <v>44925.5</v>
      </c>
    </row>
    <row r="76" spans="1:6" ht="20.25" customHeight="1">
      <c r="A76" s="1073" t="s">
        <v>766</v>
      </c>
      <c r="B76" s="1073" t="s">
        <v>1029</v>
      </c>
      <c r="C76" s="1073" t="s">
        <v>981</v>
      </c>
      <c r="D76" s="1082">
        <v>312</v>
      </c>
      <c r="E76" s="1074">
        <v>458.03803762436218</v>
      </c>
      <c r="F76" s="1083">
        <v>44896.770833333343</v>
      </c>
    </row>
    <row r="77" spans="1:6" ht="20.25" customHeight="1">
      <c r="A77" s="1073" t="s">
        <v>766</v>
      </c>
      <c r="B77" s="1073" t="s">
        <v>1030</v>
      </c>
      <c r="C77" s="1073" t="s">
        <v>981</v>
      </c>
      <c r="D77" s="1082">
        <v>312</v>
      </c>
      <c r="E77" s="1074">
        <v>458.03803762436218</v>
      </c>
      <c r="F77" s="1083">
        <v>44896.770833333343</v>
      </c>
    </row>
    <row r="78" spans="1:6" ht="20.25" customHeight="1">
      <c r="A78" s="1073" t="s">
        <v>766</v>
      </c>
      <c r="B78" s="1073" t="s">
        <v>1031</v>
      </c>
      <c r="C78" s="1073" t="s">
        <v>1025</v>
      </c>
      <c r="D78" s="1082">
        <v>201</v>
      </c>
      <c r="E78" s="1074">
        <v>306.82373588610608</v>
      </c>
      <c r="F78" s="1083">
        <v>44914.541666666657</v>
      </c>
    </row>
    <row r="79" spans="1:6" ht="20.25" customHeight="1">
      <c r="A79" s="1073" t="s">
        <v>766</v>
      </c>
      <c r="B79" s="1073" t="s">
        <v>1032</v>
      </c>
      <c r="C79" s="1073" t="s">
        <v>1025</v>
      </c>
      <c r="D79" s="1082">
        <v>254</v>
      </c>
      <c r="E79" s="1074">
        <v>361.02977228438448</v>
      </c>
      <c r="F79" s="1083">
        <v>44919.791666666657</v>
      </c>
    </row>
    <row r="80" spans="1:6" ht="20.25" customHeight="1">
      <c r="A80" s="1073" t="s">
        <v>730</v>
      </c>
      <c r="B80" s="1073" t="s">
        <v>1033</v>
      </c>
      <c r="C80" s="1073" t="s">
        <v>981</v>
      </c>
      <c r="D80" s="1082">
        <v>126</v>
      </c>
      <c r="E80" s="1074">
        <v>177.4980344979754</v>
      </c>
      <c r="F80" s="1083">
        <v>44924.916666666657</v>
      </c>
    </row>
    <row r="81" spans="1:6" ht="18" customHeight="1">
      <c r="A81" s="1073" t="s">
        <v>730</v>
      </c>
      <c r="B81" s="1073" t="s">
        <v>1034</v>
      </c>
      <c r="C81" s="1073" t="s">
        <v>1035</v>
      </c>
      <c r="D81" s="1082">
        <v>116</v>
      </c>
      <c r="E81" s="1074">
        <v>164.42973024997701</v>
      </c>
      <c r="F81" s="1083">
        <v>44901.583333333343</v>
      </c>
    </row>
    <row r="82" spans="1:6">
      <c r="A82" s="1073" t="s">
        <v>1023</v>
      </c>
      <c r="B82" s="1073" t="s">
        <v>1036</v>
      </c>
      <c r="C82" s="1073" t="s">
        <v>975</v>
      </c>
      <c r="D82" s="1082">
        <v>152</v>
      </c>
      <c r="E82" s="1074">
        <v>378.10921766671481</v>
      </c>
      <c r="F82" s="1083">
        <v>44913.5</v>
      </c>
    </row>
    <row r="83" spans="1:6">
      <c r="A83" s="1073" t="s">
        <v>1023</v>
      </c>
      <c r="B83" s="1073" t="s">
        <v>1037</v>
      </c>
      <c r="C83" s="1073" t="s">
        <v>975</v>
      </c>
      <c r="D83" s="1082">
        <v>121</v>
      </c>
      <c r="E83" s="1074">
        <v>321.31487737913739</v>
      </c>
      <c r="F83" s="1083">
        <v>44908.5</v>
      </c>
    </row>
    <row r="84" spans="1:6">
      <c r="A84" s="1073" t="s">
        <v>1023</v>
      </c>
      <c r="B84" s="1073" t="s">
        <v>1038</v>
      </c>
      <c r="C84" s="1073" t="s">
        <v>975</v>
      </c>
      <c r="D84" s="1082">
        <v>158</v>
      </c>
      <c r="E84" s="1074">
        <v>392.55374045579958</v>
      </c>
      <c r="F84" s="1083">
        <v>44913.5</v>
      </c>
    </row>
    <row r="85" spans="1:6">
      <c r="A85" s="1084" t="s">
        <v>360</v>
      </c>
      <c r="B85" s="1085" t="s">
        <v>422</v>
      </c>
      <c r="C85" s="1084">
        <v>567</v>
      </c>
      <c r="D85" s="1085">
        <v>390</v>
      </c>
      <c r="E85" s="1086">
        <v>608</v>
      </c>
      <c r="F85" s="1087">
        <v>44900.365972222222</v>
      </c>
    </row>
    <row r="86" spans="1:6" ht="14.25">
      <c r="A86" s="1076" t="s">
        <v>359</v>
      </c>
      <c r="B86" s="1076" t="s">
        <v>361</v>
      </c>
      <c r="C86" s="1084">
        <v>325</v>
      </c>
      <c r="D86" s="228">
        <v>193</v>
      </c>
      <c r="E86" s="1088">
        <v>272</v>
      </c>
      <c r="F86" s="1087" t="s">
        <v>1039</v>
      </c>
    </row>
    <row r="87" spans="1:6" ht="14.25">
      <c r="A87" s="1076"/>
      <c r="B87" s="1076" t="s">
        <v>362</v>
      </c>
      <c r="C87" s="1084">
        <v>325</v>
      </c>
      <c r="D87" s="228">
        <v>193</v>
      </c>
      <c r="E87" s="1088">
        <v>272</v>
      </c>
      <c r="F87" s="1087" t="s">
        <v>1039</v>
      </c>
    </row>
    <row r="88" spans="1:6" ht="14.25">
      <c r="A88" s="1076" t="s">
        <v>1040</v>
      </c>
      <c r="B88" s="1076" t="s">
        <v>1041</v>
      </c>
      <c r="C88" s="1084">
        <v>520</v>
      </c>
      <c r="D88" s="228">
        <v>165</v>
      </c>
      <c r="E88" s="247">
        <v>245</v>
      </c>
      <c r="F88" s="248">
        <v>44906.416666666664</v>
      </c>
    </row>
    <row r="89" spans="1:6" ht="14.25">
      <c r="D89" s="234"/>
      <c r="E89" s="235"/>
      <c r="F89" s="236"/>
    </row>
    <row r="90" spans="1:6" ht="14.25">
      <c r="D90" s="234"/>
      <c r="E90" s="235"/>
      <c r="F90" s="236"/>
    </row>
    <row r="91" spans="1:6" ht="14.25">
      <c r="D91" s="234"/>
      <c r="E91" s="235"/>
      <c r="F91" s="236"/>
    </row>
    <row r="92" spans="1:6" ht="14.25">
      <c r="D92" s="234"/>
      <c r="E92" s="235"/>
      <c r="F92" s="236"/>
    </row>
    <row r="93" spans="1:6" ht="14.25">
      <c r="D93" s="234"/>
      <c r="E93" s="235"/>
      <c r="F93" s="236"/>
    </row>
    <row r="94" spans="1:6" ht="14.25">
      <c r="D94" s="234"/>
      <c r="E94" s="235"/>
      <c r="F94" s="236"/>
    </row>
    <row r="95" spans="1:6" ht="14.25">
      <c r="D95" s="234"/>
      <c r="E95" s="235"/>
      <c r="F95" s="236"/>
    </row>
    <row r="96" spans="1:6" ht="14.25">
      <c r="D96" s="234"/>
      <c r="E96" s="235"/>
      <c r="F96" s="236"/>
    </row>
    <row r="97" spans="4:6" ht="14.25">
      <c r="D97" s="234"/>
      <c r="E97" s="235"/>
      <c r="F97" s="236"/>
    </row>
    <row r="98" spans="4:6" ht="14.25">
      <c r="D98" s="234"/>
      <c r="E98" s="235"/>
      <c r="F98" s="236"/>
    </row>
    <row r="99" spans="4:6" ht="14.25">
      <c r="D99" s="234"/>
      <c r="E99" s="235"/>
      <c r="F99" s="236"/>
    </row>
    <row r="100" spans="4:6" ht="14.25">
      <c r="D100" s="234"/>
      <c r="E100" s="235"/>
      <c r="F100" s="236"/>
    </row>
    <row r="101" spans="4:6" ht="14.25">
      <c r="D101" s="234"/>
      <c r="E101" s="235"/>
      <c r="F101" s="236"/>
    </row>
    <row r="102" spans="4:6" ht="14.25">
      <c r="D102" s="234"/>
      <c r="E102" s="235"/>
      <c r="F102" s="236"/>
    </row>
    <row r="103" spans="4:6" ht="14.25">
      <c r="D103" s="234"/>
      <c r="E103" s="235"/>
      <c r="F103" s="236"/>
    </row>
    <row r="104" spans="4:6" ht="14.25">
      <c r="D104" s="234"/>
      <c r="E104" s="235"/>
      <c r="F104" s="236"/>
    </row>
    <row r="105" spans="4:6" ht="14.25">
      <c r="D105" s="234"/>
      <c r="E105" s="235"/>
      <c r="F105" s="236"/>
    </row>
    <row r="106" spans="4:6" ht="14.25">
      <c r="D106" s="234"/>
      <c r="E106" s="235"/>
      <c r="F106" s="236"/>
    </row>
    <row r="107" spans="4:6" ht="14.25">
      <c r="D107" s="234"/>
      <c r="E107" s="235"/>
      <c r="F107" s="236"/>
    </row>
    <row r="108" spans="4:6" ht="14.25">
      <c r="D108" s="234"/>
      <c r="E108" s="235"/>
      <c r="F108" s="236"/>
    </row>
    <row r="109" spans="4:6" ht="14.25">
      <c r="D109" s="234"/>
      <c r="E109" s="235"/>
      <c r="F109" s="236"/>
    </row>
    <row r="110" spans="4:6" ht="14.25">
      <c r="D110" s="234"/>
      <c r="E110" s="235"/>
      <c r="F110" s="236"/>
    </row>
    <row r="111" spans="4:6" ht="14.25">
      <c r="D111" s="234"/>
      <c r="E111" s="235"/>
      <c r="F111" s="236"/>
    </row>
    <row r="112" spans="4:6" ht="14.25">
      <c r="D112" s="234"/>
      <c r="E112" s="235"/>
      <c r="F112" s="236"/>
    </row>
    <row r="113" spans="4:6" ht="14.25">
      <c r="D113" s="234"/>
      <c r="E113" s="235"/>
      <c r="F113" s="236"/>
    </row>
    <row r="114" spans="4:6" ht="14.25">
      <c r="D114" s="234"/>
      <c r="E114" s="235"/>
      <c r="F114" s="236"/>
    </row>
    <row r="115" spans="4:6" ht="14.25">
      <c r="D115" s="234"/>
      <c r="E115" s="235"/>
      <c r="F115" s="236"/>
    </row>
    <row r="116" spans="4:6" ht="14.25">
      <c r="D116" s="234"/>
      <c r="E116" s="235"/>
      <c r="F116" s="236"/>
    </row>
    <row r="117" spans="4:6" ht="14.25">
      <c r="D117" s="234"/>
      <c r="E117" s="235"/>
      <c r="F117" s="236"/>
    </row>
  </sheetData>
  <mergeCells count="6">
    <mergeCell ref="A65:F65"/>
    <mergeCell ref="A2:F2"/>
    <mergeCell ref="A3:F3"/>
    <mergeCell ref="A4:F4"/>
    <mergeCell ref="A63:F63"/>
    <mergeCell ref="A64:F64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73"/>
  <sheetViews>
    <sheetView zoomScale="115" zoomScaleNormal="115" workbookViewId="0">
      <selection activeCell="C28" sqref="C28"/>
    </sheetView>
  </sheetViews>
  <sheetFormatPr defaultRowHeight="12.75"/>
  <cols>
    <col min="1" max="1" width="11.85546875" style="1062" customWidth="1"/>
    <col min="2" max="2" width="15.140625" style="1062" customWidth="1"/>
    <col min="3" max="3" width="16.42578125" style="1062" bestFit="1" customWidth="1"/>
    <col min="4" max="4" width="11.7109375" style="1062" customWidth="1"/>
    <col min="5" max="5" width="9.42578125" style="1062" customWidth="1"/>
    <col min="6" max="13" width="7.28515625" style="1062" customWidth="1"/>
    <col min="14" max="14" width="12" style="1062" customWidth="1"/>
    <col min="15" max="15" width="32.85546875" style="1062" bestFit="1" customWidth="1"/>
    <col min="16" max="16" width="9.140625" style="1062"/>
    <col min="17" max="17" width="10.140625" style="1069" customWidth="1"/>
    <col min="18" max="18" width="16.42578125" style="1069" bestFit="1" customWidth="1"/>
    <col min="19" max="19" width="12.42578125" style="1062" bestFit="1" customWidth="1"/>
    <col min="20" max="20" width="9.140625" style="1062"/>
    <col min="21" max="28" width="7.140625" style="1062" customWidth="1"/>
    <col min="29" max="29" width="8" style="1062" customWidth="1"/>
    <col min="30" max="30" width="34.28515625" style="1062" customWidth="1"/>
    <col min="31" max="16384" width="9.140625" style="1062"/>
  </cols>
  <sheetData>
    <row r="1" spans="1:31" ht="23.25">
      <c r="A1"/>
      <c r="B1" s="1048"/>
      <c r="C1"/>
      <c r="D1"/>
      <c r="E1" s="78" t="s">
        <v>137</v>
      </c>
      <c r="F1" s="78"/>
      <c r="G1" s="78"/>
      <c r="H1" s="78"/>
      <c r="I1" s="78"/>
      <c r="J1" s="78"/>
      <c r="K1"/>
      <c r="L1"/>
      <c r="M1"/>
      <c r="N1"/>
      <c r="O1" t="s">
        <v>22</v>
      </c>
      <c r="P1" t="s">
        <v>269</v>
      </c>
      <c r="Q1"/>
      <c r="R1"/>
      <c r="S1" s="78" t="s">
        <v>137</v>
      </c>
      <c r="T1" s="78"/>
      <c r="U1" s="78"/>
      <c r="V1" s="78"/>
      <c r="W1" s="78"/>
      <c r="X1" s="78"/>
      <c r="Y1" s="78"/>
      <c r="Z1" s="78"/>
      <c r="AA1" s="78"/>
      <c r="AB1" s="78"/>
      <c r="AC1" s="78"/>
      <c r="AD1" s="78" t="s">
        <v>22</v>
      </c>
      <c r="AE1"/>
    </row>
    <row r="2" spans="1:31" ht="23.25">
      <c r="A2" s="1049"/>
      <c r="B2" s="1050"/>
      <c r="C2"/>
      <c r="D2"/>
      <c r="E2" s="78" t="s">
        <v>212</v>
      </c>
      <c r="F2" s="78"/>
      <c r="G2" s="78"/>
      <c r="H2" s="78"/>
      <c r="I2" s="78"/>
      <c r="J2" s="78"/>
      <c r="K2"/>
      <c r="L2"/>
      <c r="M2"/>
      <c r="N2"/>
      <c r="O2"/>
      <c r="P2"/>
      <c r="Q2"/>
      <c r="R2"/>
      <c r="S2" s="78" t="s">
        <v>212</v>
      </c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/>
    </row>
    <row r="3" spans="1:31" ht="20.25" customHeight="1">
      <c r="A3" s="1049"/>
      <c r="B3" s="1050"/>
      <c r="C3"/>
      <c r="D3"/>
      <c r="E3" s="78"/>
      <c r="F3" s="78"/>
      <c r="G3" s="78" t="s">
        <v>138</v>
      </c>
      <c r="H3" s="78"/>
      <c r="I3" s="78"/>
      <c r="J3" s="78"/>
      <c r="K3"/>
      <c r="L3"/>
      <c r="M3"/>
      <c r="N3"/>
      <c r="O3"/>
      <c r="P3"/>
      <c r="Q3"/>
      <c r="R3"/>
      <c r="S3" s="78"/>
      <c r="T3" s="78"/>
      <c r="U3" s="78" t="s">
        <v>138</v>
      </c>
      <c r="V3" s="78"/>
      <c r="W3" s="78"/>
      <c r="X3" s="78"/>
      <c r="Y3" s="78"/>
      <c r="Z3" s="78"/>
      <c r="AA3" s="78"/>
      <c r="AB3" s="78"/>
      <c r="AC3" s="78"/>
      <c r="AD3" s="78"/>
      <c r="AE3"/>
    </row>
    <row r="4" spans="1:31" ht="15.75" customHeight="1">
      <c r="A4" s="79" t="s">
        <v>865</v>
      </c>
      <c r="B4" s="1048"/>
      <c r="C4"/>
      <c r="D4"/>
      <c r="E4" s="78"/>
      <c r="F4" s="78"/>
      <c r="G4" s="78"/>
      <c r="H4" s="78" t="s">
        <v>85</v>
      </c>
      <c r="I4" s="78"/>
      <c r="J4" s="78"/>
      <c r="K4"/>
      <c r="L4"/>
      <c r="M4"/>
      <c r="N4"/>
      <c r="O4"/>
      <c r="P4" s="79" t="s">
        <v>865</v>
      </c>
      <c r="Q4" s="1048"/>
      <c r="R4"/>
      <c r="S4" s="78"/>
      <c r="T4" s="78"/>
      <c r="U4" s="78"/>
      <c r="V4" s="78"/>
      <c r="W4" s="78" t="s">
        <v>30</v>
      </c>
      <c r="X4" s="78"/>
      <c r="Y4" s="78"/>
      <c r="Z4" s="78"/>
      <c r="AA4" s="78"/>
      <c r="AB4" s="78"/>
      <c r="AC4" s="78"/>
      <c r="AD4" s="78"/>
      <c r="AE4"/>
    </row>
    <row r="5" spans="1:31" ht="13.5" customHeight="1">
      <c r="A5" s="80"/>
      <c r="B5" s="81" t="s">
        <v>96</v>
      </c>
      <c r="C5" s="82"/>
      <c r="D5" s="82" t="s">
        <v>578</v>
      </c>
      <c r="E5" s="80"/>
      <c r="F5" s="82"/>
      <c r="G5" s="82"/>
      <c r="H5" s="82"/>
      <c r="I5" s="82"/>
      <c r="J5" s="82"/>
      <c r="K5" s="82"/>
      <c r="L5" s="82"/>
      <c r="M5" s="82"/>
      <c r="N5" s="82"/>
      <c r="O5" s="82"/>
      <c r="P5" s="80"/>
      <c r="Q5" s="81" t="s">
        <v>96</v>
      </c>
      <c r="R5" s="82"/>
      <c r="S5" s="82" t="s">
        <v>578</v>
      </c>
      <c r="T5" s="80"/>
      <c r="U5" s="82"/>
      <c r="V5" s="82"/>
      <c r="W5" s="82"/>
      <c r="X5" s="82"/>
      <c r="Y5" s="82"/>
      <c r="Z5" s="82"/>
      <c r="AA5" s="82"/>
      <c r="AB5" s="82"/>
      <c r="AC5" s="82"/>
      <c r="AD5" s="82"/>
      <c r="AE5"/>
    </row>
    <row r="6" spans="1:31" ht="13.5" customHeight="1">
      <c r="A6" s="80" t="s">
        <v>34</v>
      </c>
      <c r="B6" s="83" t="s">
        <v>581</v>
      </c>
      <c r="C6" s="80" t="s">
        <v>579</v>
      </c>
      <c r="D6" s="82"/>
      <c r="E6" s="80"/>
      <c r="F6" s="82"/>
      <c r="G6" s="82"/>
      <c r="H6" s="82" t="s">
        <v>29</v>
      </c>
      <c r="I6" s="82"/>
      <c r="J6" s="82"/>
      <c r="K6" s="82"/>
      <c r="L6" s="82"/>
      <c r="M6" s="82"/>
      <c r="N6" s="82"/>
      <c r="O6" s="82" t="s">
        <v>48</v>
      </c>
      <c r="P6" s="80" t="s">
        <v>34</v>
      </c>
      <c r="Q6" s="83" t="s">
        <v>36</v>
      </c>
      <c r="R6" s="80" t="s">
        <v>579</v>
      </c>
      <c r="S6" s="82"/>
      <c r="T6" s="80"/>
      <c r="U6" s="82"/>
      <c r="V6" s="82"/>
      <c r="W6" s="82" t="s">
        <v>29</v>
      </c>
      <c r="X6" s="82"/>
      <c r="Y6" s="82"/>
      <c r="Z6" s="82"/>
      <c r="AA6" s="82"/>
      <c r="AB6" s="82"/>
      <c r="AC6" s="82"/>
      <c r="AD6" s="82" t="s">
        <v>48</v>
      </c>
      <c r="AE6"/>
    </row>
    <row r="7" spans="1:31" ht="24" customHeight="1">
      <c r="A7" s="80"/>
      <c r="B7" s="83" t="s">
        <v>37</v>
      </c>
      <c r="C7" s="83" t="s">
        <v>37</v>
      </c>
      <c r="D7" s="82" t="s">
        <v>38</v>
      </c>
      <c r="E7" s="84" t="s">
        <v>39</v>
      </c>
      <c r="F7" s="82" t="s">
        <v>60</v>
      </c>
      <c r="G7" s="82" t="s">
        <v>580</v>
      </c>
      <c r="H7" s="82" t="s">
        <v>41</v>
      </c>
      <c r="I7" s="82" t="s">
        <v>42</v>
      </c>
      <c r="J7" s="82" t="s">
        <v>43</v>
      </c>
      <c r="K7" s="82" t="s">
        <v>58</v>
      </c>
      <c r="L7" s="82" t="s">
        <v>45</v>
      </c>
      <c r="M7" s="82" t="s">
        <v>46</v>
      </c>
      <c r="N7" s="82" t="s">
        <v>47</v>
      </c>
      <c r="O7" s="82"/>
      <c r="P7" s="80"/>
      <c r="Q7" s="83" t="s">
        <v>37</v>
      </c>
      <c r="R7" s="83" t="s">
        <v>37</v>
      </c>
      <c r="S7" s="82" t="s">
        <v>38</v>
      </c>
      <c r="T7" s="84" t="s">
        <v>39</v>
      </c>
      <c r="U7" s="82" t="s">
        <v>60</v>
      </c>
      <c r="V7" s="82" t="s">
        <v>40</v>
      </c>
      <c r="W7" s="82" t="s">
        <v>41</v>
      </c>
      <c r="X7" s="82" t="s">
        <v>42</v>
      </c>
      <c r="Y7" s="82" t="s">
        <v>43</v>
      </c>
      <c r="Z7" s="82" t="s">
        <v>44</v>
      </c>
      <c r="AA7" s="82" t="s">
        <v>45</v>
      </c>
      <c r="AB7" s="82" t="s">
        <v>46</v>
      </c>
      <c r="AC7" s="82" t="s">
        <v>47</v>
      </c>
      <c r="AD7" s="82"/>
      <c r="AE7"/>
    </row>
    <row r="8" spans="1:31" ht="14.25" customHeight="1">
      <c r="A8" s="85">
        <v>44896</v>
      </c>
      <c r="B8" s="86">
        <v>10346</v>
      </c>
      <c r="C8" s="86">
        <v>10550</v>
      </c>
      <c r="D8" s="87">
        <v>188</v>
      </c>
      <c r="E8" s="88">
        <v>0.75</v>
      </c>
      <c r="F8" s="89">
        <v>112</v>
      </c>
      <c r="G8" s="89">
        <v>0</v>
      </c>
      <c r="H8" s="89">
        <v>0</v>
      </c>
      <c r="I8" s="89">
        <v>0</v>
      </c>
      <c r="J8" s="89">
        <v>0</v>
      </c>
      <c r="K8" s="89">
        <v>76</v>
      </c>
      <c r="L8" s="89">
        <v>0</v>
      </c>
      <c r="M8" s="89">
        <v>0</v>
      </c>
      <c r="N8" s="89">
        <v>0</v>
      </c>
      <c r="O8" s="89" t="s">
        <v>292</v>
      </c>
      <c r="P8" s="90">
        <v>44896</v>
      </c>
      <c r="Q8" s="86">
        <v>9246</v>
      </c>
      <c r="R8" s="86">
        <v>9302</v>
      </c>
      <c r="S8" s="89">
        <v>52</v>
      </c>
      <c r="T8" s="88">
        <v>0.5</v>
      </c>
      <c r="U8" s="89">
        <v>39</v>
      </c>
      <c r="V8" s="89">
        <v>0</v>
      </c>
      <c r="W8" s="89">
        <v>0</v>
      </c>
      <c r="X8" s="89">
        <v>0</v>
      </c>
      <c r="Y8" s="89">
        <v>0</v>
      </c>
      <c r="Z8" s="89">
        <v>13</v>
      </c>
      <c r="AA8" s="89">
        <v>0</v>
      </c>
      <c r="AB8" s="89">
        <v>0</v>
      </c>
      <c r="AC8" s="89">
        <v>0</v>
      </c>
      <c r="AD8" s="89" t="s">
        <v>152</v>
      </c>
      <c r="AE8"/>
    </row>
    <row r="9" spans="1:31" ht="14.25" customHeight="1">
      <c r="A9" s="85">
        <v>44897</v>
      </c>
      <c r="B9" s="86">
        <v>8976</v>
      </c>
      <c r="C9" s="86">
        <v>8976</v>
      </c>
      <c r="D9" s="87">
        <v>0</v>
      </c>
      <c r="E9" s="88">
        <v>0.75</v>
      </c>
      <c r="F9" s="89">
        <v>0</v>
      </c>
      <c r="G9" s="89">
        <v>0</v>
      </c>
      <c r="H9" s="89">
        <v>0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89" t="s">
        <v>292</v>
      </c>
      <c r="P9" s="90">
        <v>44897</v>
      </c>
      <c r="Q9" s="86">
        <v>8089</v>
      </c>
      <c r="R9" s="86">
        <v>8089</v>
      </c>
      <c r="S9" s="89">
        <v>0</v>
      </c>
      <c r="T9" s="88">
        <v>0.5</v>
      </c>
      <c r="U9" s="89">
        <v>0</v>
      </c>
      <c r="V9" s="89">
        <v>0</v>
      </c>
      <c r="W9" s="89">
        <v>0</v>
      </c>
      <c r="X9" s="89">
        <v>0</v>
      </c>
      <c r="Y9" s="89">
        <v>0</v>
      </c>
      <c r="Z9" s="89">
        <v>0</v>
      </c>
      <c r="AA9" s="89">
        <v>0</v>
      </c>
      <c r="AB9" s="89">
        <v>0</v>
      </c>
      <c r="AC9" s="89">
        <v>0</v>
      </c>
      <c r="AD9" s="89" t="s">
        <v>292</v>
      </c>
      <c r="AE9"/>
    </row>
    <row r="10" spans="1:31" ht="14.25" customHeight="1">
      <c r="A10" s="85">
        <v>44898</v>
      </c>
      <c r="B10" s="86">
        <v>10055</v>
      </c>
      <c r="C10" s="86">
        <v>10096</v>
      </c>
      <c r="D10" s="87">
        <v>38</v>
      </c>
      <c r="E10" s="88">
        <v>0.75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38</v>
      </c>
      <c r="L10" s="89">
        <v>0</v>
      </c>
      <c r="M10" s="89">
        <v>0</v>
      </c>
      <c r="N10" s="89">
        <v>0</v>
      </c>
      <c r="O10" s="89"/>
      <c r="P10" s="90">
        <v>44898</v>
      </c>
      <c r="Q10" s="86">
        <v>8152</v>
      </c>
      <c r="R10" s="86">
        <v>8152</v>
      </c>
      <c r="S10" s="89">
        <v>0</v>
      </c>
      <c r="T10" s="88">
        <v>0.5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>
        <v>0</v>
      </c>
      <c r="AC10" s="89">
        <v>0</v>
      </c>
      <c r="AD10" s="89" t="s">
        <v>152</v>
      </c>
      <c r="AE10"/>
    </row>
    <row r="11" spans="1:31" ht="14.25" customHeight="1">
      <c r="A11" s="85">
        <v>44899</v>
      </c>
      <c r="B11" s="86">
        <v>9888</v>
      </c>
      <c r="C11" s="86">
        <v>9888</v>
      </c>
      <c r="D11" s="87">
        <v>0</v>
      </c>
      <c r="E11" s="88">
        <v>0.75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 t="s">
        <v>292</v>
      </c>
      <c r="P11" s="90">
        <v>44899</v>
      </c>
      <c r="Q11" s="86">
        <v>8449</v>
      </c>
      <c r="R11" s="86">
        <v>8449</v>
      </c>
      <c r="S11" s="89">
        <v>0</v>
      </c>
      <c r="T11" s="88">
        <v>0.5</v>
      </c>
      <c r="U11" s="89">
        <v>0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89">
        <v>0</v>
      </c>
      <c r="AD11" s="89" t="s">
        <v>152</v>
      </c>
      <c r="AE11"/>
    </row>
    <row r="12" spans="1:31" ht="14.25" customHeight="1">
      <c r="A12" s="85">
        <v>44900</v>
      </c>
      <c r="B12" s="86">
        <v>9905</v>
      </c>
      <c r="C12" s="86">
        <v>9905</v>
      </c>
      <c r="D12" s="87">
        <v>0</v>
      </c>
      <c r="E12" s="88">
        <v>0.75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 t="s">
        <v>292</v>
      </c>
      <c r="P12" s="90">
        <v>44900</v>
      </c>
      <c r="Q12" s="86">
        <v>8784</v>
      </c>
      <c r="R12" s="86">
        <v>8784</v>
      </c>
      <c r="S12" s="89">
        <v>0</v>
      </c>
      <c r="T12" s="88">
        <v>0.5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>
        <v>0</v>
      </c>
      <c r="AC12" s="89">
        <v>0</v>
      </c>
      <c r="AD12" s="89" t="s">
        <v>152</v>
      </c>
      <c r="AE12"/>
    </row>
    <row r="13" spans="1:31" ht="14.25" customHeight="1">
      <c r="A13" s="85">
        <v>44901</v>
      </c>
      <c r="B13" s="86">
        <v>9981</v>
      </c>
      <c r="C13" s="86">
        <v>9981</v>
      </c>
      <c r="D13" s="87">
        <v>0</v>
      </c>
      <c r="E13" s="88">
        <v>0.75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89" t="s">
        <v>292</v>
      </c>
      <c r="P13" s="90">
        <v>44901</v>
      </c>
      <c r="Q13" s="86">
        <v>8555</v>
      </c>
      <c r="R13" s="86">
        <v>8555</v>
      </c>
      <c r="S13" s="89">
        <v>0</v>
      </c>
      <c r="T13" s="88">
        <v>0.5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0</v>
      </c>
      <c r="AC13" s="89">
        <v>0</v>
      </c>
      <c r="AD13" s="89" t="s">
        <v>292</v>
      </c>
      <c r="AE13"/>
    </row>
    <row r="14" spans="1:31" ht="14.25" customHeight="1">
      <c r="A14" s="85">
        <v>44902</v>
      </c>
      <c r="B14" s="86">
        <v>10076</v>
      </c>
      <c r="C14" s="86">
        <v>10076</v>
      </c>
      <c r="D14" s="87">
        <v>0</v>
      </c>
      <c r="E14" s="88">
        <v>0.75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 t="s">
        <v>292</v>
      </c>
      <c r="P14" s="90">
        <v>44902</v>
      </c>
      <c r="Q14" s="86">
        <v>8634</v>
      </c>
      <c r="R14" s="86">
        <v>8634</v>
      </c>
      <c r="S14" s="89">
        <v>0</v>
      </c>
      <c r="T14" s="88">
        <v>0.5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89">
        <v>0</v>
      </c>
      <c r="AD14" s="89" t="s">
        <v>152</v>
      </c>
      <c r="AE14"/>
    </row>
    <row r="15" spans="1:31" ht="14.25" customHeight="1">
      <c r="A15" s="85">
        <v>44903</v>
      </c>
      <c r="B15" s="86">
        <v>10035</v>
      </c>
      <c r="C15" s="86">
        <v>10035</v>
      </c>
      <c r="D15" s="87">
        <v>0</v>
      </c>
      <c r="E15" s="88">
        <v>0.75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89" t="s">
        <v>292</v>
      </c>
      <c r="P15" s="90">
        <v>44903</v>
      </c>
      <c r="Q15" s="86">
        <v>8746</v>
      </c>
      <c r="R15" s="86">
        <v>8746</v>
      </c>
      <c r="S15" s="89">
        <v>0</v>
      </c>
      <c r="T15" s="88">
        <v>0.5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>
        <v>0</v>
      </c>
      <c r="AC15" s="89">
        <v>0</v>
      </c>
      <c r="AD15" s="89" t="s">
        <v>152</v>
      </c>
      <c r="AE15"/>
    </row>
    <row r="16" spans="1:31" ht="14.25" customHeight="1">
      <c r="A16" s="85">
        <v>44904</v>
      </c>
      <c r="B16" s="86">
        <v>8874</v>
      </c>
      <c r="C16" s="86">
        <v>8874</v>
      </c>
      <c r="D16" s="87">
        <v>0</v>
      </c>
      <c r="E16" s="88">
        <v>0.79166666666666663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 t="s">
        <v>292</v>
      </c>
      <c r="P16" s="90">
        <v>44904</v>
      </c>
      <c r="Q16" s="86">
        <v>7716</v>
      </c>
      <c r="R16" s="86">
        <v>7716</v>
      </c>
      <c r="S16" s="89">
        <v>0</v>
      </c>
      <c r="T16" s="88">
        <v>0.5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>
        <v>0</v>
      </c>
      <c r="AC16" s="89">
        <v>0</v>
      </c>
      <c r="AD16" s="89" t="s">
        <v>152</v>
      </c>
      <c r="AE16"/>
    </row>
    <row r="17" spans="1:31" ht="14.25" customHeight="1">
      <c r="A17" s="85">
        <v>44905</v>
      </c>
      <c r="B17" s="86">
        <v>9822</v>
      </c>
      <c r="C17" s="86">
        <v>9822</v>
      </c>
      <c r="D17" s="87">
        <v>0</v>
      </c>
      <c r="E17" s="88">
        <v>0.75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 t="s">
        <v>292</v>
      </c>
      <c r="P17" s="90">
        <v>44905</v>
      </c>
      <c r="Q17" s="86">
        <v>7995</v>
      </c>
      <c r="R17" s="86">
        <v>7995</v>
      </c>
      <c r="S17" s="89">
        <v>0</v>
      </c>
      <c r="T17" s="88">
        <v>0.5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89">
        <v>0</v>
      </c>
      <c r="AD17" s="89" t="s">
        <v>152</v>
      </c>
      <c r="AE17"/>
    </row>
    <row r="18" spans="1:31" ht="14.25" customHeight="1">
      <c r="A18" s="85">
        <v>44906</v>
      </c>
      <c r="B18" s="86">
        <v>9653</v>
      </c>
      <c r="C18" s="86">
        <v>9653</v>
      </c>
      <c r="D18" s="87">
        <v>0</v>
      </c>
      <c r="E18" s="88">
        <v>0.75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 t="s">
        <v>292</v>
      </c>
      <c r="P18" s="90">
        <v>44906</v>
      </c>
      <c r="Q18" s="86">
        <v>8665</v>
      </c>
      <c r="R18" s="86">
        <v>8665</v>
      </c>
      <c r="S18" s="89">
        <v>0</v>
      </c>
      <c r="T18" s="88">
        <v>0.5</v>
      </c>
      <c r="U18" s="89">
        <v>0</v>
      </c>
      <c r="V18" s="89">
        <v>0</v>
      </c>
      <c r="W18" s="89">
        <v>0</v>
      </c>
      <c r="X18" s="89">
        <v>0</v>
      </c>
      <c r="Y18" s="89">
        <v>0</v>
      </c>
      <c r="Z18" s="89">
        <v>0</v>
      </c>
      <c r="AA18" s="89">
        <v>0</v>
      </c>
      <c r="AB18" s="89">
        <v>0</v>
      </c>
      <c r="AC18" s="89">
        <v>0</v>
      </c>
      <c r="AD18" s="89" t="s">
        <v>152</v>
      </c>
      <c r="AE18"/>
    </row>
    <row r="19" spans="1:31" ht="14.25" customHeight="1">
      <c r="A19" s="85">
        <v>44907</v>
      </c>
      <c r="B19" s="86">
        <v>9747</v>
      </c>
      <c r="C19" s="86">
        <v>9747</v>
      </c>
      <c r="D19" s="87">
        <v>0</v>
      </c>
      <c r="E19" s="88">
        <v>0.75</v>
      </c>
      <c r="F19" s="89">
        <v>0</v>
      </c>
      <c r="G19" s="89">
        <v>0</v>
      </c>
      <c r="H19" s="89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 t="s">
        <v>292</v>
      </c>
      <c r="P19" s="90">
        <v>44907</v>
      </c>
      <c r="Q19" s="86">
        <v>8459</v>
      </c>
      <c r="R19" s="86">
        <v>8459</v>
      </c>
      <c r="S19" s="89">
        <v>0</v>
      </c>
      <c r="T19" s="88">
        <v>0.5</v>
      </c>
      <c r="U19" s="89">
        <v>0</v>
      </c>
      <c r="V19" s="89">
        <v>0</v>
      </c>
      <c r="W19" s="89">
        <v>0</v>
      </c>
      <c r="X19" s="89">
        <v>0</v>
      </c>
      <c r="Y19" s="89">
        <v>0</v>
      </c>
      <c r="Z19" s="89">
        <v>0</v>
      </c>
      <c r="AA19" s="89">
        <v>0</v>
      </c>
      <c r="AB19" s="89">
        <v>0</v>
      </c>
      <c r="AC19" s="89">
        <v>0</v>
      </c>
      <c r="AD19" s="89" t="s">
        <v>152</v>
      </c>
      <c r="AE19"/>
    </row>
    <row r="20" spans="1:31" ht="14.25" customHeight="1">
      <c r="A20" s="85">
        <v>44908</v>
      </c>
      <c r="B20" s="86">
        <v>9740</v>
      </c>
      <c r="C20" s="86">
        <v>9740</v>
      </c>
      <c r="D20" s="87">
        <v>0</v>
      </c>
      <c r="E20" s="88">
        <v>0.75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0</v>
      </c>
      <c r="O20" s="89" t="s">
        <v>292</v>
      </c>
      <c r="P20" s="90">
        <v>44908</v>
      </c>
      <c r="Q20" s="86">
        <v>8656</v>
      </c>
      <c r="R20" s="86">
        <v>8656</v>
      </c>
      <c r="S20" s="89">
        <v>0</v>
      </c>
      <c r="T20" s="88">
        <v>0.5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89">
        <v>0</v>
      </c>
      <c r="AC20" s="89">
        <v>0</v>
      </c>
      <c r="AD20" s="89" t="s">
        <v>152</v>
      </c>
      <c r="AE20"/>
    </row>
    <row r="21" spans="1:31" ht="14.25" customHeight="1">
      <c r="A21" s="85">
        <v>44909</v>
      </c>
      <c r="B21" s="86">
        <v>9994</v>
      </c>
      <c r="C21" s="86">
        <v>9994</v>
      </c>
      <c r="D21" s="87">
        <v>0</v>
      </c>
      <c r="E21" s="88">
        <v>0.75</v>
      </c>
      <c r="F21" s="89">
        <v>0</v>
      </c>
      <c r="G21" s="89">
        <v>0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 t="s">
        <v>292</v>
      </c>
      <c r="P21" s="90">
        <v>44909</v>
      </c>
      <c r="Q21" s="86">
        <v>8677</v>
      </c>
      <c r="R21" s="86">
        <v>8677</v>
      </c>
      <c r="S21" s="89">
        <v>0</v>
      </c>
      <c r="T21" s="88">
        <v>0.5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0</v>
      </c>
      <c r="AA21" s="89">
        <v>0</v>
      </c>
      <c r="AB21" s="89">
        <v>0</v>
      </c>
      <c r="AC21" s="89">
        <v>0</v>
      </c>
      <c r="AD21" s="89" t="s">
        <v>152</v>
      </c>
      <c r="AE21"/>
    </row>
    <row r="22" spans="1:31" ht="14.25" customHeight="1">
      <c r="A22" s="85">
        <v>44910</v>
      </c>
      <c r="B22" s="86">
        <v>9741</v>
      </c>
      <c r="C22" s="86">
        <v>9741</v>
      </c>
      <c r="D22" s="87">
        <v>0</v>
      </c>
      <c r="E22" s="88">
        <v>0.75</v>
      </c>
      <c r="F22" s="89">
        <v>0</v>
      </c>
      <c r="G22" s="89">
        <v>0</v>
      </c>
      <c r="H22" s="89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89">
        <v>0</v>
      </c>
      <c r="O22" s="89" t="s">
        <v>292</v>
      </c>
      <c r="P22" s="90">
        <v>44910</v>
      </c>
      <c r="Q22" s="86">
        <v>8591</v>
      </c>
      <c r="R22" s="86">
        <v>8591</v>
      </c>
      <c r="S22" s="89">
        <v>0</v>
      </c>
      <c r="T22" s="88">
        <v>0.5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0</v>
      </c>
      <c r="AC22" s="89">
        <v>0</v>
      </c>
      <c r="AD22" s="89" t="s">
        <v>152</v>
      </c>
      <c r="AE22"/>
    </row>
    <row r="23" spans="1:31" ht="14.25" customHeight="1">
      <c r="A23" s="85">
        <v>44911</v>
      </c>
      <c r="B23" s="86">
        <v>8108</v>
      </c>
      <c r="C23" s="86">
        <v>8108</v>
      </c>
      <c r="D23" s="87">
        <v>0</v>
      </c>
      <c r="E23" s="88">
        <v>0.79166666666666663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89" t="s">
        <v>292</v>
      </c>
      <c r="P23" s="90">
        <v>44911</v>
      </c>
      <c r="Q23" s="86">
        <v>7172</v>
      </c>
      <c r="R23" s="86">
        <v>7172</v>
      </c>
      <c r="S23" s="89">
        <v>0</v>
      </c>
      <c r="T23" s="88">
        <v>0.5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89">
        <v>0</v>
      </c>
      <c r="AC23" s="89">
        <v>0</v>
      </c>
      <c r="AD23" s="89" t="s">
        <v>152</v>
      </c>
      <c r="AE23"/>
    </row>
    <row r="24" spans="1:31" ht="14.25" customHeight="1">
      <c r="A24" s="85">
        <v>44912</v>
      </c>
      <c r="B24" s="86">
        <v>9329</v>
      </c>
      <c r="C24" s="86">
        <v>9329</v>
      </c>
      <c r="D24" s="87">
        <v>0</v>
      </c>
      <c r="E24" s="88">
        <v>0.75</v>
      </c>
      <c r="F24" s="89">
        <v>0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N24" s="89">
        <v>0</v>
      </c>
      <c r="O24" s="89" t="s">
        <v>292</v>
      </c>
      <c r="P24" s="90">
        <v>44912</v>
      </c>
      <c r="Q24" s="86">
        <v>7560</v>
      </c>
      <c r="R24" s="86">
        <v>7560</v>
      </c>
      <c r="S24" s="89">
        <v>0</v>
      </c>
      <c r="T24" s="88">
        <v>0.5</v>
      </c>
      <c r="U24" s="89">
        <v>0</v>
      </c>
      <c r="V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89">
        <v>0</v>
      </c>
      <c r="AC24" s="89">
        <v>0</v>
      </c>
      <c r="AD24" s="89" t="s">
        <v>152</v>
      </c>
      <c r="AE24"/>
    </row>
    <row r="25" spans="1:31" ht="14.25" customHeight="1">
      <c r="A25" s="85">
        <v>44913</v>
      </c>
      <c r="B25" s="86">
        <v>9577</v>
      </c>
      <c r="C25" s="86">
        <v>9577</v>
      </c>
      <c r="D25" s="87">
        <v>0</v>
      </c>
      <c r="E25" s="88">
        <v>0.79166666666666663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 t="s">
        <v>292</v>
      </c>
      <c r="P25" s="90">
        <v>44913</v>
      </c>
      <c r="Q25" s="86">
        <v>8247</v>
      </c>
      <c r="R25" s="86">
        <v>8247</v>
      </c>
      <c r="S25" s="89">
        <v>0</v>
      </c>
      <c r="T25" s="88">
        <v>0.5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89">
        <v>0</v>
      </c>
      <c r="AC25" s="89">
        <v>0</v>
      </c>
      <c r="AD25" s="89" t="s">
        <v>152</v>
      </c>
      <c r="AE25"/>
    </row>
    <row r="26" spans="1:31" ht="14.25" customHeight="1">
      <c r="A26" s="85">
        <v>44914</v>
      </c>
      <c r="B26" s="86">
        <v>9589</v>
      </c>
      <c r="C26" s="86">
        <v>9589</v>
      </c>
      <c r="D26" s="87">
        <v>0</v>
      </c>
      <c r="E26" s="88">
        <v>0.79166666666666663</v>
      </c>
      <c r="F26" s="89">
        <v>0</v>
      </c>
      <c r="G26" s="89">
        <v>0</v>
      </c>
      <c r="H26" s="89">
        <v>0</v>
      </c>
      <c r="I26" s="89">
        <v>0</v>
      </c>
      <c r="J26" s="89">
        <v>0</v>
      </c>
      <c r="K26" s="89">
        <v>0</v>
      </c>
      <c r="L26" s="89">
        <v>0</v>
      </c>
      <c r="M26" s="89">
        <v>0</v>
      </c>
      <c r="N26" s="89">
        <v>0</v>
      </c>
      <c r="O26" s="89" t="s">
        <v>292</v>
      </c>
      <c r="P26" s="90">
        <v>44914</v>
      </c>
      <c r="Q26" s="86">
        <v>8135</v>
      </c>
      <c r="R26" s="86">
        <v>8135</v>
      </c>
      <c r="S26" s="89">
        <v>0</v>
      </c>
      <c r="T26" s="88">
        <v>0.5</v>
      </c>
      <c r="U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89">
        <v>0</v>
      </c>
      <c r="AC26" s="89">
        <v>0</v>
      </c>
      <c r="AD26" s="89" t="s">
        <v>152</v>
      </c>
      <c r="AE26"/>
    </row>
    <row r="27" spans="1:31" ht="14.25" customHeight="1">
      <c r="A27" s="85">
        <v>44915</v>
      </c>
      <c r="B27" s="86">
        <v>9633</v>
      </c>
      <c r="C27" s="86">
        <v>9633</v>
      </c>
      <c r="D27" s="87">
        <v>0</v>
      </c>
      <c r="E27" s="88">
        <v>0.8125</v>
      </c>
      <c r="F27" s="89">
        <v>0</v>
      </c>
      <c r="G27" s="89">
        <v>0</v>
      </c>
      <c r="H27" s="89">
        <v>0</v>
      </c>
      <c r="I27" s="89">
        <v>0</v>
      </c>
      <c r="J27" s="89">
        <v>0</v>
      </c>
      <c r="K27" s="89">
        <v>0</v>
      </c>
      <c r="L27" s="89">
        <v>0</v>
      </c>
      <c r="M27" s="89">
        <v>0</v>
      </c>
      <c r="N27" s="89">
        <v>0</v>
      </c>
      <c r="O27" s="89" t="s">
        <v>292</v>
      </c>
      <c r="P27" s="90">
        <v>44915</v>
      </c>
      <c r="Q27" s="86">
        <v>8366</v>
      </c>
      <c r="R27" s="86">
        <v>8366</v>
      </c>
      <c r="S27" s="89">
        <v>0</v>
      </c>
      <c r="T27" s="88">
        <v>0.5</v>
      </c>
      <c r="U27" s="89">
        <v>0</v>
      </c>
      <c r="V27" s="89">
        <v>0</v>
      </c>
      <c r="W27" s="89">
        <v>0</v>
      </c>
      <c r="X27" s="89">
        <v>0</v>
      </c>
      <c r="Y27" s="89">
        <v>0</v>
      </c>
      <c r="Z27" s="89">
        <v>0</v>
      </c>
      <c r="AA27" s="89">
        <v>0</v>
      </c>
      <c r="AB27" s="89">
        <v>0</v>
      </c>
      <c r="AC27" s="89">
        <v>0</v>
      </c>
      <c r="AD27" s="89" t="s">
        <v>152</v>
      </c>
      <c r="AE27"/>
    </row>
    <row r="28" spans="1:31" ht="14.25" customHeight="1">
      <c r="A28" s="85">
        <v>44916</v>
      </c>
      <c r="B28" s="86">
        <v>9768</v>
      </c>
      <c r="C28" s="86">
        <v>9768</v>
      </c>
      <c r="D28" s="87">
        <v>0</v>
      </c>
      <c r="E28" s="88">
        <v>0.75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  <c r="M28" s="89">
        <v>0</v>
      </c>
      <c r="N28" s="89">
        <v>0</v>
      </c>
      <c r="O28" s="89" t="s">
        <v>292</v>
      </c>
      <c r="P28" s="90">
        <v>44916</v>
      </c>
      <c r="Q28" s="86">
        <v>8380</v>
      </c>
      <c r="R28" s="86">
        <v>8380</v>
      </c>
      <c r="S28" s="89">
        <v>0</v>
      </c>
      <c r="T28" s="88">
        <v>0.5</v>
      </c>
      <c r="U28" s="89">
        <v>0</v>
      </c>
      <c r="V28" s="89">
        <v>0</v>
      </c>
      <c r="W28" s="89">
        <v>0</v>
      </c>
      <c r="X28" s="89">
        <v>0</v>
      </c>
      <c r="Y28" s="89">
        <v>0</v>
      </c>
      <c r="Z28" s="89">
        <v>0</v>
      </c>
      <c r="AA28" s="89">
        <v>0</v>
      </c>
      <c r="AB28" s="89">
        <v>0</v>
      </c>
      <c r="AC28" s="89">
        <v>0</v>
      </c>
      <c r="AD28" s="89" t="s">
        <v>152</v>
      </c>
      <c r="AE28"/>
    </row>
    <row r="29" spans="1:31" ht="14.25" customHeight="1">
      <c r="A29" s="85">
        <v>44917</v>
      </c>
      <c r="B29" s="86">
        <v>9764</v>
      </c>
      <c r="C29" s="86">
        <v>9764</v>
      </c>
      <c r="D29" s="87">
        <v>0</v>
      </c>
      <c r="E29" s="88">
        <v>0.75</v>
      </c>
      <c r="F29" s="89">
        <v>0</v>
      </c>
      <c r="G29" s="89">
        <v>0</v>
      </c>
      <c r="H29" s="89">
        <v>0</v>
      </c>
      <c r="I29" s="89">
        <v>0</v>
      </c>
      <c r="J29" s="89">
        <v>0</v>
      </c>
      <c r="K29" s="89">
        <v>0</v>
      </c>
      <c r="L29" s="89">
        <v>0</v>
      </c>
      <c r="M29" s="89">
        <v>0</v>
      </c>
      <c r="N29" s="89">
        <v>0</v>
      </c>
      <c r="O29" s="89" t="s">
        <v>292</v>
      </c>
      <c r="P29" s="90">
        <v>44917</v>
      </c>
      <c r="Q29" s="86">
        <v>8513</v>
      </c>
      <c r="R29" s="86">
        <v>8513</v>
      </c>
      <c r="S29" s="89">
        <v>0</v>
      </c>
      <c r="T29" s="88">
        <v>0.5</v>
      </c>
      <c r="U29" s="89">
        <v>0</v>
      </c>
      <c r="V29" s="89">
        <v>0</v>
      </c>
      <c r="W29" s="89">
        <v>0</v>
      </c>
      <c r="X29" s="89">
        <v>0</v>
      </c>
      <c r="Y29" s="89">
        <v>0</v>
      </c>
      <c r="Z29" s="89">
        <v>0</v>
      </c>
      <c r="AA29" s="89">
        <v>0</v>
      </c>
      <c r="AB29" s="89">
        <v>0</v>
      </c>
      <c r="AC29" s="89">
        <v>0</v>
      </c>
      <c r="AD29" s="89" t="s">
        <v>152</v>
      </c>
      <c r="AE29"/>
    </row>
    <row r="30" spans="1:31" ht="14.25" customHeight="1">
      <c r="A30" s="85">
        <v>44918</v>
      </c>
      <c r="B30" s="86">
        <v>8619</v>
      </c>
      <c r="C30" s="86">
        <v>8619</v>
      </c>
      <c r="D30" s="87">
        <v>0</v>
      </c>
      <c r="E30" s="88">
        <v>0.79166666666666663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0</v>
      </c>
      <c r="O30" s="89" t="s">
        <v>292</v>
      </c>
      <c r="P30" s="90">
        <v>44918</v>
      </c>
      <c r="Q30" s="86">
        <v>7748</v>
      </c>
      <c r="R30" s="86">
        <v>7748</v>
      </c>
      <c r="S30" s="89">
        <v>0</v>
      </c>
      <c r="T30" s="88">
        <v>0.5</v>
      </c>
      <c r="U30" s="89">
        <v>0</v>
      </c>
      <c r="V30" s="89">
        <v>0</v>
      </c>
      <c r="W30" s="89">
        <v>0</v>
      </c>
      <c r="X30" s="89">
        <v>0</v>
      </c>
      <c r="Y30" s="89">
        <v>0</v>
      </c>
      <c r="Z30" s="89">
        <v>0</v>
      </c>
      <c r="AA30" s="89">
        <v>0</v>
      </c>
      <c r="AB30" s="89">
        <v>0</v>
      </c>
      <c r="AC30" s="89">
        <v>0</v>
      </c>
      <c r="AD30" s="89" t="s">
        <v>152</v>
      </c>
      <c r="AE30"/>
    </row>
    <row r="31" spans="1:31" ht="14.25" customHeight="1">
      <c r="A31" s="85">
        <v>44919</v>
      </c>
      <c r="B31" s="86">
        <v>9382</v>
      </c>
      <c r="C31" s="86">
        <v>9382</v>
      </c>
      <c r="D31" s="87">
        <v>0</v>
      </c>
      <c r="E31" s="88">
        <v>0.79166666666666663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 t="s">
        <v>292</v>
      </c>
      <c r="P31" s="90">
        <v>44919</v>
      </c>
      <c r="Q31" s="86">
        <v>7531</v>
      </c>
      <c r="R31" s="86">
        <v>7531</v>
      </c>
      <c r="S31" s="89">
        <v>0</v>
      </c>
      <c r="T31" s="88">
        <v>0.5</v>
      </c>
      <c r="U31" s="89">
        <v>0</v>
      </c>
      <c r="V31" s="89">
        <v>0</v>
      </c>
      <c r="W31" s="89">
        <v>0</v>
      </c>
      <c r="X31" s="89">
        <v>0</v>
      </c>
      <c r="Y31" s="89">
        <v>0</v>
      </c>
      <c r="Z31" s="89">
        <v>0</v>
      </c>
      <c r="AA31" s="89">
        <v>0</v>
      </c>
      <c r="AB31" s="89">
        <v>0</v>
      </c>
      <c r="AC31" s="89">
        <v>0</v>
      </c>
      <c r="AD31" s="89" t="s">
        <v>152</v>
      </c>
      <c r="AE31"/>
    </row>
    <row r="32" spans="1:31" ht="14.25" customHeight="1">
      <c r="A32" s="85">
        <v>44920</v>
      </c>
      <c r="B32" s="86">
        <v>9459</v>
      </c>
      <c r="C32" s="86">
        <v>9459</v>
      </c>
      <c r="D32" s="87">
        <v>0</v>
      </c>
      <c r="E32" s="88">
        <v>0.75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 t="s">
        <v>292</v>
      </c>
      <c r="P32" s="90">
        <v>44920</v>
      </c>
      <c r="Q32" s="86">
        <v>8348</v>
      </c>
      <c r="R32" s="86">
        <v>8348</v>
      </c>
      <c r="S32" s="89">
        <v>0</v>
      </c>
      <c r="T32" s="88">
        <v>0.5</v>
      </c>
      <c r="U32" s="89">
        <v>0</v>
      </c>
      <c r="V32" s="89">
        <v>0</v>
      </c>
      <c r="W32" s="89">
        <v>0</v>
      </c>
      <c r="X32" s="89">
        <v>0</v>
      </c>
      <c r="Y32" s="89">
        <v>0</v>
      </c>
      <c r="Z32" s="89">
        <v>0</v>
      </c>
      <c r="AA32" s="89">
        <v>0</v>
      </c>
      <c r="AB32" s="89">
        <v>0</v>
      </c>
      <c r="AC32" s="89">
        <v>0</v>
      </c>
      <c r="AD32" s="89" t="s">
        <v>152</v>
      </c>
      <c r="AE32"/>
    </row>
    <row r="33" spans="1:31" ht="14.25" customHeight="1">
      <c r="A33" s="85">
        <v>44921</v>
      </c>
      <c r="B33" s="86">
        <v>9664</v>
      </c>
      <c r="C33" s="86">
        <v>9664</v>
      </c>
      <c r="D33" s="87">
        <v>0</v>
      </c>
      <c r="E33" s="88">
        <v>0.79166666666666663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 t="s">
        <v>292</v>
      </c>
      <c r="P33" s="90">
        <v>44921</v>
      </c>
      <c r="Q33" s="86">
        <v>8717</v>
      </c>
      <c r="R33" s="86">
        <v>8717</v>
      </c>
      <c r="S33" s="89">
        <v>0</v>
      </c>
      <c r="T33" s="88">
        <v>0.5</v>
      </c>
      <c r="U33" s="89">
        <v>0</v>
      </c>
      <c r="V33" s="89">
        <v>0</v>
      </c>
      <c r="W33" s="89">
        <v>0</v>
      </c>
      <c r="X33" s="89">
        <v>0</v>
      </c>
      <c r="Y33" s="89">
        <v>0</v>
      </c>
      <c r="Z33" s="89">
        <v>0</v>
      </c>
      <c r="AA33" s="89">
        <v>0</v>
      </c>
      <c r="AB33" s="89">
        <v>0</v>
      </c>
      <c r="AC33" s="89">
        <v>0</v>
      </c>
      <c r="AD33" s="89" t="s">
        <v>152</v>
      </c>
      <c r="AE33"/>
    </row>
    <row r="34" spans="1:31" ht="14.25" customHeight="1">
      <c r="A34" s="85">
        <v>44922</v>
      </c>
      <c r="B34" s="86">
        <v>9835</v>
      </c>
      <c r="C34" s="86">
        <v>9835</v>
      </c>
      <c r="D34" s="87">
        <v>0</v>
      </c>
      <c r="E34" s="88">
        <v>0.75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 t="s">
        <v>292</v>
      </c>
      <c r="P34" s="90">
        <v>44922</v>
      </c>
      <c r="Q34" s="86">
        <v>8503</v>
      </c>
      <c r="R34" s="86">
        <v>8503</v>
      </c>
      <c r="S34" s="89">
        <v>0</v>
      </c>
      <c r="T34" s="88">
        <v>0.5</v>
      </c>
      <c r="U34" s="89">
        <v>0</v>
      </c>
      <c r="V34" s="89">
        <v>0</v>
      </c>
      <c r="W34" s="89">
        <v>0</v>
      </c>
      <c r="X34" s="89">
        <v>0</v>
      </c>
      <c r="Y34" s="89">
        <v>0</v>
      </c>
      <c r="Z34" s="89">
        <v>0</v>
      </c>
      <c r="AA34" s="89">
        <v>0</v>
      </c>
      <c r="AB34" s="89">
        <v>0</v>
      </c>
      <c r="AC34" s="89">
        <v>0</v>
      </c>
      <c r="AD34" s="89" t="s">
        <v>152</v>
      </c>
      <c r="AE34"/>
    </row>
    <row r="35" spans="1:31" ht="14.25" customHeight="1">
      <c r="A35" s="85">
        <v>44923</v>
      </c>
      <c r="B35" s="86">
        <v>9684</v>
      </c>
      <c r="C35" s="86">
        <v>9684</v>
      </c>
      <c r="D35" s="87">
        <v>0</v>
      </c>
      <c r="E35" s="88">
        <v>0.75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89">
        <v>0</v>
      </c>
      <c r="N35" s="89">
        <v>0</v>
      </c>
      <c r="O35" s="89" t="s">
        <v>292</v>
      </c>
      <c r="P35" s="90">
        <v>44923</v>
      </c>
      <c r="Q35" s="86">
        <v>8567</v>
      </c>
      <c r="R35" s="86">
        <v>8567</v>
      </c>
      <c r="S35" s="89">
        <v>0</v>
      </c>
      <c r="T35" s="88">
        <v>0.5</v>
      </c>
      <c r="U35" s="89">
        <v>0</v>
      </c>
      <c r="V35" s="89">
        <v>0</v>
      </c>
      <c r="W35" s="89">
        <v>0</v>
      </c>
      <c r="X35" s="89">
        <v>0</v>
      </c>
      <c r="Y35" s="89">
        <v>0</v>
      </c>
      <c r="Z35" s="89">
        <v>0</v>
      </c>
      <c r="AA35" s="89">
        <v>0</v>
      </c>
      <c r="AB35" s="89">
        <v>0</v>
      </c>
      <c r="AC35" s="89">
        <v>0</v>
      </c>
      <c r="AD35" s="89" t="s">
        <v>152</v>
      </c>
      <c r="AE35"/>
    </row>
    <row r="36" spans="1:31" ht="16.5" customHeight="1">
      <c r="A36" s="85">
        <v>44924</v>
      </c>
      <c r="B36" s="86">
        <v>9633</v>
      </c>
      <c r="C36" s="86">
        <v>9633</v>
      </c>
      <c r="D36" s="87">
        <v>0</v>
      </c>
      <c r="E36" s="88">
        <v>0.79166666666666663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v>0</v>
      </c>
      <c r="L36" s="89">
        <v>0</v>
      </c>
      <c r="M36" s="89">
        <v>0</v>
      </c>
      <c r="N36" s="89">
        <v>0</v>
      </c>
      <c r="O36" s="89"/>
      <c r="P36" s="90">
        <v>44924</v>
      </c>
      <c r="Q36" s="86">
        <v>8714</v>
      </c>
      <c r="R36" s="86">
        <v>8714</v>
      </c>
      <c r="S36" s="89">
        <v>0</v>
      </c>
      <c r="T36" s="88">
        <v>0.5</v>
      </c>
      <c r="U36" s="89">
        <v>0</v>
      </c>
      <c r="V36" s="89">
        <v>0</v>
      </c>
      <c r="W36" s="89">
        <v>0</v>
      </c>
      <c r="X36" s="89">
        <v>0</v>
      </c>
      <c r="Y36" s="89">
        <v>0</v>
      </c>
      <c r="Z36" s="89">
        <v>0</v>
      </c>
      <c r="AA36" s="89">
        <v>0</v>
      </c>
      <c r="AB36" s="89">
        <v>0</v>
      </c>
      <c r="AC36" s="89">
        <v>0</v>
      </c>
      <c r="AD36" s="89"/>
      <c r="AE36"/>
    </row>
    <row r="37" spans="1:31" ht="15">
      <c r="A37" s="85">
        <v>44925</v>
      </c>
      <c r="B37" s="86">
        <v>8671</v>
      </c>
      <c r="C37" s="86">
        <v>8671</v>
      </c>
      <c r="D37" s="87">
        <v>0</v>
      </c>
      <c r="E37" s="88">
        <v>0.8125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/>
      <c r="P37" s="90">
        <v>44925</v>
      </c>
      <c r="Q37" s="86">
        <v>7880</v>
      </c>
      <c r="R37" s="86">
        <v>7880</v>
      </c>
      <c r="S37" s="89">
        <v>0</v>
      </c>
      <c r="T37" s="88">
        <v>0.5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/>
      <c r="AE37"/>
    </row>
    <row r="38" spans="1:31" ht="17.25" customHeight="1">
      <c r="A38" s="85">
        <v>44926</v>
      </c>
      <c r="B38" s="86">
        <v>9581</v>
      </c>
      <c r="C38" s="86">
        <v>9581</v>
      </c>
      <c r="D38" s="87">
        <v>0</v>
      </c>
      <c r="E38" s="88">
        <v>0.79166666666666663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/>
      <c r="P38" s="90">
        <v>44926</v>
      </c>
      <c r="Q38" s="86">
        <v>7763</v>
      </c>
      <c r="R38" s="86">
        <v>7763</v>
      </c>
      <c r="S38" s="89">
        <v>0</v>
      </c>
      <c r="T38" s="88">
        <v>0.5</v>
      </c>
      <c r="U38" s="89">
        <v>0</v>
      </c>
      <c r="V38" s="89">
        <v>0</v>
      </c>
      <c r="W38" s="89">
        <v>0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/>
      <c r="AE38"/>
    </row>
    <row r="39" spans="1:31">
      <c r="A39" s="1051"/>
      <c r="B39" s="1052"/>
      <c r="C39" s="1053"/>
      <c r="D39" s="1054">
        <v>15456</v>
      </c>
      <c r="E39" s="1052"/>
      <c r="F39" s="1052"/>
      <c r="G39" s="1052"/>
      <c r="H39" s="1052"/>
      <c r="I39" s="1052"/>
      <c r="J39" s="1052"/>
      <c r="K39" s="1052"/>
      <c r="L39" s="1052"/>
      <c r="M39" s="1052"/>
      <c r="N39" s="1052"/>
      <c r="O39" s="1052"/>
      <c r="P39" s="1052"/>
      <c r="Q39" s="1053"/>
      <c r="R39" s="1054"/>
      <c r="S39" s="1052"/>
      <c r="T39" s="1052"/>
      <c r="U39" s="1052"/>
      <c r="V39" s="1052"/>
      <c r="W39" s="1052"/>
      <c r="X39" s="1052"/>
      <c r="Y39" s="1052"/>
      <c r="Z39" s="1052"/>
      <c r="AA39" s="1052"/>
      <c r="AB39" s="1052"/>
      <c r="AC39" s="1052"/>
      <c r="AD39" s="1052"/>
      <c r="AE39"/>
    </row>
    <row r="40" spans="1:31">
      <c r="A40"/>
      <c r="B40" t="s">
        <v>267</v>
      </c>
      <c r="C40" t="s">
        <v>292</v>
      </c>
      <c r="D40" s="1048">
        <v>1537</v>
      </c>
      <c r="E40" s="1055" t="s">
        <v>292</v>
      </c>
      <c r="F40" s="1050"/>
      <c r="G40"/>
      <c r="H40" s="1055"/>
      <c r="I40"/>
      <c r="J40"/>
      <c r="K40"/>
      <c r="L40"/>
      <c r="M40"/>
      <c r="N40"/>
      <c r="O40"/>
      <c r="P40" t="s">
        <v>267</v>
      </c>
      <c r="Q40" t="s">
        <v>292</v>
      </c>
      <c r="R40" s="1048"/>
      <c r="S40" s="1048">
        <v>1638</v>
      </c>
      <c r="T40"/>
      <c r="U40"/>
      <c r="V40"/>
      <c r="W40"/>
      <c r="X40"/>
      <c r="Y40"/>
      <c r="Z40"/>
      <c r="AA40"/>
      <c r="AB40"/>
      <c r="AC40"/>
      <c r="AD40"/>
      <c r="AE40"/>
    </row>
    <row r="41" spans="1:31">
      <c r="A41"/>
      <c r="B41" t="s">
        <v>286</v>
      </c>
      <c r="C41" t="s">
        <v>292</v>
      </c>
      <c r="D41" s="1048">
        <v>54</v>
      </c>
      <c r="E41" s="1055" t="s">
        <v>292</v>
      </c>
      <c r="F41"/>
      <c r="G41"/>
      <c r="H41" s="1055"/>
      <c r="I41"/>
      <c r="J41"/>
      <c r="K41"/>
      <c r="L41"/>
      <c r="M41"/>
      <c r="N41"/>
      <c r="O41"/>
      <c r="P41" t="s">
        <v>286</v>
      </c>
      <c r="Q41" t="s">
        <v>292</v>
      </c>
      <c r="R41" s="1048"/>
      <c r="S41" s="1048">
        <v>0</v>
      </c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/>
      <c r="B42" t="s">
        <v>287</v>
      </c>
      <c r="C42" t="s">
        <v>292</v>
      </c>
      <c r="D42">
        <v>31</v>
      </c>
      <c r="E42" t="s">
        <v>292</v>
      </c>
      <c r="F42"/>
      <c r="G42"/>
      <c r="H42" s="1055"/>
      <c r="I42"/>
      <c r="J42"/>
      <c r="K42"/>
      <c r="L42"/>
      <c r="M42"/>
      <c r="N42"/>
      <c r="O42"/>
      <c r="P42" t="s">
        <v>287</v>
      </c>
      <c r="Q42" t="s">
        <v>292</v>
      </c>
      <c r="R42">
        <v>31</v>
      </c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/>
      <c r="B43" t="s">
        <v>288</v>
      </c>
      <c r="C43"/>
      <c r="D43">
        <v>21566</v>
      </c>
      <c r="E43"/>
      <c r="F43"/>
      <c r="G43"/>
      <c r="H43"/>
      <c r="I43"/>
      <c r="J43"/>
      <c r="K43"/>
      <c r="L43"/>
      <c r="M43"/>
      <c r="N43"/>
      <c r="O43"/>
      <c r="P43" t="s">
        <v>288</v>
      </c>
      <c r="Q43"/>
      <c r="R43">
        <v>19669</v>
      </c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/>
      <c r="B44"/>
      <c r="C44" s="1050" t="s">
        <v>292</v>
      </c>
      <c r="D44" t="s">
        <v>292</v>
      </c>
      <c r="E44" s="1055" t="s">
        <v>292</v>
      </c>
      <c r="F44"/>
      <c r="G44"/>
      <c r="H44"/>
      <c r="I44"/>
      <c r="J44"/>
      <c r="K44"/>
      <c r="L44"/>
      <c r="M44"/>
      <c r="N44"/>
      <c r="O44"/>
      <c r="P44"/>
      <c r="Q44" s="1050" t="s">
        <v>292</v>
      </c>
      <c r="R44" t="s">
        <v>292</v>
      </c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16.5">
      <c r="A45" s="1063"/>
      <c r="B45" s="1063"/>
      <c r="C45" s="1064"/>
      <c r="D45" s="1062" t="s">
        <v>292</v>
      </c>
      <c r="E45" s="1065" t="s">
        <v>292</v>
      </c>
      <c r="P45" s="1066"/>
      <c r="Q45" s="1067"/>
      <c r="R45" s="210"/>
      <c r="AB45" s="211"/>
    </row>
    <row r="46" spans="1:31" ht="16.5">
      <c r="B46" s="212"/>
      <c r="C46" s="1068"/>
      <c r="P46" s="1066"/>
      <c r="Q46" s="1067"/>
      <c r="R46" s="210"/>
    </row>
    <row r="47" spans="1:31" ht="16.5">
      <c r="B47" s="213"/>
      <c r="C47" s="1064"/>
      <c r="P47" s="1066"/>
      <c r="Q47" s="1067"/>
      <c r="R47" s="210"/>
    </row>
    <row r="48" spans="1:31" ht="16.5">
      <c r="P48" s="1066"/>
      <c r="Q48" s="1067"/>
      <c r="R48" s="210"/>
    </row>
    <row r="49" spans="16:18" ht="16.5">
      <c r="P49" s="1066">
        <v>0</v>
      </c>
      <c r="Q49" s="1067">
        <v>0</v>
      </c>
      <c r="R49" s="210">
        <v>12</v>
      </c>
    </row>
    <row r="50" spans="16:18" ht="16.5">
      <c r="P50" s="1066">
        <v>0</v>
      </c>
      <c r="Q50" s="1067">
        <v>0</v>
      </c>
      <c r="R50" s="210">
        <v>13</v>
      </c>
    </row>
    <row r="51" spans="16:18" ht="16.5">
      <c r="P51" s="1066">
        <v>0</v>
      </c>
      <c r="Q51" s="1067">
        <v>0</v>
      </c>
      <c r="R51" s="210">
        <v>14</v>
      </c>
    </row>
    <row r="52" spans="16:18" ht="16.5">
      <c r="P52" s="1066">
        <v>0</v>
      </c>
      <c r="Q52" s="1067">
        <v>0</v>
      </c>
      <c r="R52" s="210">
        <v>15</v>
      </c>
    </row>
    <row r="53" spans="16:18" ht="16.5">
      <c r="P53" s="1066">
        <v>0</v>
      </c>
      <c r="Q53" s="1067">
        <v>0</v>
      </c>
      <c r="R53" s="210">
        <v>16</v>
      </c>
    </row>
    <row r="54" spans="16:18" ht="16.5">
      <c r="P54" s="1066">
        <v>0</v>
      </c>
      <c r="Q54" s="1067">
        <v>0</v>
      </c>
      <c r="R54" s="210">
        <v>17</v>
      </c>
    </row>
    <row r="55" spans="16:18" ht="16.5">
      <c r="P55" s="1066">
        <v>0</v>
      </c>
      <c r="Q55" s="1067">
        <v>0</v>
      </c>
      <c r="R55" s="210">
        <v>18</v>
      </c>
    </row>
    <row r="56" spans="16:18" ht="16.5">
      <c r="P56" s="1066">
        <v>0</v>
      </c>
      <c r="Q56" s="1067">
        <v>0</v>
      </c>
      <c r="R56" s="210">
        <v>19</v>
      </c>
    </row>
    <row r="57" spans="16:18" ht="16.5">
      <c r="P57" s="1066">
        <v>0</v>
      </c>
      <c r="Q57" s="1067">
        <v>0</v>
      </c>
      <c r="R57" s="210">
        <v>20</v>
      </c>
    </row>
    <row r="58" spans="16:18" ht="16.5">
      <c r="P58" s="1066">
        <v>0</v>
      </c>
      <c r="Q58" s="1067">
        <v>0</v>
      </c>
      <c r="R58" s="210">
        <v>21</v>
      </c>
    </row>
    <row r="59" spans="16:18" ht="16.5">
      <c r="P59" s="1066">
        <v>0</v>
      </c>
      <c r="Q59" s="1067">
        <v>0</v>
      </c>
      <c r="R59" s="210">
        <v>22</v>
      </c>
    </row>
    <row r="60" spans="16:18" ht="16.5">
      <c r="P60" s="1066">
        <v>0</v>
      </c>
      <c r="Q60" s="1067">
        <v>0</v>
      </c>
      <c r="R60" s="210">
        <v>23</v>
      </c>
    </row>
    <row r="61" spans="16:18" ht="16.5">
      <c r="P61" s="1066">
        <v>0</v>
      </c>
      <c r="Q61" s="1067">
        <v>0</v>
      </c>
      <c r="R61" s="210">
        <v>24</v>
      </c>
    </row>
    <row r="62" spans="16:18" ht="16.5">
      <c r="P62" s="1066">
        <v>0</v>
      </c>
      <c r="Q62" s="1067">
        <v>0</v>
      </c>
      <c r="R62" s="210">
        <v>25</v>
      </c>
    </row>
    <row r="63" spans="16:18" ht="16.5">
      <c r="P63" s="1066">
        <v>0</v>
      </c>
      <c r="Q63" s="1067">
        <v>0</v>
      </c>
      <c r="R63" s="210">
        <v>26</v>
      </c>
    </row>
    <row r="64" spans="16:18" ht="16.5">
      <c r="P64" s="1066">
        <v>0</v>
      </c>
      <c r="Q64" s="1067">
        <v>0</v>
      </c>
      <c r="R64" s="210">
        <v>27</v>
      </c>
    </row>
    <row r="65" spans="16:18" ht="16.5">
      <c r="P65" s="1066">
        <v>0</v>
      </c>
      <c r="Q65" s="1067">
        <v>0</v>
      </c>
      <c r="R65" s="210">
        <v>28</v>
      </c>
    </row>
    <row r="66" spans="16:18" ht="16.5">
      <c r="P66" s="1066" t="e">
        <v>#REF!</v>
      </c>
      <c r="Q66" s="1067" t="e">
        <v>#REF!</v>
      </c>
      <c r="R66" s="210">
        <v>29</v>
      </c>
    </row>
    <row r="67" spans="16:18" ht="16.5">
      <c r="P67" s="1066" t="e">
        <v>#REF!</v>
      </c>
      <c r="Q67" s="1067" t="e">
        <v>#REF!</v>
      </c>
      <c r="R67" s="210">
        <v>30</v>
      </c>
    </row>
    <row r="68" spans="16:18" ht="16.5">
      <c r="P68" s="1066" t="e">
        <v>#REF!</v>
      </c>
      <c r="Q68" s="1067" t="e">
        <v>#REF!</v>
      </c>
      <c r="R68" s="210">
        <v>31</v>
      </c>
    </row>
    <row r="69" spans="16:18">
      <c r="Q69" s="1067"/>
    </row>
    <row r="70" spans="16:18">
      <c r="Q70" s="1067"/>
    </row>
    <row r="71" spans="16:18">
      <c r="Q71" s="1067"/>
    </row>
    <row r="72" spans="16:18">
      <c r="Q72" s="1067"/>
    </row>
    <row r="73" spans="16:18">
      <c r="Q73" s="1067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4"/>
  <sheetViews>
    <sheetView zoomScale="115" zoomScaleNormal="115" workbookViewId="0">
      <selection activeCell="H25" sqref="H25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17" t="s">
        <v>263</v>
      </c>
      <c r="F1" s="118" t="s">
        <v>1</v>
      </c>
    </row>
    <row r="2" spans="1:12" ht="23.25">
      <c r="B2" s="119" t="s">
        <v>142</v>
      </c>
      <c r="C2" s="120"/>
      <c r="D2" s="121"/>
      <c r="E2" s="122"/>
      <c r="F2" s="123"/>
    </row>
    <row r="3" spans="1:12" ht="15.75">
      <c r="A3" s="124"/>
      <c r="B3" s="125" t="s">
        <v>211</v>
      </c>
      <c r="C3" s="1056"/>
      <c r="D3" s="1057"/>
      <c r="E3" s="1057"/>
    </row>
    <row r="4" spans="1:12" ht="18">
      <c r="A4" s="124"/>
      <c r="B4" s="126" t="s">
        <v>203</v>
      </c>
      <c r="C4" s="127"/>
      <c r="D4" s="128"/>
      <c r="E4" s="129"/>
      <c r="F4" s="130"/>
    </row>
    <row r="5" spans="1:12" ht="18.75" thickBot="1">
      <c r="A5" s="1058" t="s">
        <v>864</v>
      </c>
      <c r="B5" s="127"/>
      <c r="C5" s="127"/>
      <c r="D5" s="127"/>
      <c r="E5" s="131"/>
      <c r="F5" s="132"/>
    </row>
    <row r="6" spans="1:12" ht="20.25" customHeight="1" thickBot="1">
      <c r="A6" s="133" t="s">
        <v>108</v>
      </c>
      <c r="B6" s="134" t="s">
        <v>98</v>
      </c>
      <c r="C6" s="135" t="s">
        <v>49</v>
      </c>
      <c r="D6" s="136" t="s">
        <v>99</v>
      </c>
      <c r="E6" s="137" t="s">
        <v>100</v>
      </c>
      <c r="F6" s="138" t="s">
        <v>39</v>
      </c>
    </row>
    <row r="7" spans="1:12" ht="18" customHeight="1">
      <c r="A7" s="139">
        <v>1</v>
      </c>
      <c r="B7" s="140" t="s">
        <v>146</v>
      </c>
      <c r="C7" s="141" t="s">
        <v>38</v>
      </c>
      <c r="D7" s="142">
        <v>10346</v>
      </c>
      <c r="E7" s="143">
        <v>44896</v>
      </c>
      <c r="F7" s="144">
        <v>0.75</v>
      </c>
    </row>
    <row r="8" spans="1:12" ht="18" customHeight="1">
      <c r="A8" s="145">
        <v>2</v>
      </c>
      <c r="B8" s="146" t="s">
        <v>347</v>
      </c>
      <c r="C8" s="147" t="s">
        <v>38</v>
      </c>
      <c r="D8" s="148">
        <v>9246</v>
      </c>
      <c r="E8" s="149">
        <v>44896</v>
      </c>
      <c r="F8" s="150">
        <v>0.5</v>
      </c>
    </row>
    <row r="9" spans="1:12" ht="18" customHeight="1">
      <c r="A9" s="145">
        <v>3</v>
      </c>
      <c r="B9" s="151" t="s">
        <v>305</v>
      </c>
      <c r="C9" s="147" t="s">
        <v>38</v>
      </c>
      <c r="D9" s="148">
        <v>10550</v>
      </c>
      <c r="E9" s="149">
        <v>44926</v>
      </c>
      <c r="F9" s="150">
        <v>0.79166666666666663</v>
      </c>
    </row>
    <row r="10" spans="1:12" ht="18" customHeight="1">
      <c r="A10" s="145">
        <v>4</v>
      </c>
      <c r="B10" s="146" t="s">
        <v>147</v>
      </c>
      <c r="C10" s="147" t="s">
        <v>38</v>
      </c>
      <c r="D10" s="148">
        <v>5506</v>
      </c>
      <c r="E10" s="152">
        <v>44912</v>
      </c>
      <c r="F10" s="153">
        <v>0.25</v>
      </c>
    </row>
    <row r="11" spans="1:12" ht="18" customHeight="1">
      <c r="A11" s="145">
        <v>5</v>
      </c>
      <c r="B11" s="151" t="s">
        <v>153</v>
      </c>
      <c r="C11" s="147" t="s">
        <v>38</v>
      </c>
      <c r="D11" s="148">
        <v>9584.8064516129034</v>
      </c>
      <c r="E11" s="147" t="s">
        <v>152</v>
      </c>
      <c r="F11" s="147" t="s">
        <v>152</v>
      </c>
    </row>
    <row r="12" spans="1:12" ht="18" customHeight="1">
      <c r="A12" s="145">
        <v>6</v>
      </c>
      <c r="B12" s="146" t="s">
        <v>154</v>
      </c>
      <c r="C12" s="147" t="s">
        <v>38</v>
      </c>
      <c r="D12" s="148">
        <v>8308.322580645161</v>
      </c>
      <c r="E12" s="147" t="s">
        <v>152</v>
      </c>
      <c r="F12" s="147" t="s">
        <v>152</v>
      </c>
    </row>
    <row r="13" spans="1:12" ht="18" customHeight="1">
      <c r="A13" s="145">
        <v>7</v>
      </c>
      <c r="B13" s="151" t="s">
        <v>2</v>
      </c>
      <c r="C13" s="147" t="s">
        <v>38</v>
      </c>
      <c r="D13" s="154">
        <v>188</v>
      </c>
      <c r="E13" s="152">
        <v>44896</v>
      </c>
      <c r="F13" s="153">
        <v>0.75</v>
      </c>
      <c r="L13" s="1059"/>
    </row>
    <row r="14" spans="1:12" ht="18" customHeight="1">
      <c r="A14" s="145">
        <v>8</v>
      </c>
      <c r="B14" s="146" t="s">
        <v>3</v>
      </c>
      <c r="C14" s="147" t="s">
        <v>38</v>
      </c>
      <c r="D14" s="154">
        <v>0</v>
      </c>
      <c r="E14" s="152">
        <v>44897</v>
      </c>
      <c r="F14" s="153">
        <v>0.75</v>
      </c>
    </row>
    <row r="15" spans="1:12" ht="18" customHeight="1">
      <c r="A15" s="145">
        <v>9</v>
      </c>
      <c r="B15" s="151" t="s">
        <v>155</v>
      </c>
      <c r="C15" s="147" t="s">
        <v>101</v>
      </c>
      <c r="D15" s="155">
        <v>2</v>
      </c>
      <c r="E15" s="147" t="s">
        <v>152</v>
      </c>
      <c r="F15" s="147" t="s">
        <v>152</v>
      </c>
    </row>
    <row r="16" spans="1:12" ht="18" customHeight="1">
      <c r="A16" s="145">
        <v>10</v>
      </c>
      <c r="B16" s="146" t="s">
        <v>582</v>
      </c>
      <c r="C16" s="147" t="s">
        <v>374</v>
      </c>
      <c r="D16" s="156">
        <v>7.290322580645161</v>
      </c>
      <c r="E16" s="147" t="s">
        <v>152</v>
      </c>
      <c r="F16" s="147" t="s">
        <v>152</v>
      </c>
    </row>
    <row r="17" spans="1:8" ht="18" customHeight="1">
      <c r="A17" s="145">
        <v>11</v>
      </c>
      <c r="B17" s="157" t="s">
        <v>4</v>
      </c>
      <c r="C17" s="147" t="s">
        <v>372</v>
      </c>
      <c r="D17" s="148">
        <v>5626.9721820000013</v>
      </c>
      <c r="E17" s="147" t="s">
        <v>152</v>
      </c>
      <c r="F17" s="147" t="s">
        <v>152</v>
      </c>
    </row>
    <row r="18" spans="1:8" ht="18" customHeight="1">
      <c r="A18" s="158">
        <v>12</v>
      </c>
      <c r="B18" s="159" t="s">
        <v>104</v>
      </c>
      <c r="C18" s="147" t="s">
        <v>372</v>
      </c>
      <c r="D18" s="148">
        <v>1409.4729770000001</v>
      </c>
      <c r="E18" s="160" t="s">
        <v>231</v>
      </c>
      <c r="F18" s="161">
        <v>0.25048515105667885</v>
      </c>
      <c r="G18" s="1060"/>
    </row>
    <row r="19" spans="1:8" ht="18" customHeight="1">
      <c r="A19" s="145">
        <v>13</v>
      </c>
      <c r="B19" s="162" t="s">
        <v>103</v>
      </c>
      <c r="C19" s="147" t="s">
        <v>372</v>
      </c>
      <c r="D19" s="148">
        <v>1462.5671560000001</v>
      </c>
      <c r="E19" s="160" t="s">
        <v>304</v>
      </c>
      <c r="F19" s="161">
        <v>0.25992080797530409</v>
      </c>
      <c r="G19" s="1060"/>
    </row>
    <row r="20" spans="1:8" ht="18" customHeight="1">
      <c r="A20" s="158">
        <v>14</v>
      </c>
      <c r="B20" s="163" t="s">
        <v>368</v>
      </c>
      <c r="C20" s="147" t="s">
        <v>372</v>
      </c>
      <c r="D20" s="148">
        <v>1689.1973499999999</v>
      </c>
      <c r="E20" s="160" t="s">
        <v>304</v>
      </c>
      <c r="F20" s="161">
        <v>0.30019649917650854</v>
      </c>
      <c r="G20" s="1060"/>
    </row>
    <row r="21" spans="1:8" ht="18" customHeight="1">
      <c r="A21" s="164"/>
      <c r="B21" s="165" t="s">
        <v>165</v>
      </c>
      <c r="C21" s="147" t="s">
        <v>372</v>
      </c>
      <c r="D21" s="148">
        <v>135.178898</v>
      </c>
      <c r="E21" s="160" t="s">
        <v>232</v>
      </c>
      <c r="F21" s="161">
        <v>2.4023381247986409E-2</v>
      </c>
      <c r="G21" s="1060"/>
    </row>
    <row r="22" spans="1:8" ht="18" customHeight="1">
      <c r="A22" s="164"/>
      <c r="B22" s="163" t="s">
        <v>166</v>
      </c>
      <c r="C22" s="147" t="s">
        <v>372</v>
      </c>
      <c r="D22" s="148">
        <v>277.237505</v>
      </c>
      <c r="E22" s="160" t="s">
        <v>232</v>
      </c>
      <c r="F22" s="161">
        <v>4.9269393207033975E-2</v>
      </c>
      <c r="G22" s="1060"/>
    </row>
    <row r="23" spans="1:8" ht="18" customHeight="1">
      <c r="A23" s="164"/>
      <c r="B23" s="157" t="s">
        <v>354</v>
      </c>
      <c r="C23" s="147" t="s">
        <v>372</v>
      </c>
      <c r="D23" s="148">
        <v>586.88725599999998</v>
      </c>
      <c r="E23" s="160" t="s">
        <v>232</v>
      </c>
      <c r="F23" s="161">
        <v>0.10429894391114654</v>
      </c>
      <c r="G23" s="1060"/>
      <c r="H23" s="1048"/>
    </row>
    <row r="24" spans="1:8" ht="18" customHeight="1">
      <c r="A24" s="164"/>
      <c r="B24" s="157" t="s">
        <v>302</v>
      </c>
      <c r="C24" s="147" t="s">
        <v>372</v>
      </c>
      <c r="D24" s="148">
        <v>66.431039999999996</v>
      </c>
      <c r="E24" s="160" t="s">
        <v>232</v>
      </c>
      <c r="F24" s="161">
        <v>1.1805823425341394E-2</v>
      </c>
      <c r="G24" s="1060"/>
      <c r="H24" s="1048"/>
    </row>
    <row r="25" spans="1:8" ht="18" customHeight="1">
      <c r="A25" s="158">
        <v>15</v>
      </c>
      <c r="B25" s="165" t="s">
        <v>144</v>
      </c>
      <c r="C25" s="147"/>
      <c r="D25" s="148"/>
      <c r="E25" s="166"/>
      <c r="F25" s="167"/>
      <c r="G25" s="1060"/>
    </row>
    <row r="26" spans="1:8" ht="18" customHeight="1">
      <c r="A26" s="164"/>
      <c r="B26" s="163" t="s">
        <v>135</v>
      </c>
      <c r="C26" s="147" t="s">
        <v>372</v>
      </c>
      <c r="D26" s="148">
        <v>3396.0047340000001</v>
      </c>
      <c r="E26" s="160" t="s">
        <v>231</v>
      </c>
      <c r="F26" s="168">
        <v>0.60352257380326235</v>
      </c>
    </row>
    <row r="27" spans="1:8" ht="18" customHeight="1">
      <c r="A27" s="164"/>
      <c r="B27" s="165" t="s">
        <v>136</v>
      </c>
      <c r="C27" s="147" t="s">
        <v>372</v>
      </c>
      <c r="D27" s="148">
        <v>1065.7299910000002</v>
      </c>
      <c r="E27" s="160" t="s">
        <v>233</v>
      </c>
      <c r="F27" s="168">
        <v>0.18939670510708059</v>
      </c>
    </row>
    <row r="28" spans="1:8" ht="18" customHeight="1">
      <c r="A28" s="164"/>
      <c r="B28" s="163" t="s">
        <v>31</v>
      </c>
      <c r="C28" s="147" t="s">
        <v>372</v>
      </c>
      <c r="D28" s="148">
        <v>32.37932</v>
      </c>
      <c r="E28" s="160" t="s">
        <v>233</v>
      </c>
      <c r="F28" s="168">
        <v>5.7543060375484885E-3</v>
      </c>
    </row>
    <row r="29" spans="1:8" ht="18" customHeight="1">
      <c r="A29" s="164"/>
      <c r="B29" s="169" t="s">
        <v>317</v>
      </c>
      <c r="C29" s="147" t="s">
        <v>372</v>
      </c>
      <c r="D29" s="148">
        <v>33.189440999999995</v>
      </c>
      <c r="E29" s="160" t="s">
        <v>233</v>
      </c>
      <c r="F29" s="168">
        <v>5.8982770709563792E-3</v>
      </c>
    </row>
    <row r="30" spans="1:8" ht="18" customHeight="1">
      <c r="A30" s="164"/>
      <c r="B30" s="157" t="s">
        <v>318</v>
      </c>
      <c r="C30" s="147" t="s">
        <v>372</v>
      </c>
      <c r="D30" s="170">
        <v>446.35039999999998</v>
      </c>
      <c r="E30" s="160" t="s">
        <v>233</v>
      </c>
      <c r="F30" s="168">
        <v>7.9323370644664021E-2</v>
      </c>
      <c r="G30" s="1061"/>
    </row>
    <row r="31" spans="1:8" ht="18" customHeight="1">
      <c r="A31" s="164"/>
      <c r="B31" s="157" t="s">
        <v>355</v>
      </c>
      <c r="C31" s="147" t="s">
        <v>372</v>
      </c>
      <c r="D31" s="148">
        <v>586.88725599999998</v>
      </c>
      <c r="E31" s="160" t="s">
        <v>233</v>
      </c>
      <c r="F31" s="168">
        <v>0.10429894391114654</v>
      </c>
      <c r="G31" s="1061"/>
      <c r="H31" s="1061"/>
    </row>
    <row r="32" spans="1:8" ht="18" customHeight="1">
      <c r="A32" s="139"/>
      <c r="B32" s="165" t="s">
        <v>319</v>
      </c>
      <c r="C32" s="147" t="s">
        <v>372</v>
      </c>
      <c r="D32" s="148">
        <v>66.431039999999996</v>
      </c>
      <c r="E32" s="160" t="s">
        <v>233</v>
      </c>
      <c r="F32" s="168">
        <v>1.1805823425341394E-2</v>
      </c>
      <c r="G32" s="1061"/>
      <c r="H32" s="1061"/>
    </row>
    <row r="33" spans="1:8" ht="18" customHeight="1">
      <c r="A33" s="139">
        <v>16</v>
      </c>
      <c r="B33" s="162" t="s">
        <v>5</v>
      </c>
      <c r="C33" s="147" t="s">
        <v>372</v>
      </c>
      <c r="D33" s="148">
        <v>209.96108399999997</v>
      </c>
      <c r="E33" s="149">
        <v>44896</v>
      </c>
      <c r="F33" s="150"/>
      <c r="G33" s="1061"/>
      <c r="H33" s="1048"/>
    </row>
    <row r="34" spans="1:8" ht="18" customHeight="1">
      <c r="A34" s="145">
        <v>17</v>
      </c>
      <c r="B34" s="151" t="s">
        <v>164</v>
      </c>
      <c r="C34" s="147" t="s">
        <v>35</v>
      </c>
      <c r="D34" s="148">
        <v>85.142082919094577</v>
      </c>
      <c r="E34" s="147" t="s">
        <v>152</v>
      </c>
      <c r="F34" s="147" t="s">
        <v>152</v>
      </c>
    </row>
    <row r="35" spans="1:8" ht="18" customHeight="1">
      <c r="A35" s="158">
        <v>18</v>
      </c>
      <c r="B35" s="171" t="s">
        <v>230</v>
      </c>
      <c r="C35" s="147" t="s">
        <v>105</v>
      </c>
      <c r="D35" s="148">
        <v>22274.309158537999</v>
      </c>
      <c r="E35" s="147" t="s">
        <v>152</v>
      </c>
      <c r="F35" s="147" t="s">
        <v>152</v>
      </c>
    </row>
    <row r="36" spans="1:8" ht="18" customHeight="1">
      <c r="A36" s="172"/>
      <c r="B36" s="173" t="s">
        <v>296</v>
      </c>
      <c r="C36" s="147" t="s">
        <v>105</v>
      </c>
      <c r="D36" s="148">
        <v>3555.1213876879997</v>
      </c>
      <c r="E36" s="147" t="s">
        <v>152</v>
      </c>
      <c r="F36" s="147" t="s">
        <v>152</v>
      </c>
    </row>
    <row r="37" spans="1:8" ht="18" customHeight="1">
      <c r="A37" s="174"/>
      <c r="B37" s="175" t="s">
        <v>297</v>
      </c>
      <c r="C37" s="147" t="s">
        <v>105</v>
      </c>
      <c r="D37" s="148">
        <v>12875.847923129997</v>
      </c>
      <c r="E37" s="147" t="s">
        <v>152</v>
      </c>
      <c r="F37" s="147" t="s">
        <v>152</v>
      </c>
    </row>
    <row r="38" spans="1:8" ht="18" customHeight="1">
      <c r="A38" s="174"/>
      <c r="B38" s="176" t="s">
        <v>298</v>
      </c>
      <c r="C38" s="147" t="s">
        <v>105</v>
      </c>
      <c r="D38" s="148">
        <v>2800.3390509999999</v>
      </c>
      <c r="E38" s="147" t="s">
        <v>152</v>
      </c>
      <c r="F38" s="147" t="s">
        <v>152</v>
      </c>
    </row>
    <row r="39" spans="1:8" ht="18" customHeight="1">
      <c r="A39" s="174"/>
      <c r="B39" s="176" t="s">
        <v>356</v>
      </c>
      <c r="C39" s="147" t="s">
        <v>105</v>
      </c>
      <c r="D39" s="148">
        <v>2564.6973087200004</v>
      </c>
      <c r="E39" s="147" t="s">
        <v>152</v>
      </c>
      <c r="F39" s="147" t="s">
        <v>152</v>
      </c>
    </row>
    <row r="40" spans="1:8" ht="18" customHeight="1">
      <c r="A40" s="177"/>
      <c r="B40" s="178" t="s">
        <v>320</v>
      </c>
      <c r="C40" s="179" t="s">
        <v>105</v>
      </c>
      <c r="D40" s="148">
        <v>478.30348800000002</v>
      </c>
      <c r="E40" s="147" t="s">
        <v>152</v>
      </c>
      <c r="F40" s="147" t="s">
        <v>152</v>
      </c>
    </row>
    <row r="41" spans="1:8" ht="18" customHeight="1">
      <c r="A41" s="164">
        <v>19</v>
      </c>
      <c r="B41" s="171" t="s">
        <v>348</v>
      </c>
      <c r="C41" s="147" t="s">
        <v>105</v>
      </c>
      <c r="D41" s="148">
        <v>955.81774237399986</v>
      </c>
      <c r="E41" s="149">
        <v>44896</v>
      </c>
      <c r="F41" s="180"/>
    </row>
    <row r="42" spans="1:8" ht="18" customHeight="1">
      <c r="A42" s="172"/>
      <c r="B42" s="173" t="s">
        <v>296</v>
      </c>
      <c r="C42" s="147" t="s">
        <v>105</v>
      </c>
      <c r="D42" s="148">
        <v>123.61548331600001</v>
      </c>
      <c r="E42" s="149">
        <v>44897</v>
      </c>
      <c r="F42" s="180"/>
    </row>
    <row r="43" spans="1:8" ht="18" customHeight="1">
      <c r="A43" s="174"/>
      <c r="B43" s="175" t="s">
        <v>297</v>
      </c>
      <c r="C43" s="147" t="s">
        <v>105</v>
      </c>
      <c r="D43" s="148">
        <v>743.50255565999987</v>
      </c>
      <c r="E43" s="149">
        <v>44896</v>
      </c>
      <c r="F43" s="180"/>
    </row>
    <row r="44" spans="1:8" ht="18" customHeight="1">
      <c r="A44" s="174"/>
      <c r="B44" s="176" t="s">
        <v>298</v>
      </c>
      <c r="C44" s="147" t="s">
        <v>105</v>
      </c>
      <c r="D44" s="148">
        <v>146.278965</v>
      </c>
      <c r="E44" s="149">
        <v>44896</v>
      </c>
      <c r="F44" s="180"/>
    </row>
    <row r="45" spans="1:8" ht="18" customHeight="1">
      <c r="A45" s="177"/>
      <c r="B45" s="173" t="s">
        <v>356</v>
      </c>
      <c r="C45" s="147" t="s">
        <v>105</v>
      </c>
      <c r="D45" s="148">
        <v>90.743443299999996</v>
      </c>
      <c r="E45" s="149">
        <v>44902</v>
      </c>
      <c r="F45" s="180"/>
    </row>
    <row r="46" spans="1:8" ht="18" customHeight="1">
      <c r="A46" s="164">
        <v>20</v>
      </c>
      <c r="B46" s="146" t="s">
        <v>323</v>
      </c>
      <c r="C46" s="181"/>
      <c r="D46" s="182"/>
      <c r="E46" s="181"/>
      <c r="F46" s="180"/>
    </row>
    <row r="47" spans="1:8" ht="18" customHeight="1">
      <c r="A47" s="172"/>
      <c r="B47" s="173" t="s">
        <v>324</v>
      </c>
      <c r="C47" s="147" t="s">
        <v>373</v>
      </c>
      <c r="D47" s="148">
        <v>4.4490798106701579</v>
      </c>
      <c r="E47" s="181"/>
      <c r="F47" s="183"/>
    </row>
    <row r="48" spans="1:8" ht="18" customHeight="1">
      <c r="A48" s="177"/>
      <c r="B48" s="175" t="s">
        <v>325</v>
      </c>
      <c r="C48" s="147" t="s">
        <v>373</v>
      </c>
      <c r="D48" s="148">
        <v>4.4984250665737155</v>
      </c>
      <c r="E48" s="181"/>
      <c r="F48" s="183"/>
    </row>
    <row r="49" spans="1:6" ht="18" customHeight="1">
      <c r="A49" s="139">
        <v>21</v>
      </c>
      <c r="B49" s="184" t="s">
        <v>145</v>
      </c>
      <c r="C49" s="181"/>
      <c r="D49" s="181"/>
      <c r="E49" s="181"/>
      <c r="F49" s="183"/>
    </row>
    <row r="50" spans="1:6" ht="18" customHeight="1">
      <c r="A50" s="185" t="s">
        <v>106</v>
      </c>
      <c r="B50" s="186" t="s">
        <v>299</v>
      </c>
      <c r="C50" s="147" t="s">
        <v>157</v>
      </c>
      <c r="D50" s="148">
        <v>103.1</v>
      </c>
      <c r="E50" s="152" t="s">
        <v>960</v>
      </c>
      <c r="F50" s="187" t="s">
        <v>156</v>
      </c>
    </row>
    <row r="51" spans="1:6" ht="18" customHeight="1">
      <c r="A51" s="185" t="s">
        <v>107</v>
      </c>
      <c r="B51" s="188" t="s">
        <v>266</v>
      </c>
      <c r="C51" s="147" t="s">
        <v>157</v>
      </c>
      <c r="D51" s="189">
        <v>86.59</v>
      </c>
      <c r="E51" s="190" t="s">
        <v>960</v>
      </c>
      <c r="F51" s="191" t="s">
        <v>156</v>
      </c>
    </row>
    <row r="52" spans="1:6" ht="18" customHeight="1">
      <c r="A52" s="145">
        <v>22</v>
      </c>
      <c r="B52" s="192" t="s">
        <v>961</v>
      </c>
      <c r="C52" s="147" t="s">
        <v>38</v>
      </c>
      <c r="D52" s="193">
        <v>9588</v>
      </c>
      <c r="E52" s="194">
        <v>44532</v>
      </c>
      <c r="F52" s="195">
        <v>0.5</v>
      </c>
    </row>
    <row r="53" spans="1:6" ht="18" customHeight="1">
      <c r="A53" s="145">
        <v>23</v>
      </c>
      <c r="B53" s="192" t="s">
        <v>962</v>
      </c>
      <c r="C53" s="147" t="s">
        <v>38</v>
      </c>
      <c r="D53" s="193">
        <v>9588</v>
      </c>
      <c r="E53" s="194">
        <v>44532</v>
      </c>
      <c r="F53" s="195">
        <v>0.5</v>
      </c>
    </row>
    <row r="54" spans="1:6" ht="18" customHeight="1">
      <c r="A54" s="145">
        <v>24</v>
      </c>
      <c r="B54" s="196" t="s">
        <v>963</v>
      </c>
      <c r="C54" s="147" t="s">
        <v>38</v>
      </c>
      <c r="D54" s="148">
        <v>14782</v>
      </c>
      <c r="E54" s="149" t="s">
        <v>557</v>
      </c>
      <c r="F54" s="153">
        <v>0.875</v>
      </c>
    </row>
    <row r="55" spans="1:6" ht="18" customHeight="1">
      <c r="A55" s="145">
        <v>25</v>
      </c>
      <c r="B55" s="192" t="s">
        <v>964</v>
      </c>
      <c r="C55" s="147" t="s">
        <v>38</v>
      </c>
      <c r="D55" s="148">
        <v>14782</v>
      </c>
      <c r="E55" s="149" t="s">
        <v>557</v>
      </c>
      <c r="F55" s="153">
        <v>0.875</v>
      </c>
    </row>
    <row r="56" spans="1:6" ht="18" customHeight="1" thickBot="1">
      <c r="A56" s="197">
        <v>26</v>
      </c>
      <c r="B56" s="198" t="s">
        <v>965</v>
      </c>
      <c r="C56" s="199" t="s">
        <v>38</v>
      </c>
      <c r="D56" s="200">
        <v>4395</v>
      </c>
      <c r="E56" s="201">
        <v>44838</v>
      </c>
      <c r="F56" s="202">
        <v>0.875</v>
      </c>
    </row>
    <row r="57" spans="1:6" ht="15" customHeight="1">
      <c r="A57" s="997"/>
      <c r="B57" s="203"/>
      <c r="C57" s="127"/>
      <c r="D57" s="127"/>
      <c r="E57" s="129"/>
      <c r="F57" s="132"/>
    </row>
    <row r="58" spans="1:6" ht="15" customHeight="1">
      <c r="A58" s="997"/>
      <c r="B58" s="203"/>
      <c r="C58" s="127"/>
      <c r="D58" s="127"/>
      <c r="E58" s="129"/>
      <c r="F58" s="132"/>
    </row>
    <row r="59" spans="1:6" ht="15" customHeight="1">
      <c r="A59" s="204"/>
      <c r="B59" s="205"/>
      <c r="C59" s="127"/>
      <c r="D59" s="127"/>
      <c r="E59" s="129"/>
      <c r="F59" s="132"/>
    </row>
    <row r="60" spans="1:6" ht="15" customHeight="1">
      <c r="A60" s="204"/>
      <c r="B60" s="205"/>
      <c r="C60" s="127"/>
      <c r="D60" s="206"/>
      <c r="E60" s="207" t="s">
        <v>278</v>
      </c>
      <c r="F60" s="208"/>
    </row>
    <row r="61" spans="1:6" ht="15" customHeight="1">
      <c r="A61" s="204"/>
      <c r="B61" s="205"/>
      <c r="C61" s="127"/>
      <c r="D61" s="206"/>
      <c r="E61" s="207" t="s">
        <v>188</v>
      </c>
      <c r="F61" s="208"/>
    </row>
    <row r="62" spans="1:6" ht="15" customHeight="1">
      <c r="A62" s="204"/>
      <c r="B62" s="205"/>
      <c r="D62" s="206"/>
      <c r="E62" s="206" t="s">
        <v>190</v>
      </c>
      <c r="F62" s="208"/>
    </row>
    <row r="63" spans="1:6" ht="15" customHeight="1">
      <c r="A63" s="209"/>
      <c r="B63" s="205"/>
    </row>
    <row r="64" spans="1:6" ht="15" customHeight="1">
      <c r="A64" s="204"/>
      <c r="B64" s="205"/>
    </row>
  </sheetData>
  <phoneticPr fontId="30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7378-206B-4E8E-A48C-CE4662B8F333}">
  <sheetPr>
    <pageSetUpPr fitToPage="1"/>
  </sheetPr>
  <dimension ref="A1:IN70"/>
  <sheetViews>
    <sheetView workbookViewId="0">
      <selection activeCell="L24" sqref="L24"/>
    </sheetView>
  </sheetViews>
  <sheetFormatPr defaultRowHeight="15"/>
  <cols>
    <col min="1" max="1" width="6.7109375" style="91" customWidth="1"/>
    <col min="2" max="2" width="36.42578125" style="116" customWidth="1"/>
    <col min="3" max="3" width="9.42578125" style="91" customWidth="1"/>
    <col min="4" max="4" width="10.7109375" style="91" customWidth="1"/>
    <col min="5" max="5" width="3.85546875" style="91" customWidth="1"/>
    <col min="6" max="34" width="6" style="91" customWidth="1"/>
    <col min="35" max="35" width="5" style="91" customWidth="1"/>
    <col min="36" max="16384" width="9.140625" style="91"/>
  </cols>
  <sheetData>
    <row r="1" spans="1:35" ht="29.25" customHeight="1">
      <c r="A1" s="1543" t="s">
        <v>1865</v>
      </c>
      <c r="B1" s="1543"/>
      <c r="C1" s="1543"/>
      <c r="D1" s="1543"/>
      <c r="E1" s="1543"/>
      <c r="F1" s="1543"/>
      <c r="G1" s="1543"/>
      <c r="H1" s="1543"/>
      <c r="I1" s="1543"/>
      <c r="J1" s="1543"/>
      <c r="K1" s="1543"/>
      <c r="L1" s="1543"/>
      <c r="M1" s="1543"/>
      <c r="N1" s="1543"/>
      <c r="O1" s="1543"/>
      <c r="P1" s="1543"/>
      <c r="Q1" s="1543"/>
      <c r="R1" s="1543"/>
      <c r="S1" s="1543"/>
      <c r="T1" s="1543"/>
      <c r="U1" s="1543"/>
      <c r="V1" s="1543"/>
      <c r="W1" s="1543"/>
      <c r="X1" s="1543"/>
      <c r="Y1" s="1543"/>
      <c r="Z1" s="1543"/>
      <c r="AA1" s="1543"/>
      <c r="AB1" s="1543"/>
      <c r="AC1" s="1543"/>
      <c r="AD1" s="1543"/>
      <c r="AE1" s="1543"/>
      <c r="AF1" s="1543"/>
      <c r="AG1" s="1543"/>
      <c r="AH1" s="1543"/>
    </row>
    <row r="2" spans="1:35" ht="18.75">
      <c r="A2" s="1544" t="s">
        <v>1866</v>
      </c>
      <c r="B2" s="1544"/>
      <c r="C2" s="1544"/>
      <c r="D2" s="1544"/>
      <c r="E2" s="1544"/>
      <c r="F2" s="1544"/>
      <c r="G2" s="1544"/>
      <c r="H2" s="1544"/>
      <c r="I2" s="1544"/>
      <c r="J2" s="1544"/>
      <c r="K2" s="1544"/>
      <c r="L2" s="1544"/>
      <c r="M2" s="1544"/>
      <c r="N2" s="1544"/>
      <c r="O2" s="1544"/>
      <c r="P2" s="1544"/>
      <c r="Q2" s="1544"/>
      <c r="R2" s="1544"/>
      <c r="S2" s="1544"/>
      <c r="T2" s="1544"/>
      <c r="U2" s="1544"/>
      <c r="V2" s="1544"/>
      <c r="W2" s="1544"/>
      <c r="X2" s="1544"/>
      <c r="Y2" s="1544"/>
      <c r="Z2" s="1544"/>
      <c r="AA2" s="1544"/>
      <c r="AB2" s="1544"/>
      <c r="AC2" s="1544"/>
      <c r="AD2" s="1544"/>
      <c r="AE2" s="1544"/>
      <c r="AF2" s="1544"/>
      <c r="AG2" s="1544"/>
      <c r="AH2" s="1544"/>
    </row>
    <row r="3" spans="1:35" ht="19.5" thickBot="1">
      <c r="A3" s="1545" t="s">
        <v>1867</v>
      </c>
      <c r="B3" s="1545"/>
      <c r="C3" s="1545"/>
      <c r="D3" s="1545"/>
      <c r="E3" s="1545"/>
      <c r="F3" s="1545"/>
      <c r="G3" s="1545"/>
      <c r="H3" s="1545"/>
      <c r="I3" s="1545"/>
      <c r="J3" s="1545"/>
      <c r="K3" s="1545"/>
      <c r="L3" s="1545"/>
      <c r="M3" s="1545"/>
      <c r="N3" s="1545"/>
      <c r="O3" s="1545"/>
      <c r="P3" s="1545"/>
      <c r="Q3" s="1545"/>
      <c r="R3" s="1545"/>
      <c r="S3" s="1545"/>
      <c r="T3" s="1545"/>
      <c r="U3" s="1545"/>
      <c r="V3" s="1545"/>
      <c r="W3" s="1545"/>
      <c r="X3" s="1545"/>
      <c r="Y3" s="1545"/>
      <c r="Z3" s="1545"/>
      <c r="AA3" s="1545"/>
      <c r="AB3" s="1545"/>
      <c r="AC3" s="1545"/>
      <c r="AD3" s="1545"/>
      <c r="AE3" s="1545"/>
      <c r="AF3" s="1545"/>
      <c r="AG3" s="1545"/>
      <c r="AH3" s="1545"/>
    </row>
    <row r="4" spans="1:35" ht="12" customHeight="1" thickBot="1">
      <c r="A4" s="92"/>
      <c r="B4" s="93"/>
      <c r="C4" s="94"/>
      <c r="D4" s="94"/>
    </row>
    <row r="5" spans="1:35" ht="39.75" customHeight="1">
      <c r="A5" s="1546" t="s">
        <v>1868</v>
      </c>
      <c r="B5" s="1548" t="s">
        <v>1869</v>
      </c>
      <c r="C5" s="1548" t="s">
        <v>1870</v>
      </c>
      <c r="D5" s="95" t="s">
        <v>1871</v>
      </c>
      <c r="E5" s="1550" t="s">
        <v>1872</v>
      </c>
      <c r="F5" s="1551"/>
      <c r="G5" s="1551"/>
      <c r="H5" s="1551"/>
      <c r="I5" s="1551"/>
      <c r="J5" s="1551"/>
      <c r="K5" s="1551"/>
      <c r="L5" s="1551"/>
      <c r="M5" s="1551"/>
      <c r="N5" s="1551"/>
      <c r="O5" s="1551"/>
      <c r="P5" s="1551"/>
      <c r="Q5" s="1551"/>
      <c r="R5" s="1551"/>
      <c r="S5" s="1551"/>
      <c r="T5" s="1551"/>
      <c r="U5" s="1551"/>
      <c r="V5" s="1551"/>
      <c r="W5" s="1551"/>
      <c r="X5" s="1551"/>
      <c r="Y5" s="1551"/>
      <c r="Z5" s="1551"/>
      <c r="AA5" s="1551"/>
      <c r="AB5" s="1551"/>
      <c r="AC5" s="1551"/>
      <c r="AD5" s="1551"/>
      <c r="AE5" s="1551"/>
      <c r="AF5" s="1551"/>
      <c r="AG5" s="1551"/>
      <c r="AH5" s="1552"/>
      <c r="AI5" s="96"/>
    </row>
    <row r="6" spans="1:35" ht="19.5" customHeight="1" thickBot="1">
      <c r="A6" s="1547"/>
      <c r="B6" s="1549"/>
      <c r="C6" s="1549"/>
      <c r="D6" s="97" t="s">
        <v>37</v>
      </c>
      <c r="E6" s="98">
        <v>1</v>
      </c>
      <c r="F6" s="99">
        <v>2</v>
      </c>
      <c r="G6" s="98">
        <v>3</v>
      </c>
      <c r="H6" s="99">
        <v>4</v>
      </c>
      <c r="I6" s="98">
        <v>5</v>
      </c>
      <c r="J6" s="99">
        <v>6</v>
      </c>
      <c r="K6" s="98">
        <v>7</v>
      </c>
      <c r="L6" s="99">
        <v>8</v>
      </c>
      <c r="M6" s="98">
        <v>9</v>
      </c>
      <c r="N6" s="99">
        <v>10</v>
      </c>
      <c r="O6" s="98">
        <v>11</v>
      </c>
      <c r="P6" s="99">
        <v>12</v>
      </c>
      <c r="Q6" s="98">
        <v>13</v>
      </c>
      <c r="R6" s="99">
        <v>14</v>
      </c>
      <c r="S6" s="98">
        <v>15</v>
      </c>
      <c r="T6" s="99">
        <v>16</v>
      </c>
      <c r="U6" s="98">
        <v>17</v>
      </c>
      <c r="V6" s="99">
        <v>18</v>
      </c>
      <c r="W6" s="98">
        <v>19</v>
      </c>
      <c r="X6" s="99">
        <v>20</v>
      </c>
      <c r="Y6" s="98">
        <v>21</v>
      </c>
      <c r="Z6" s="99">
        <v>22</v>
      </c>
      <c r="AA6" s="98">
        <v>23</v>
      </c>
      <c r="AB6" s="99">
        <v>24</v>
      </c>
      <c r="AC6" s="98">
        <v>25</v>
      </c>
      <c r="AD6" s="99">
        <v>26</v>
      </c>
      <c r="AE6" s="98">
        <v>27</v>
      </c>
      <c r="AF6" s="99">
        <v>28</v>
      </c>
      <c r="AG6" s="98">
        <v>29</v>
      </c>
      <c r="AH6" s="99">
        <v>30</v>
      </c>
      <c r="AI6" s="100">
        <v>31</v>
      </c>
    </row>
    <row r="7" spans="1:35" ht="15.75" customHeight="1">
      <c r="A7" s="101">
        <v>1</v>
      </c>
      <c r="B7" s="102" t="s">
        <v>571</v>
      </c>
      <c r="C7" s="103" t="s">
        <v>262</v>
      </c>
      <c r="D7" s="103">
        <v>341</v>
      </c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</row>
    <row r="8" spans="1:35" ht="15.75" customHeight="1">
      <c r="A8" s="105">
        <v>2</v>
      </c>
      <c r="B8" s="106" t="s">
        <v>1873</v>
      </c>
      <c r="C8" s="107" t="s">
        <v>1874</v>
      </c>
      <c r="D8" s="107">
        <v>70</v>
      </c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1:35" ht="15.75" customHeight="1">
      <c r="A9" s="101">
        <v>3</v>
      </c>
      <c r="B9" s="106" t="s">
        <v>575</v>
      </c>
      <c r="C9" s="107" t="s">
        <v>262</v>
      </c>
      <c r="D9" s="108">
        <v>414</v>
      </c>
      <c r="E9" s="104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4"/>
      <c r="AB9" s="104"/>
      <c r="AC9" s="104"/>
      <c r="AD9" s="104"/>
      <c r="AE9" s="104"/>
      <c r="AF9" s="104"/>
      <c r="AG9" s="104"/>
      <c r="AH9" s="104"/>
      <c r="AI9" s="100"/>
    </row>
    <row r="10" spans="1:35" ht="18" customHeight="1">
      <c r="A10" s="105">
        <v>4</v>
      </c>
      <c r="B10" s="106" t="s">
        <v>1875</v>
      </c>
      <c r="C10" s="107" t="s">
        <v>285</v>
      </c>
      <c r="D10" s="107">
        <v>220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1:35" ht="15.75">
      <c r="A11" s="101">
        <v>5</v>
      </c>
      <c r="B11" s="106" t="s">
        <v>1876</v>
      </c>
      <c r="C11" s="107" t="s">
        <v>285</v>
      </c>
      <c r="D11" s="107">
        <v>220</v>
      </c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1:35" ht="15.75" customHeight="1">
      <c r="A12" s="105">
        <v>6</v>
      </c>
      <c r="B12" s="106" t="s">
        <v>289</v>
      </c>
      <c r="C12" s="107" t="s">
        <v>262</v>
      </c>
      <c r="D12" s="107">
        <v>335</v>
      </c>
      <c r="E12" s="104" t="s">
        <v>1877</v>
      </c>
      <c r="F12" s="104" t="s">
        <v>1877</v>
      </c>
      <c r="G12" s="104" t="s">
        <v>1877</v>
      </c>
      <c r="H12" s="104" t="s">
        <v>1877</v>
      </c>
      <c r="I12" s="104" t="s">
        <v>1877</v>
      </c>
      <c r="J12" s="104"/>
      <c r="K12" s="104"/>
      <c r="L12" s="104"/>
      <c r="M12" s="104"/>
      <c r="N12" s="104"/>
      <c r="O12" s="104"/>
      <c r="P12" s="104"/>
      <c r="Q12" s="104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4"/>
      <c r="AG12" s="104"/>
      <c r="AH12" s="104"/>
      <c r="AI12" s="100"/>
    </row>
    <row r="13" spans="1:35" ht="18" customHeight="1">
      <c r="A13" s="101">
        <v>7</v>
      </c>
      <c r="B13" s="106" t="s">
        <v>564</v>
      </c>
      <c r="C13" s="107" t="s">
        <v>300</v>
      </c>
      <c r="D13" s="107">
        <v>360</v>
      </c>
      <c r="E13" s="104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4"/>
      <c r="Q13" s="104"/>
      <c r="R13" s="104"/>
      <c r="S13" s="104"/>
      <c r="T13" s="104"/>
      <c r="U13" s="104"/>
      <c r="V13" s="104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1:35" ht="15" customHeight="1">
      <c r="A14" s="105">
        <v>8</v>
      </c>
      <c r="B14" s="106" t="s">
        <v>562</v>
      </c>
      <c r="C14" s="107" t="s">
        <v>300</v>
      </c>
      <c r="D14" s="107">
        <v>221</v>
      </c>
      <c r="E14" s="104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4" t="s">
        <v>1877</v>
      </c>
      <c r="S14" s="104" t="s">
        <v>1877</v>
      </c>
      <c r="T14" s="104" t="s">
        <v>1877</v>
      </c>
      <c r="U14" s="104" t="s">
        <v>1877</v>
      </c>
      <c r="V14" s="104" t="s">
        <v>1877</v>
      </c>
      <c r="W14" s="104"/>
      <c r="X14" s="100"/>
      <c r="Y14" s="100"/>
      <c r="Z14" s="100"/>
      <c r="AA14" s="100"/>
      <c r="AB14" s="100"/>
      <c r="AC14" s="100"/>
      <c r="AD14" s="100"/>
      <c r="AE14" s="100"/>
      <c r="AF14" s="104" t="s">
        <v>1877</v>
      </c>
      <c r="AG14" s="104" t="s">
        <v>1877</v>
      </c>
      <c r="AH14" s="104" t="s">
        <v>1877</v>
      </c>
      <c r="AI14" s="104" t="s">
        <v>1877</v>
      </c>
    </row>
    <row r="15" spans="1:35" ht="15.75" customHeight="1">
      <c r="A15" s="101">
        <v>9</v>
      </c>
      <c r="B15" s="106" t="s">
        <v>574</v>
      </c>
      <c r="C15" s="107" t="s">
        <v>285</v>
      </c>
      <c r="D15" s="107">
        <v>410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1:35" ht="15.75" customHeight="1">
      <c r="A16" s="105">
        <v>10</v>
      </c>
      <c r="B16" s="106" t="s">
        <v>327</v>
      </c>
      <c r="C16" s="107" t="s">
        <v>284</v>
      </c>
      <c r="D16" s="107">
        <v>412</v>
      </c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1:248" ht="16.5" customHeight="1">
      <c r="A17" s="101">
        <v>11</v>
      </c>
      <c r="B17" s="106" t="s">
        <v>568</v>
      </c>
      <c r="C17" s="107" t="s">
        <v>1874</v>
      </c>
      <c r="D17" s="107">
        <v>97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1:248" ht="15.75" customHeight="1">
      <c r="A18" s="105">
        <v>12</v>
      </c>
      <c r="B18" s="106" t="s">
        <v>565</v>
      </c>
      <c r="C18" s="107" t="s">
        <v>1874</v>
      </c>
      <c r="D18" s="107">
        <v>163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1:248" ht="15.75" customHeight="1">
      <c r="A19" s="101">
        <v>13</v>
      </c>
      <c r="B19" s="106" t="s">
        <v>1878</v>
      </c>
      <c r="C19" s="107" t="s">
        <v>284</v>
      </c>
      <c r="D19" s="107">
        <v>210</v>
      </c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1:248" ht="18" customHeight="1">
      <c r="A20" s="105">
        <v>14</v>
      </c>
      <c r="B20" s="106" t="s">
        <v>1879</v>
      </c>
      <c r="C20" s="107" t="s">
        <v>1874</v>
      </c>
      <c r="D20" s="107">
        <v>225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/>
      <c r="BZ20" s="109"/>
      <c r="CA20" s="109"/>
      <c r="CB20" s="109"/>
      <c r="CC20" s="109"/>
      <c r="CD20" s="109"/>
      <c r="CE20" s="109"/>
      <c r="CF20" s="109"/>
      <c r="CG20" s="109"/>
      <c r="CH20" s="109"/>
      <c r="CI20" s="109"/>
      <c r="CJ20" s="109"/>
      <c r="CK20" s="109"/>
      <c r="CL20" s="109"/>
      <c r="CM20" s="109"/>
      <c r="CN20" s="109"/>
      <c r="CO20" s="109"/>
      <c r="CP20" s="109"/>
      <c r="CQ20" s="109"/>
      <c r="CR20" s="109"/>
      <c r="CS20" s="109"/>
      <c r="CT20" s="109"/>
      <c r="CU20" s="109"/>
      <c r="CV20" s="109"/>
      <c r="CW20" s="109"/>
      <c r="CX20" s="109"/>
      <c r="CY20" s="109"/>
      <c r="CZ20" s="109"/>
      <c r="DA20" s="109"/>
      <c r="DB20" s="109"/>
      <c r="DC20" s="109"/>
      <c r="DD20" s="109"/>
      <c r="DE20" s="109"/>
      <c r="DF20" s="109"/>
      <c r="DG20" s="109"/>
      <c r="DH20" s="109"/>
      <c r="DI20" s="109"/>
      <c r="DJ20" s="109"/>
      <c r="DK20" s="109"/>
      <c r="DL20" s="109"/>
      <c r="DM20" s="109"/>
      <c r="DN20" s="109"/>
      <c r="DO20" s="109"/>
      <c r="DP20" s="109"/>
      <c r="DQ20" s="109"/>
      <c r="DR20" s="109"/>
      <c r="DS20" s="109"/>
      <c r="DT20" s="109"/>
      <c r="DU20" s="109"/>
      <c r="DV20" s="109"/>
      <c r="DW20" s="109"/>
      <c r="DX20" s="109"/>
      <c r="DY20" s="109"/>
      <c r="DZ20" s="109"/>
      <c r="EA20" s="109"/>
      <c r="EB20" s="109"/>
      <c r="EC20" s="109"/>
      <c r="ED20" s="109"/>
      <c r="EE20" s="109"/>
      <c r="EF20" s="109"/>
      <c r="EG20" s="109"/>
      <c r="EH20" s="109"/>
      <c r="EI20" s="109"/>
      <c r="EJ20" s="109"/>
      <c r="EK20" s="109"/>
      <c r="EL20" s="109"/>
      <c r="EM20" s="109"/>
      <c r="EN20" s="109"/>
      <c r="EO20" s="109"/>
      <c r="EP20" s="109"/>
      <c r="EQ20" s="109"/>
      <c r="ER20" s="109"/>
      <c r="ES20" s="109"/>
      <c r="ET20" s="109"/>
      <c r="EU20" s="109"/>
      <c r="EV20" s="109"/>
      <c r="EW20" s="109"/>
      <c r="EX20" s="109"/>
      <c r="EY20" s="109"/>
      <c r="EZ20" s="109"/>
      <c r="FA20" s="109"/>
      <c r="FB20" s="109"/>
      <c r="FC20" s="109"/>
      <c r="FD20" s="109"/>
      <c r="FE20" s="109"/>
      <c r="FF20" s="109"/>
      <c r="FG20" s="109"/>
      <c r="FH20" s="109"/>
      <c r="FI20" s="109"/>
      <c r="FJ20" s="109"/>
      <c r="FK20" s="109"/>
      <c r="FL20" s="109"/>
      <c r="FM20" s="109"/>
      <c r="FN20" s="109"/>
      <c r="FO20" s="109"/>
      <c r="FP20" s="109"/>
      <c r="FQ20" s="109"/>
      <c r="FR20" s="109"/>
      <c r="FS20" s="109"/>
      <c r="FT20" s="109"/>
      <c r="FU20" s="109"/>
      <c r="FV20" s="109"/>
      <c r="FW20" s="109"/>
      <c r="FX20" s="109"/>
      <c r="FY20" s="109"/>
      <c r="FZ20" s="109"/>
      <c r="GA20" s="109"/>
      <c r="GB20" s="109"/>
      <c r="GC20" s="109"/>
      <c r="GD20" s="109"/>
      <c r="GE20" s="109"/>
      <c r="GF20" s="109"/>
      <c r="GG20" s="109"/>
      <c r="GH20" s="109"/>
      <c r="GI20" s="109"/>
      <c r="GJ20" s="109"/>
      <c r="GK20" s="109"/>
      <c r="GL20" s="109"/>
      <c r="GM20" s="109"/>
      <c r="GN20" s="109"/>
      <c r="GO20" s="109"/>
      <c r="GP20" s="109"/>
      <c r="GQ20" s="109"/>
      <c r="GR20" s="109"/>
      <c r="GS20" s="109"/>
      <c r="GT20" s="109"/>
      <c r="GU20" s="109"/>
      <c r="GV20" s="109"/>
      <c r="GW20" s="109"/>
      <c r="GX20" s="109"/>
      <c r="GY20" s="109"/>
      <c r="GZ20" s="109"/>
      <c r="HA20" s="109"/>
      <c r="HB20" s="109"/>
      <c r="HC20" s="109"/>
      <c r="HD20" s="109"/>
      <c r="HE20" s="109"/>
      <c r="HF20" s="109"/>
      <c r="HG20" s="109"/>
      <c r="HH20" s="109"/>
      <c r="HI20" s="109"/>
      <c r="HJ20" s="109"/>
      <c r="HK20" s="109"/>
      <c r="HL20" s="109"/>
      <c r="HM20" s="109"/>
      <c r="HN20" s="109"/>
      <c r="HO20" s="109"/>
      <c r="HP20" s="109"/>
      <c r="HQ20" s="109"/>
      <c r="HR20" s="109"/>
      <c r="HS20" s="109"/>
      <c r="HT20" s="109"/>
      <c r="HU20" s="109"/>
      <c r="HV20" s="109"/>
      <c r="HW20" s="109"/>
      <c r="HX20" s="109"/>
      <c r="HY20" s="109"/>
      <c r="HZ20" s="109"/>
      <c r="IA20" s="109"/>
      <c r="IB20" s="109"/>
      <c r="IC20" s="109"/>
      <c r="ID20" s="109"/>
      <c r="IE20" s="109"/>
      <c r="IF20" s="109"/>
      <c r="IG20" s="109"/>
      <c r="IH20" s="109"/>
      <c r="II20" s="109"/>
      <c r="IJ20" s="109"/>
      <c r="IK20" s="109"/>
      <c r="IL20" s="109"/>
      <c r="IM20" s="109"/>
      <c r="IN20" s="109"/>
    </row>
    <row r="21" spans="1:248" ht="15.75" customHeight="1">
      <c r="A21" s="101">
        <v>15</v>
      </c>
      <c r="B21" s="106" t="s">
        <v>1880</v>
      </c>
      <c r="C21" s="107" t="s">
        <v>1874</v>
      </c>
      <c r="D21" s="107">
        <v>150</v>
      </c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1:248" ht="19.5" customHeight="1">
      <c r="A22" s="105">
        <v>16</v>
      </c>
      <c r="B22" s="106" t="s">
        <v>1881</v>
      </c>
      <c r="C22" s="110" t="s">
        <v>1874</v>
      </c>
      <c r="D22" s="110">
        <v>330</v>
      </c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1:248" ht="15.75" customHeight="1">
      <c r="A23" s="101">
        <v>17</v>
      </c>
      <c r="B23" s="106" t="s">
        <v>563</v>
      </c>
      <c r="C23" s="110" t="s">
        <v>300</v>
      </c>
      <c r="D23" s="110">
        <v>360</v>
      </c>
      <c r="E23" s="104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4"/>
      <c r="R23" s="104" t="s">
        <v>1877</v>
      </c>
      <c r="S23" s="104" t="s">
        <v>1877</v>
      </c>
      <c r="T23" s="104" t="s">
        <v>1877</v>
      </c>
      <c r="U23" s="104" t="s">
        <v>1877</v>
      </c>
      <c r="V23" s="104" t="s">
        <v>1877</v>
      </c>
      <c r="W23" s="104" t="s">
        <v>1877</v>
      </c>
      <c r="X23" s="104" t="s">
        <v>1877</v>
      </c>
      <c r="Y23" s="104" t="s">
        <v>1877</v>
      </c>
      <c r="Z23" s="104" t="s">
        <v>1877</v>
      </c>
      <c r="AA23" s="104" t="s">
        <v>1877</v>
      </c>
      <c r="AB23" s="104" t="s">
        <v>1877</v>
      </c>
      <c r="AC23" s="104" t="s">
        <v>1877</v>
      </c>
      <c r="AD23" s="104" t="s">
        <v>1877</v>
      </c>
      <c r="AE23" s="104" t="s">
        <v>1877</v>
      </c>
      <c r="AF23" s="100"/>
      <c r="AG23" s="100"/>
      <c r="AH23" s="104" t="s">
        <v>1877</v>
      </c>
      <c r="AI23" s="104" t="s">
        <v>1877</v>
      </c>
    </row>
    <row r="24" spans="1:248" ht="19.5" customHeight="1">
      <c r="A24" s="105">
        <v>18</v>
      </c>
      <c r="B24" s="106" t="s">
        <v>569</v>
      </c>
      <c r="C24" s="107" t="s">
        <v>1874</v>
      </c>
      <c r="D24" s="107">
        <v>104</v>
      </c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1:248" ht="15.75">
      <c r="A25" s="101">
        <v>19</v>
      </c>
      <c r="B25" s="106" t="s">
        <v>573</v>
      </c>
      <c r="C25" s="107" t="s">
        <v>1874</v>
      </c>
      <c r="D25" s="107">
        <v>194</v>
      </c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1:248" ht="15.75" customHeight="1">
      <c r="A26" s="105">
        <v>20</v>
      </c>
      <c r="B26" s="106" t="s">
        <v>561</v>
      </c>
      <c r="C26" s="107" t="s">
        <v>1874</v>
      </c>
      <c r="D26" s="107">
        <v>365</v>
      </c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1:248" ht="15.75" customHeight="1">
      <c r="A27" s="101">
        <v>21</v>
      </c>
      <c r="B27" s="106" t="s">
        <v>1882</v>
      </c>
      <c r="C27" s="107" t="s">
        <v>285</v>
      </c>
      <c r="D27" s="107">
        <v>210</v>
      </c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1:248" ht="15.75" customHeight="1">
      <c r="A28" s="105">
        <v>22</v>
      </c>
      <c r="B28" s="111" t="s">
        <v>1883</v>
      </c>
      <c r="C28" s="112" t="s">
        <v>284</v>
      </c>
      <c r="D28" s="112">
        <v>335</v>
      </c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1:248" ht="15.75" customHeight="1">
      <c r="A29" s="101">
        <v>23</v>
      </c>
      <c r="B29" s="106" t="s">
        <v>1884</v>
      </c>
      <c r="C29" s="107" t="s">
        <v>1874</v>
      </c>
      <c r="D29" s="108">
        <v>400</v>
      </c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1:248" ht="18" customHeight="1">
      <c r="A30" s="105">
        <v>24</v>
      </c>
      <c r="B30" s="106" t="s">
        <v>570</v>
      </c>
      <c r="C30" s="107" t="s">
        <v>1874</v>
      </c>
      <c r="D30" s="107">
        <v>231</v>
      </c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1:248" ht="15.75" customHeight="1">
      <c r="A31" s="101">
        <v>25</v>
      </c>
      <c r="B31" s="106" t="s">
        <v>1885</v>
      </c>
      <c r="C31" s="107" t="s">
        <v>262</v>
      </c>
      <c r="D31" s="107">
        <v>210</v>
      </c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1:248" ht="15.75" customHeight="1">
      <c r="A32" s="105">
        <v>26</v>
      </c>
      <c r="B32" s="106" t="s">
        <v>576</v>
      </c>
      <c r="C32" s="107" t="s">
        <v>285</v>
      </c>
      <c r="D32" s="107">
        <v>230</v>
      </c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1:35" ht="15.75" customHeight="1">
      <c r="A33" s="1540">
        <v>27</v>
      </c>
      <c r="B33" s="106" t="s">
        <v>1886</v>
      </c>
      <c r="C33" s="107" t="s">
        <v>1874</v>
      </c>
      <c r="D33" s="107">
        <v>71</v>
      </c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1:35" ht="15.75" customHeight="1">
      <c r="A34" s="1541"/>
      <c r="B34" s="106" t="s">
        <v>1887</v>
      </c>
      <c r="C34" s="107" t="s">
        <v>1874</v>
      </c>
      <c r="D34" s="107">
        <v>100</v>
      </c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1:35" ht="21.75" customHeight="1">
      <c r="A35" s="1542">
        <v>28</v>
      </c>
      <c r="B35" s="106" t="s">
        <v>1888</v>
      </c>
      <c r="C35" s="110" t="s">
        <v>1874</v>
      </c>
      <c r="D35" s="110">
        <v>40</v>
      </c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1:35" ht="21" customHeight="1">
      <c r="A36" s="1542"/>
      <c r="B36" s="106" t="s">
        <v>1889</v>
      </c>
      <c r="C36" s="110" t="s">
        <v>1874</v>
      </c>
      <c r="D36" s="110">
        <v>40</v>
      </c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1:35" ht="19.5" customHeight="1">
      <c r="A37" s="1542"/>
      <c r="B37" s="106" t="s">
        <v>1890</v>
      </c>
      <c r="C37" s="107" t="s">
        <v>1874</v>
      </c>
      <c r="D37" s="107">
        <v>50</v>
      </c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1:35" ht="17.25" customHeight="1">
      <c r="A38" s="1542"/>
      <c r="B38" s="106" t="s">
        <v>1891</v>
      </c>
      <c r="C38" s="110" t="s">
        <v>1874</v>
      </c>
      <c r="D38" s="110">
        <v>50</v>
      </c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1:35" ht="15.75" customHeight="1">
      <c r="A39" s="1542"/>
      <c r="B39" s="106" t="s">
        <v>1892</v>
      </c>
      <c r="C39" s="107" t="s">
        <v>1874</v>
      </c>
      <c r="D39" s="107">
        <v>50</v>
      </c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1:35" ht="15.75">
      <c r="A40" s="1542">
        <v>29</v>
      </c>
      <c r="B40" s="106" t="s">
        <v>1893</v>
      </c>
      <c r="C40" s="107" t="s">
        <v>1874</v>
      </c>
      <c r="D40" s="107">
        <v>416</v>
      </c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1:35" ht="15.75">
      <c r="A41" s="1542"/>
      <c r="B41" s="106" t="s">
        <v>1894</v>
      </c>
      <c r="C41" s="107" t="s">
        <v>1874</v>
      </c>
      <c r="D41" s="107">
        <v>410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1:35" ht="15.75" customHeight="1">
      <c r="A42" s="105">
        <v>30</v>
      </c>
      <c r="B42" s="113" t="s">
        <v>1895</v>
      </c>
      <c r="C42" s="108" t="s">
        <v>1874</v>
      </c>
      <c r="D42" s="108">
        <v>383</v>
      </c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1:35" ht="15.75" customHeight="1">
      <c r="A43" s="105">
        <v>31</v>
      </c>
      <c r="B43" s="113" t="s">
        <v>1896</v>
      </c>
      <c r="C43" s="108" t="s">
        <v>1874</v>
      </c>
      <c r="D43" s="108">
        <v>274</v>
      </c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1:35" ht="15.75" customHeight="1">
      <c r="A44" s="105">
        <v>32</v>
      </c>
      <c r="B44" s="113" t="s">
        <v>1897</v>
      </c>
      <c r="C44" s="108" t="s">
        <v>1874</v>
      </c>
      <c r="D44" s="108">
        <v>100</v>
      </c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1:35" ht="15.75" customHeight="1">
      <c r="A45" s="105">
        <v>33</v>
      </c>
      <c r="B45" s="113" t="s">
        <v>1898</v>
      </c>
      <c r="C45" s="108" t="s">
        <v>367</v>
      </c>
      <c r="D45" s="108">
        <v>622</v>
      </c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1:35" ht="15.75" customHeight="1">
      <c r="A46" s="105">
        <v>34</v>
      </c>
      <c r="B46" s="113" t="s">
        <v>572</v>
      </c>
      <c r="C46" s="108" t="s">
        <v>262</v>
      </c>
      <c r="D46" s="108">
        <v>163</v>
      </c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1:35" ht="15.75" customHeight="1">
      <c r="A47" s="105">
        <v>35</v>
      </c>
      <c r="B47" s="113" t="s">
        <v>567</v>
      </c>
      <c r="C47" s="108" t="s">
        <v>262</v>
      </c>
      <c r="D47" s="108">
        <v>360</v>
      </c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1:35" ht="15.75" customHeight="1" thickBot="1">
      <c r="A48" s="105">
        <v>36</v>
      </c>
      <c r="B48" s="114" t="s">
        <v>566</v>
      </c>
      <c r="C48" s="115" t="s">
        <v>262</v>
      </c>
      <c r="D48" s="115">
        <v>450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70" spans="2:2">
      <c r="B70" s="116" t="s">
        <v>1899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2022-09-11T04:44:25Z</cp:lastPrinted>
  <dcterms:created xsi:type="dcterms:W3CDTF">2011-03-25T17:27:39Z</dcterms:created>
  <dcterms:modified xsi:type="dcterms:W3CDTF">2023-06-19T06:56:03Z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2023-06-19T06:54:58Z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a9745f85-e06c-4303-8906-c31b8f4706e1</vt:lpwstr>
  </property>
  <property fmtid="{D5CDD505-2E9C-101B-9397-08002B2CF9AE}" pid="8" name="MSIP_Label_defa4170-0d19-0005-0004-bc88714345d2_ContentBits">
    <vt:lpwstr>0</vt:lpwstr>
  </property>
</Properties>
</file>