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<sst xmlns="http://schemas.openxmlformats.org/spreadsheetml/2006/main" count="3592" uniqueCount="1069">
  <si>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</si>
  <si>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</si>
  <si>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</si>
  <si>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</si>
  <si>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</si>
  <si>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</si>
  <si>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</si>
  <si>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</si>
  <si>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</si>
  <si>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</si>
  <si>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</si>
  <si>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</si>
  <si>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</si>
  <si>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</si>
  <si>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</si>
  <si>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</si>
  <si>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</si>
  <si>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</si>
  <si>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</si>
  <si>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</si>
  <si>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</si>
  <si>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</si>
  <si>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</si>
  <si>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</si>
  <si>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</si>
  <si>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</si>
  <si>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</si>
  <si>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</si>
  <si>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</si>
  <si>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</si>
  <si>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</si>
  <si>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</si>
  <si>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</si>
  <si>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</si>
  <si>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</si>
  <si>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</si>
  <si>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</si>
  <si>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</si>
  <si>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</si>
  <si>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</si>
  <si>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</si>
  <si>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</si>
  <si>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</si>
  <si>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</si>
  <si>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</si>
  <si>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</si>
  <si>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</si>
  <si>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</si>
  <si>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</si>
  <si>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</si>
  <si>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</si>
  <si>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</si>
  <si>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</si>
  <si>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</si>
  <si>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</si>
  <si>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</si>
  <si>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</si>
  <si>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</si>
  <si>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</si>
  <si>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</si>
  <si>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</si>
  <si>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</si>
  <si>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</si>
  <si>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</si>
  <si>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</si>
  <si>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</si>
  <si>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</si>
  <si>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</si>
  <si>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</si>
  <si>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</si>
  <si>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</si>
  <si>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</si>
  <si>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</si>
  <si>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</si>
  <si>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</si>
  <si>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</si>
  <si>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</si>
  <si>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</si>
  <si>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</si>
  <si>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</si>
  <si>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</si>
  <si>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</si>
  <si>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</si>
  <si>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</si>
  <si>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</si>
  <si>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</si>
  <si>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</si>
  <si>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</si>
  <si>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</si>
  <si>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</si>
  <si>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</si>
  <si>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</si>
  <si>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</si>
  <si>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</si>
  <si>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</si>
  <si>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</si>
  <si>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</si>
  <si>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</si>
  <si>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</si>
  <si>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</si>
  <si>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</si>
  <si>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</si>
  <si>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</si>
  <si>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</si>
  <si>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</si>
  <si>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</si>
  <si>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</si>
  <si>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</si>
  <si>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</si>
  <si>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</si>
  <si>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</si>
  <si>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</si>
  <si>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</si>
  <si>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</si>
  <si>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</si>
  <si>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</si>
  <si>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</si>
  <si>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</si>
  <si>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</si>
  <si>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</si>
  <si>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</si>
  <si>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</si>
  <si>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</si>
  <si>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</si>
  <si>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</si>
  <si>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</si>
  <si>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</si>
  <si>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</si>
  <si>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</si>
  <si>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</si>
  <si>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</si>
  <si>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</si>
  <si>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</si>
  <si>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</si>
  <si>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</si>
  <si>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</si>
  <si>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</si>
  <si>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</si>
  <si>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</si>
  <si>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</si>
  <si>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</si>
  <si>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</si>
  <si>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</si>
  <si>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</si>
  <si>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</si>
  <si>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</si>
  <si>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</si>
  <si>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</si>
  <si>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</si>
  <si>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</si>
  <si>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</si>
  <si>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</si>
  <si>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</si>
  <si>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</si>
  <si>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</si>
  <si>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</si>
  <si>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</si>
  <si>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</si>
  <si>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</si>
  <si>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</si>
  <si>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</si>
  <si>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</si>
  <si>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</si>
  <si>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</si>
  <si>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</si>
  <si>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</si>
  <si>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</si>
  <si>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</si>
  <si>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</si>
  <si>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</si>
  <si>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</si>
  <si>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</si>
  <si>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</si>
  <si>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</si>
  <si>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</si>
  <si>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</si>
  <si>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</si>
  <si>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</si>
  <si>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</si>
  <si>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</si>
  <si>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</si>
  <si>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</si>
  <si>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</si>
  <si>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</si>
  <si>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</si>
  <si>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</si>
  <si>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</si>
  <si>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</si>
  <si>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</si>
  <si>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</si>
  <si>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</si>
  <si>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</si>
  <si>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</si>
  <si>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</si>
  <si>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</si>
  <si>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</si>
  <si>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</si>
  <si>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</si>
  <si>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</si>
  <si>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</si>
  <si>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</si>
  <si>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</si>
  <si>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</si>
  <si>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</si>
  <si>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</si>
  <si>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</si>
  <si>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</si>
  <si>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</si>
  <si>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</si>
  <si>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</si>
  <si>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</si>
  <si>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</si>
  <si>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</si>
  <si>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</si>
  <si>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</si>
  <si>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</si>
  <si>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</si>
  <si>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</si>
  <si>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</si>
  <si>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</si>
  <si>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</si>
  <si>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</si>
  <si>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</si>
  <si>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</si>
  <si>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</si>
  <si>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</si>
  <si>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</si>
  <si>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</si>
  <si>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</si>
  <si>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</si>
  <si>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</si>
  <si>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</si>
  <si>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</si>
  <si>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</si>
  <si>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</si>
  <si>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</si>
  <si>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</si>
  <si>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</si>
  <si>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</si>
  <si>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</si>
  <si>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</si>
  <si>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</si>
  <si>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</si>
  <si>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</si>
  <si>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</si>
  <si>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</si>
  <si>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</si>
  <si>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</si>
  <si>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</si>
  <si>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</si>
  <si>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</si>
  <si>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</si>
  <si>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</si>
  <si>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</si>
  <si>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</si>
  <si>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</si>
  <si>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</si>
  <si>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</si>
  <si>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</si>
  <si>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</si>
  <si>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</si>
  <si>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</si>
  <si>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</si>
  <si>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</si>
  <si>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</si>
  <si>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</si>
  <si>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</si>
  <si>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</si>
  <si>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</si>
  <si>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</si>
  <si>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</si>
  <si>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</si>
  <si>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</si>
  <si>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</si>
  <si>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</si>
  <si>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</si>
  <si>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</si>
  <si>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</si>
  <si>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</si>
  <si>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</si>
  <si>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</si>
  <si>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</si>
  <si>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</si>
  <si>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</si>
  <si>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</si>
  <si>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</si>
  <si>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</si>
  <si>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</si>
  <si>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</si>
  <si>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</si>
  <si>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</si>
  <si>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</si>
  <si>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</si>
  <si>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</si>
  <si>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</si>
  <si>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</si>
  <si>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</si>
  <si>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</si>
  <si>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</si>
  <si>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</si>
  <si>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</si>
  <si>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</si>
  <si>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</si>
  <si>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</si>
  <si>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</si>
  <si>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</si>
  <si>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</si>
  <si>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</si>
  <si>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</si>
  <si>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</si>
  <si>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</si>
  <si>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</si>
  <si>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</si>
  <si>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</si>
  <si>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</si>
  <si>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</si>
  <si>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</si>
  <si>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</si>
  <si>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</si>
  <si>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</si>
  <si>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</si>
  <si>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</si>
  <si>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</si>
  <si>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</si>
  <si>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</si>
  <si>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</si>
  <si>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</si>
  <si>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</si>
  <si>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</si>
  <si>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</si>
  <si>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</si>
  <si>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</si>
  <si>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</si>
  <si>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</si>
  <si>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</si>
  <si>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</si>
  <si>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</si>
  <si>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</si>
  <si>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</si>
  <si>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</si>
  <si>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</si>
  <si>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</si>
  <si>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</si>
  <si>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</si>
  <si>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</si>
  <si>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</si>
  <si>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</si>
  <si>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</si>
  <si>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</si>
  <si>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</si>
  <si>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</si>
  <si>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</si>
  <si>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</si>
  <si>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</si>
  <si>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</si>
  <si>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</si>
  <si>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</si>
  <si>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</si>
  <si>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</si>
  <si>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</si>
  <si>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</si>
  <si>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</si>
  <si>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</si>
  <si>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</si>
  <si>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</si>
  <si>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</si>
  <si>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</si>
  <si>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</si>
  <si>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</si>
  <si>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</si>
  <si>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</si>
  <si>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</si>
  <si>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</si>
  <si>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</si>
  <si>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</si>
  <si>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</si>
  <si>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</si>
  <si>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</si>
  <si>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</si>
  <si>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</si>
  <si>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</si>
  <si>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</si>
  <si>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</si>
  <si>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</si>
  <si>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</si>
  <si>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</si>
  <si>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</si>
  <si>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</si>
  <si>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</si>
  <si>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</si>
  <si>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</si>
  <si>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</si>
  <si>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</si>
  <si>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</si>
  <si>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</si>
  <si>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</si>
  <si>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</si>
  <si>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</si>
  <si>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</si>
  <si>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</si>
  <si>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</si>
  <si>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</si>
  <si>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</si>
  <si>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</si>
  <si>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</si>
  <si>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</si>
  <si>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</si>
  <si>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</si>
  <si>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</si>
  <si>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</si>
  <si>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</si>
  <si>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</si>
  <si>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</si>
  <si>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</si>
  <si>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</si>
  <si>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</si>
  <si>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</si>
  <si>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</si>
  <si>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</si>
  <si>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</si>
  <si>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</si>
  <si>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</si>
  <si>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</si>
  <si>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</si>
  <si>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</si>
  <si>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</si>
  <si>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</si>
  <si>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</si>
  <si>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</si>
  <si>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</si>
  <si>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</si>
  <si>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</si>
  <si>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</si>
  <si>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</si>
  <si>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</si>
  <si>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</si>
  <si>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</si>
  <si>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</si>
  <si>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</si>
  <si>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</si>
  <si>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</si>
  <si>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</si>
  <si>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</si>
  <si>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</si>
  <si>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</si>
  <si>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</si>
  <si>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</si>
  <si>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</si>
  <si>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</si>
  <si>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</si>
  <si>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</si>
  <si>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</si>
  <si>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</si>
  <si>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</si>
  <si>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</si>
  <si>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</si>
  <si>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</si>
  <si>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</si>
  <si>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</si>
  <si>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</si>
  <si>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</si>
  <si>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</si>
  <si>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</si>
  <si>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</si>
  <si>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</si>
  <si>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</si>
  <si>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</si>
  <si>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</si>
  <si>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</si>
  <si>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</si>
  <si>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</si>
  <si>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</si>
  <si>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</si>
  <si>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</si>
  <si>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</si>
  <si>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</si>
  <si>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</si>
  <si>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</si>
  <si>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</si>
  <si>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</si>
  <si>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</si>
  <si>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</si>
  <si>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</si>
  <si>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</si>
  <si>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</si>
  <si>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</si>
  <si>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</si>
  <si>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</si>
  <si>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</si>
  <si>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</si>
  <si>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</si>
  <si>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</si>
  <si>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</si>
  <si>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</si>
  <si>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</si>
  <si>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</si>
  <si>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</si>
  <si>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</si>
  <si>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</si>
  <si>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</si>
  <si>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</si>
  <si>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</si>
  <si>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</si>
  <si>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</si>
  <si>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</si>
  <si>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</si>
  <si>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</si>
  <si>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</si>
  <si>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</si>
  <si>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</si>
  <si>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</si>
  <si>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</si>
  <si>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</si>
  <si>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</si>
  <si>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</si>
  <si>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</si>
  <si>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</si>
  <si>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</si>
  <si>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</si>
  <si>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</si>
  <si>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</si>
  <si>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</si>
  <si>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</si>
  <si>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</si>
  <si>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</si>
  <si>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</si>
  <si>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</si>
  <si>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</si>
  <si>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</si>
  <si>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</si>
  <si>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</si>
  <si>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</si>
  <si>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</si>
  <si>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</si>
  <si>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</si>
  <si>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</si>
  <si>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</si>
  <si>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</si>
  <si>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</si>
  <si>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</si>
  <si>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</si>
  <si>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</si>
  <si>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</si>
  <si>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</si>
  <si>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</si>
  <si>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</si>
  <si>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</si>
  <si>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</si>
  <si>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</si>
  <si>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</si>
  <si>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</si>
  <si>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</si>
  <si>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</si>
  <si>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</si>
  <si>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</si>
  <si>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</si>
  <si>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</si>
  <si>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</si>
  <si>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</si>
  <si>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</si>
  <si>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</si>
  <si>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</si>
  <si>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</si>
  <si>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</si>
  <si>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</si>
  <si>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</si>
  <si>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</si>
  <si>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</si>
  <si>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</si>
  <si>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</si>
  <si>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</si>
  <si>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</si>
  <si>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</si>
  <si>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</si>
  <si>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</si>
  <si>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</si>
  <si>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</si>
  <si>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</si>
  <si>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</si>
  <si>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</si>
  <si>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</si>
  <si>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</si>
  <si>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</si>
  <si>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</si>
  <si>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</si>
  <si>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</si>
  <si>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</si>
  <si>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</si>
  <si>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</si>
  <si>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</si>
  <si>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</si>
  <si>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</si>
  <si>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</si>
  <si>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</si>
  <si>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</si>
  <si>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</si>
  <si>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</si>
  <si>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</si>
  <si>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</si>
  <si>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</si>
  <si>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</si>
  <si>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</si>
  <si>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</si>
  <si>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</si>
  <si>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</si>
  <si>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</si>
  <si>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</si>
  <si>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</si>
  <si>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</si>
  <si>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</si>
  <si>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</si>
  <si>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</si>
  <si>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</si>
  <si>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</si>
  <si>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</si>
  <si>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</si>
  <si>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</si>
  <si>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</si>
  <si>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</si>
  <si>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</si>
  <si>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</si>
  <si>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</si>
  <si>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</si>
  <si>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</si>
  <si>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</si>
  <si>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</si>
  <si>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</si>
  <si>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</si>
  <si>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</si>
  <si>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</si>
  <si>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</si>
  <si>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</si>
  <si>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</si>
  <si>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</si>
  <si>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</si>
  <si>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</si>
  <si>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</si>
  <si>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</si>
  <si>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</si>
  <si>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</si>
  <si>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</si>
  <si>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</si>
  <si>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</si>
  <si>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</si>
  <si>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</si>
  <si>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</si>
  <si>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</si>
  <si>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</si>
  <si>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</si>
  <si>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</si>
  <si>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</si>
  <si>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</si>
  <si>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</si>
  <si>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</si>
  <si>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</si>
  <si>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</si>
  <si>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</si>
  <si>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</si>
  <si>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</si>
  <si>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</si>
  <si>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</si>
  <si>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</si>
  <si>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</si>
  <si>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</si>
  <si>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</si>
  <si>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</si>
  <si>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</si>
  <si>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</si>
  <si>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</si>
  <si>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</si>
  <si>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</si>
  <si>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</si>
  <si>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</si>
  <si>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</si>
  <si>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</si>
  <si>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</si>
  <si>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</si>
  <si>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</si>
  <si>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</si>
  <si>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</si>
  <si>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</si>
  <si>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</si>
  <si>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</si>
  <si>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</si>
  <si>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</si>
  <si>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</si>
  <si>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</si>
  <si>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</si>
  <si>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</si>
  <si>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</si>
  <si>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</si>
  <si>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</si>
  <si>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</si>
  <si>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</si>
  <si>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</si>
  <si>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</si>
  <si>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</si>
  <si>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</si>
  <si>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</si>
  <si>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</si>
  <si>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</si>
  <si>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</si>
  <si>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</si>
  <si>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</si>
  <si>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</si>
  <si>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</si>
  <si>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</si>
  <si>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</si>
  <si>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</si>
  <si>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</si>
  <si>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</si>
  <si>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</si>
  <si>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</si>
  <si>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</si>
  <si>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</si>
  <si>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</si>
  <si>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</si>
  <si>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</si>
  <si>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</si>
  <si>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</si>
  <si>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</si>
  <si>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</si>
  <si>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</si>
  <si>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</si>
  <si>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</si>
  <si>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</si>
  <si>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</si>
  <si>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</si>
  <si>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</si>
  <si>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</si>
  <si>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</si>
  <si>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</si>
  <si>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</si>
  <si>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</si>
  <si>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</si>
  <si>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</si>
  <si>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</si>
  <si>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</si>
  <si>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</si>
  <si>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</si>
  <si>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</si>
  <si>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</si>
  <si>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</si>
  <si>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</si>
  <si>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</si>
  <si>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</si>
  <si>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</si>
  <si>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</si>
  <si>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</si>
  <si>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</si>
  <si>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</si>
  <si>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</si>
  <si>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</si>
  <si>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</si>
  <si>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</si>
  <si>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</si>
  <si>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</si>
  <si>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</si>
  <si>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</si>
  <si>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</si>
  <si>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</si>
  <si>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</si>
  <si>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</si>
  <si>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</si>
  <si>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</si>
  <si>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</si>
  <si>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</si>
  <si>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</si>
  <si>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</si>
  <si>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</si>
  <si>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</si>
  <si>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</si>
  <si>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</si>
  <si>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</si>
  <si>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</si>
  <si>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</si>
  <si>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</si>
  <si>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</si>
  <si>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</si>
  <si>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</si>
  <si>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</si>
  <si>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</si>
  <si>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</si>
  <si>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</si>
  <si>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</si>
  <si>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</si>
  <si>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</si>
  <si>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</si>
  <si>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</si>
  <si>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</si>
  <si>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</si>
  <si>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</si>
  <si>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</si>
  <si>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</si>
  <si>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</si>
  <si>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</si>
  <si>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</si>
  <si>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</si>
  <si>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</si>
  <si>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</si>
  <si>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</si>
  <si>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</si>
  <si>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</si>
  <si>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</si>
  <si>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</si>
  <si>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</si>
  <si>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</si>
  <si>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</si>
  <si>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</si>
  <si>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</si>
  <si>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</si>
  <si>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</si>
  <si>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</si>
  <si>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</si>
  <si>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</si>
  <si>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</si>
  <si>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</si>
  <si>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</si>
  <si>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</si>
  <si>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</si>
  <si>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</si>
  <si>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</si>
  <si>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</si>
  <si>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</si>
  <si>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</si>
  <si>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</si>
  <si>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</si>
  <si>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</si>
  <si>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</si>
  <si>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</si>
  <si>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</si>
  <si>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</si>
  <si>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</si>
  <si>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</si>
  <si>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</si>
  <si>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</si>
  <si>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</si>
  <si>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</si>
  <si>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</si>
  <si>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</si>
  <si>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</si>
  <si>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</si>
  <si>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</si>
  <si>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</si>
  <si>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</si>
  <si>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</si>
  <si>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</si>
  <si>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</si>
  <si>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</si>
  <si>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</si>
  <si>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</si>
  <si>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</si>
  <si>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</si>
  <si>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</si>
  <si>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</si>
  <si>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</si>
  <si>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</si>
  <si>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</si>
  <si>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</si>
  <si>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</si>
  <si>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</si>
  <si>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</si>
  <si>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</si>
  <si>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</si>
  <si>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</si>
  <si>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</si>
  <si>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</si>
  <si>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</si>
  <si>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</si>
  <si>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</si>
  <si>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</si>
  <si>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</si>
  <si>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</si>
  <si>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</si>
  <si>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</si>
  <si>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</si>
  <si>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</si>
  <si>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</si>
  <si>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</si>
  <si>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</si>
  <si>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</si>
  <si>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</si>
  <si>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</si>
  <si>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</si>
  <si>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</si>
  <si>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</si>
  <si>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</si>
  <si>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</si>
  <si>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</si>
  <si>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</si>
  <si>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</si>
  <si>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</si>
  <si>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</si>
  <si>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</si>
  <si>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</si>
  <si>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</si>
  <si>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</si>
  <si>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</si>
  <si>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</si>
  <si>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</si>
  <si>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</si>
  <si>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</si>
  <si>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</si>
  <si>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</si>
  <si>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</si>
  <si>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</si>
  <si>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</si>
  <si>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</si>
  <si>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</si>
  <si>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</si>
  <si>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</si>
  <si>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</si>
  <si>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</si>
  <si>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</si>
  <si>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</si>
  <si>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</si>
  <si>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</si>
  <si>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</si>
  <si>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</si>
  <si>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</si>
  <si>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</si>
  <si>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</si>
  <si>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</si>
  <si>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</si>
  <si>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</si>
  <si>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</si>
  <si>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</si>
  <si>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</si>
  <si>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</si>
  <si>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</si>
  <si>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</si>
  <si>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</si>
  <si>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</si>
  <si>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</si>
  <si>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</si>
  <si>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</si>
  <si>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</si>
  <si>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</si>
  <si>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</si>
  <si>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</si>
  <si>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</si>
  <si>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</si>
  <si>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</si>
  <si>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</si>
  <si>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</si>
  <si>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</si>
  <si>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</si>
  <si>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</si>
  <si>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</si>
  <si>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</si>
  <si>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</si>
  <si>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</si>
  <si>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</si>
  <si>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</si>
  <si>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</si>
  <si>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</si>
  <si>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</si>
  <si>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</si>
  <si>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</si>
  <si>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</si>
  <si>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</si>
  <si>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</si>
  <si>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</si>
  <si>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</si>
  <si>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</si>
  <si>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</si>
  <si>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</si>
  <si>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</si>
  <si>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</si>
  <si>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</si>
  <si>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</si>
  <si>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</si>
  <si>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</si>
  <si>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</si>
  <si>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</si>
  <si>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</si>
  <si>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</si>
  <si>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</si>
  <si>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</si>
  <si>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</si>
  <si>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</si>
  <si>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</si>
  <si>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</si>
  <si>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</si>
  <si>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</si>
  <si>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</si>
  <si>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08:45</t>
  </si>
  <si>
    <t>08:47</t>
  </si>
  <si>
    <t>11:15</t>
  </si>
  <si>
    <t>Gopalganj-400</t>
  </si>
  <si>
    <t>Saturday</t>
  </si>
  <si>
    <t>ST Under S/D</t>
  </si>
  <si>
    <t>Under S/D</t>
  </si>
  <si>
    <t>285*1+134*1</t>
  </si>
  <si>
    <t>660*2</t>
  </si>
  <si>
    <t>Unit-2 U/M</t>
  </si>
  <si>
    <t>307*1</t>
  </si>
  <si>
    <t>Friday</t>
  </si>
  <si>
    <t>23.4° C</t>
  </si>
  <si>
    <t xml:space="preserve"> 26.4°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</si>
  <si>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</si>
  <si>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</si>
  <si>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</si>
  <si>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5) Raozan unit-2</t>
  </si>
  <si>
    <t>8) Sirajganj-1,3</t>
  </si>
  <si>
    <t>08:44</t>
  </si>
  <si>
    <t>17:36</t>
  </si>
  <si>
    <t>Aminbazar-Meghnaghat 230kV Ckt-2 Scheduled S/D from Aminbazar 400/230/132kV end Due to</t>
  </si>
  <si>
    <t xml:space="preserve"> Schedule shutdown. </t>
  </si>
  <si>
    <t xml:space="preserve">Rajbari 132/33kV S/S Faridpur - 2 Scheduled S/D Due to Annual maintenance &amp; CB Change of  </t>
  </si>
  <si>
    <t xml:space="preserve">132/33kV Faridpur Grid SS. </t>
  </si>
  <si>
    <t>Faridpur-Gopalganj(N) 132 kV Ckt-2 Scheduled S/D from Faridpur 132/33kV end Due to For</t>
  </si>
  <si>
    <t>132 kv CB Change.</t>
  </si>
  <si>
    <t xml:space="preserve">Faridpur 132/33kV S/S 132 KV Rajbari ckt-2 Scheduled S/D. </t>
  </si>
  <si>
    <t>17:34</t>
  </si>
  <si>
    <t xml:space="preserve">Meghnaghat 230/132kV S/S Meghnaghat-Aminbazar-02 Scheduled S/D Due to As per request of NLDC. </t>
  </si>
  <si>
    <t>09:03</t>
  </si>
  <si>
    <t>17:26</t>
  </si>
  <si>
    <t xml:space="preserve">Sonargaon 132/33kV S/S Tr-1 LT Scheduled S/D Due to Annual maintenance. </t>
  </si>
  <si>
    <t>17:18</t>
  </si>
  <si>
    <t>Sonargaon 132/33kV S/S Tr-1 HT Scheduled S/D Due to Annual maintenance.</t>
  </si>
  <si>
    <t>09:55</t>
  </si>
  <si>
    <t>Gopalgong-Payra P/S 400KV-1 .</t>
  </si>
  <si>
    <t>10:03</t>
  </si>
  <si>
    <t>12:31</t>
  </si>
  <si>
    <t>Khagrachori 132/33kV S/S TR-1 LT Scheduled S/D Due to Schedule Shutdown in TR-1 for Oil leakage.</t>
  </si>
  <si>
    <t>10:04</t>
  </si>
  <si>
    <t>12:29</t>
  </si>
  <si>
    <t xml:space="preserve">Khagrachori 132/33kV S/S TR-1 HT Scheduled S/D Due to Schedule Shutdown in TR-1(Y phase) for </t>
  </si>
  <si>
    <t xml:space="preserve">Oil leakage. </t>
  </si>
  <si>
    <t>10:43</t>
  </si>
  <si>
    <t>11:47</t>
  </si>
  <si>
    <t>Aminbazar 400/230/132kV S/S Gopalganj-1 Forced S/D Due to Prohect shoutdiwn for wave truf work.</t>
  </si>
  <si>
    <t>10:52</t>
  </si>
  <si>
    <t xml:space="preserve">Bashundhara-Rampura 132 kV Ckt-1 Tripped from Rampura 230/132kV end showing 1) Distance </t>
  </si>
  <si>
    <t xml:space="preserve">protection 21/1 -Z1,CN 2) Master Trip  86T2,86T4 3) High Impedence Differential 87TEE2(FDR), C relays. </t>
  </si>
  <si>
    <t>11:08</t>
  </si>
  <si>
    <t xml:space="preserve">Meghnaghat Summit CCPP 305MW tripped at 11:08 hrs. </t>
  </si>
  <si>
    <t>155MW generation interrup.</t>
  </si>
  <si>
    <t>14:53</t>
  </si>
  <si>
    <t xml:space="preserve">Barapukuria-1 was sync. </t>
  </si>
  <si>
    <t>17:19</t>
  </si>
  <si>
    <t xml:space="preserve">Sirajganj unit-2 GT was sync. </t>
  </si>
  <si>
    <t>18:10</t>
  </si>
  <si>
    <t xml:space="preserve">Meghnaghat Summit CCPP 305MW GT-2 was sync. </t>
  </si>
  <si>
    <t>19:20</t>
  </si>
  <si>
    <t>20:31</t>
  </si>
  <si>
    <t xml:space="preserve">Kulaura 132/33kV S/S TR-2 LT Scheduled S/D Due to 33 KV PDB Feeder red hot. </t>
  </si>
  <si>
    <t>7.0MW load interrup.</t>
  </si>
  <si>
    <t>19:41</t>
  </si>
  <si>
    <t xml:space="preserve">Sirajganj Unit-2 ST was sync. </t>
  </si>
  <si>
    <t>21:15</t>
  </si>
  <si>
    <t xml:space="preserve">Sirajganj Unit-3 GT was shutdown. </t>
  </si>
  <si>
    <t>21:23</t>
  </si>
  <si>
    <t xml:space="preserve">Meghnaghat Summit CCPP 305MW ST was sync. </t>
  </si>
  <si>
    <t>07:16</t>
  </si>
  <si>
    <t xml:space="preserve">Natore 132/33kV S/S Rajlanka Scheduled S/D Due to Maintenance work in Raj Lanka Power plant. </t>
  </si>
  <si>
    <t>07:30</t>
  </si>
  <si>
    <t xml:space="preserve">Chandpur 132/33kV S/S 412T HT Scheduled S/D Due to 33 kv Chandpur feeder maintenance work. </t>
  </si>
  <si>
    <t>2.0MW load interrup.</t>
  </si>
  <si>
    <t>Superintendent Engineer</t>
  </si>
  <si>
    <t>Load Despatch Circle</t>
  </si>
  <si>
    <t>ST under S/D</t>
  </si>
  <si>
    <t>Reserve</t>
  </si>
  <si>
    <t>Unit-2 Under maint.</t>
  </si>
  <si>
    <t xml:space="preserve">Low demand </t>
  </si>
  <si>
    <t>8929 MW (19:00 )</t>
  </si>
  <si>
    <t>8148 MW (12:00 )</t>
  </si>
  <si>
    <t xml:space="preserve">Total Energy Gen 186.322 MKWHr 
Energy Not Served   0.000 MKWHr 
Energy Requirement     186.322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</si>
</sst>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8"/>
      <color theme="1"/>
      <name val="Arial"/>
      <family val="2"/>
    </font>
    <font>
      <sz val="26"/>
      <name val="Arial"/>
      <family val="2"/>
    </font>
    <font>
      <sz val="26"/>
      <name val="Times New Roman"/>
    </font>
    <font>
      <sz val="22"/>
      <name val="Arial"/>
    </font>
    <font>
      <sz val="24"/>
      <color theme="1"/>
      <name val="Arial"/>
    </font>
    <font>
      <sz val="22"/>
      <color theme="1"/>
      <name val="Arial"/>
    </font>
    <font>
      <sz val="24"/>
      <name val="Arial"/>
    </font>
    <font>
      <b/>
      <sz val="26"/>
      <name val="Arial"/>
    </font>
    <font>
      <b/>
      <sz val="26"/>
      <color theme="1"/>
      <name val="Arial"/>
    </font>
    <font>
      <b/>
      <sz val="24"/>
      <color theme="1"/>
      <name val="Arial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25" xfId="0" applyFont="1" applyBorder="1" applyAlignment="1">
      <alignment horizontal="center" vertical="center"/>
    </xf>
    <xf numFmtId="0" fontId="195" fillId="0" borderId="9" xfId="0" applyFont="1" applyBorder="1" applyAlignment="1">
      <alignment horizontal="left" vertical="center"/>
    </xf>
    <xf numFmtId="0" fontId="195" fillId="0" borderId="147" xfId="0" applyFont="1" applyBorder="1"/>
    <xf numFmtId="0" fontId="195" fillId="0" borderId="10" xfId="0" applyFont="1" applyBorder="1"/>
    <xf numFmtId="0" fontId="27" fillId="0" borderId="147" xfId="0" applyFont="1" applyBorder="1" applyAlignment="1">
      <alignment horizontal="left" vertical="center"/>
    </xf>
    <xf numFmtId="0" fontId="195" fillId="0" borderId="31" xfId="0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 applyBorder="1"/>
    <xf numFmtId="0" fontId="195" fillId="0" borderId="30" xfId="0" applyFont="1" applyBorder="1"/>
    <xf numFmtId="184" fontId="195" fillId="0" borderId="31" xfId="0" applyNumberFormat="1" applyFont="1" applyBorder="1" applyAlignment="1">
      <alignment horizontal="center" vertical="center"/>
    </xf>
    <xf numFmtId="0" fontId="195" fillId="0" borderId="31" xfId="0" applyFont="1" applyBorder="1"/>
    <xf numFmtId="0" fontId="195" fillId="0" borderId="8" xfId="0" applyFont="1" applyBorder="1"/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27" fillId="0" borderId="0" xfId="0" applyFont="1" applyBorder="1" applyAlignment="1">
      <alignment horizontal="left" vertical="center"/>
    </xf>
    <xf numFmtId="0" fontId="47" fillId="0" borderId="30" xfId="0" applyFont="1" applyBorder="1"/>
    <xf numFmtId="0" fontId="47" fillId="0" borderId="8" xfId="0" applyFont="1" applyBorder="1"/>
    <xf numFmtId="0" fontId="47" fillId="0" borderId="31" xfId="0" applyFont="1" applyBorder="1"/>
    <xf numFmtId="0" fontId="169" fillId="0" borderId="31" xfId="0" applyFont="1" applyFill="1" applyBorder="1"/>
    <xf numFmtId="0" fontId="169" fillId="0" borderId="8" xfId="0" applyFont="1" applyFill="1" applyBorder="1"/>
    <xf numFmtId="0" fontId="169" fillId="0" borderId="0" xfId="0" applyFont="1" applyFill="1" applyBorder="1"/>
    <xf numFmtId="0" fontId="169" fillId="0" borderId="30" xfId="0" applyFont="1" applyFill="1" applyBorder="1"/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20" fontId="27" fillId="0" borderId="31" xfId="0" applyNumberFormat="1" applyFont="1" applyBorder="1" applyAlignment="1">
      <alignment horizontal="center" vertical="center"/>
    </xf>
    <xf numFmtId="0" fontId="169" fillId="2" borderId="0" xfId="0" applyFont="1" applyFill="1" applyBorder="1"/>
    <xf numFmtId="0" fontId="27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96" fillId="0" borderId="8" xfId="0" applyFont="1" applyFill="1" applyBorder="1" applyAlignment="1">
      <alignment vertical="center"/>
    </xf>
    <xf numFmtId="0" fontId="196" fillId="0" borderId="8" xfId="0" applyFont="1" applyFill="1" applyBorder="1"/>
    <xf numFmtId="0" fontId="27" fillId="0" borderId="8" xfId="0" applyFont="1" applyBorder="1"/>
    <xf numFmtId="184" fontId="27" fillId="0" borderId="31" xfId="0" applyNumberFormat="1" applyFont="1" applyBorder="1" applyAlignment="1">
      <alignment horizontal="center" vertical="center"/>
    </xf>
    <xf numFmtId="0" fontId="169" fillId="0" borderId="31" xfId="0" applyFont="1" applyFill="1" applyBorder="1" applyAlignment="1">
      <alignment horizontal="center" vertical="center"/>
    </xf>
    <xf numFmtId="0" fontId="197" fillId="0" borderId="31" xfId="0" applyFont="1" applyBorder="1" applyAlignment="1"/>
    <xf numFmtId="0" fontId="197" fillId="0" borderId="8" xfId="0" applyFont="1" applyBorder="1"/>
    <xf numFmtId="0" fontId="197" fillId="0" borderId="0" xfId="0" applyFont="1" applyBorder="1"/>
    <xf numFmtId="0" fontId="198" fillId="0" borderId="0" xfId="0" applyFont="1" applyFill="1" applyBorder="1" applyAlignment="1">
      <alignment horizontal="left" vertical="center"/>
    </xf>
    <xf numFmtId="0" fontId="197" fillId="0" borderId="30" xfId="0" applyFont="1" applyBorder="1"/>
    <xf numFmtId="0" fontId="197" fillId="0" borderId="8" xfId="0" applyFont="1" applyBorder="1" applyAlignment="1"/>
    <xf numFmtId="0" fontId="199" fillId="0" borderId="30" xfId="0" applyFont="1" applyBorder="1"/>
    <xf numFmtId="0" fontId="200" fillId="0" borderId="8" xfId="0" applyFont="1" applyBorder="1" applyAlignment="1">
      <alignment horizontal="left" vertical="center"/>
    </xf>
    <xf numFmtId="0" fontId="198" fillId="0" borderId="0" xfId="0" applyFont="1" applyBorder="1" applyAlignment="1">
      <alignment horizontal="left" vertical="center"/>
    </xf>
    <xf numFmtId="0" fontId="197" fillId="0" borderId="31" xfId="0" applyNumberFormat="1" applyFont="1" applyBorder="1" applyAlignment="1"/>
    <xf numFmtId="0" fontId="197" fillId="0" borderId="35" xfId="0" applyFont="1" applyBorder="1"/>
    <xf numFmtId="0" fontId="197" fillId="0" borderId="106" xfId="0" applyFont="1" applyBorder="1"/>
    <xf numFmtId="0" fontId="197" fillId="0" borderId="56" xfId="0" applyFont="1" applyBorder="1"/>
    <xf numFmtId="0" fontId="199" fillId="0" borderId="36" xfId="0" applyFont="1" applyBorder="1"/>
    <xf numFmtId="0" fontId="200" fillId="0" borderId="35" xfId="0" applyFont="1" applyBorder="1" applyAlignment="1">
      <alignment horizontal="left" vertical="center"/>
    </xf>
    <xf numFmtId="0" fontId="38" fillId="0" borderId="56" xfId="0" applyFont="1" applyBorder="1" applyAlignment="1">
      <alignment horizontal="left" vertical="center"/>
    </xf>
    <xf numFmtId="0" fontId="169" fillId="0" borderId="9" xfId="0" applyFont="1" applyFill="1" applyBorder="1"/>
    <xf numFmtId="0" fontId="169" fillId="0" borderId="147" xfId="0" applyFont="1" applyFill="1" applyBorder="1"/>
    <xf numFmtId="0" fontId="199" fillId="0" borderId="147" xfId="0" applyFont="1" applyBorder="1"/>
    <xf numFmtId="0" fontId="199" fillId="0" borderId="147" xfId="0" applyFont="1" applyBorder="1" applyAlignment="1">
      <alignment horizontal="left" vertical="center"/>
    </xf>
    <xf numFmtId="0" fontId="199" fillId="0" borderId="147" xfId="0" applyFont="1" applyFill="1" applyBorder="1" applyAlignment="1">
      <alignment horizontal="left" vertical="center"/>
    </xf>
    <xf numFmtId="0" fontId="199" fillId="0" borderId="0" xfId="0" applyFont="1" applyBorder="1"/>
    <xf numFmtId="0" fontId="199" fillId="0" borderId="0" xfId="0" applyFont="1" applyBorder="1" applyAlignment="1">
      <alignment horizontal="left" vertical="center"/>
    </xf>
    <xf numFmtId="0" fontId="199" fillId="0" borderId="0" xfId="0" applyFont="1" applyFill="1" applyBorder="1" applyAlignment="1">
      <alignment horizontal="left" vertical="center"/>
    </xf>
    <xf numFmtId="0" fontId="201" fillId="0" borderId="0" xfId="0" applyFont="1" applyFill="1" applyBorder="1" applyAlignment="1">
      <alignment horizontal="left" vertical="center"/>
    </xf>
    <xf numFmtId="0" fontId="202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horizontal="center" vertical="center"/>
    </xf>
    <xf numFmtId="0" fontId="202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2" fillId="0" borderId="0" xfId="0" applyFont="1" applyBorder="1"/>
    <xf numFmtId="0" fontId="197" fillId="0" borderId="35" xfId="0" applyFont="1" applyFill="1" applyBorder="1" applyAlignment="1"/>
    <xf numFmtId="0" fontId="202" fillId="0" borderId="56" xfId="0" applyFont="1" applyFill="1" applyBorder="1" applyAlignment="1">
      <alignment vertical="center"/>
    </xf>
    <xf numFmtId="0" fontId="202" fillId="0" borderId="56" xfId="0" applyFont="1" applyFill="1" applyBorder="1" applyAlignment="1">
      <alignment horizontal="center" vertical="center"/>
    </xf>
    <xf numFmtId="0" fontId="202" fillId="0" borderId="56" xfId="0" applyFont="1" applyFill="1" applyBorder="1" applyAlignment="1" applyProtection="1">
      <alignment horizontal="center" vertical="center"/>
      <protection locked="0"/>
    </xf>
    <xf numFmtId="0" fontId="202" fillId="0" borderId="56" xfId="0" applyFont="1" applyFill="1" applyBorder="1"/>
    <xf numFmtId="0" fontId="202" fillId="0" borderId="56" xfId="0" applyFont="1" applyBorder="1" applyAlignment="1">
      <alignment horizontal="center" vertical="center"/>
    </xf>
    <xf numFmtId="0" fontId="202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200" fillId="0" borderId="0" xfId="0" applyFont="1" applyBorder="1" applyAlignment="1">
      <alignment horizontal="left" vertical="center"/>
    </xf>
    <xf numFmtId="0" fontId="169" fillId="0" borderId="56" xfId="0" applyFont="1" applyFill="1" applyBorder="1"/>
    <xf numFmtId="0" fontId="199" fillId="0" borderId="56" xfId="0" applyFont="1" applyBorder="1"/>
    <xf numFmtId="0" fontId="200" fillId="0" borderId="56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201" fillId="0" borderId="0" xfId="0" applyFont="1" applyBorder="1"/>
    <xf numFmtId="0" fontId="201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202" fillId="0" borderId="0" xfId="0" applyFont="1" applyFill="1" applyBorder="1" applyAlignment="1" applyProtection="1">
      <alignment horizontal="center" vertical="center"/>
    </xf>
    <xf numFmtId="0" fontId="202" fillId="0" borderId="0" xfId="0" applyFont="1" applyBorder="1" applyAlignment="1" applyProtection="1">
      <alignment horizontal="center" vertical="center"/>
    </xf>
    <xf numFmtId="0" fontId="201" fillId="0" borderId="0" xfId="0" applyFont="1" applyFill="1" applyBorder="1"/>
    <xf numFmtId="0" fontId="201" fillId="0" borderId="147" xfId="0" applyFont="1" applyFill="1" applyBorder="1" applyAlignment="1">
      <alignment horizontal="left" vertical="center"/>
    </xf>
    <xf numFmtId="0" fontId="197" fillId="0" borderId="0" xfId="0" applyFont="1" applyBorder="1" applyAlignment="1"/>
    <xf numFmtId="0" fontId="132" fillId="0" borderId="0" xfId="0" applyFont="1" applyBorder="1" applyAlignment="1"/>
    <xf numFmtId="0" fontId="169" fillId="0" borderId="0" xfId="0" applyFont="1" applyFill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344</c:v>
                </c:pt>
                <c:pt idx="1">
                  <c:v>332</c:v>
                </c:pt>
                <c:pt idx="2" formatCode="General">
                  <c:v>320</c:v>
                </c:pt>
                <c:pt idx="3">
                  <c:v>298</c:v>
                </c:pt>
                <c:pt idx="4" formatCode="General">
                  <c:v>276</c:v>
                </c:pt>
                <c:pt idx="5">
                  <c:v>293</c:v>
                </c:pt>
                <c:pt idx="6" formatCode="General">
                  <c:v>310</c:v>
                </c:pt>
                <c:pt idx="7">
                  <c:v>285</c:v>
                </c:pt>
                <c:pt idx="8" formatCode="General">
                  <c:v>260</c:v>
                </c:pt>
                <c:pt idx="9">
                  <c:v>235</c:v>
                </c:pt>
                <c:pt idx="10" formatCode="General">
                  <c:v>210</c:v>
                </c:pt>
                <c:pt idx="11">
                  <c:v>180</c:v>
                </c:pt>
                <c:pt idx="12" formatCode="General">
                  <c:v>150</c:v>
                </c:pt>
                <c:pt idx="13">
                  <c:v>180</c:v>
                </c:pt>
                <c:pt idx="14" formatCode="General">
                  <c:v>210</c:v>
                </c:pt>
                <c:pt idx="15">
                  <c:v>165</c:v>
                </c:pt>
                <c:pt idx="16" formatCode="General">
                  <c:v>120</c:v>
                </c:pt>
                <c:pt idx="17">
                  <c:v>125</c:v>
                </c:pt>
                <c:pt idx="18" formatCode="General">
                  <c:v>130</c:v>
                </c:pt>
                <c:pt idx="19">
                  <c:v>192</c:v>
                </c:pt>
                <c:pt idx="20" formatCode="General">
                  <c:v>254</c:v>
                </c:pt>
                <c:pt idx="21">
                  <c:v>408</c:v>
                </c:pt>
                <c:pt idx="22" formatCode="General">
                  <c:v>562</c:v>
                </c:pt>
                <c:pt idx="23">
                  <c:v>575</c:v>
                </c:pt>
                <c:pt idx="24" formatCode="General">
                  <c:v>588</c:v>
                </c:pt>
                <c:pt idx="25">
                  <c:v>540</c:v>
                </c:pt>
                <c:pt idx="26" formatCode="General">
                  <c:v>492</c:v>
                </c:pt>
                <c:pt idx="27">
                  <c:v>497</c:v>
                </c:pt>
                <c:pt idx="28" formatCode="General">
                  <c:v>502</c:v>
                </c:pt>
                <c:pt idx="29">
                  <c:v>491</c:v>
                </c:pt>
                <c:pt idx="30" formatCode="General">
                  <c:v>480</c:v>
                </c:pt>
                <c:pt idx="31">
                  <c:v>403</c:v>
                </c:pt>
                <c:pt idx="32" formatCode="General">
                  <c:v>326</c:v>
                </c:pt>
                <c:pt idx="33">
                  <c:v>224</c:v>
                </c:pt>
                <c:pt idx="34" formatCode="General">
                  <c:v>122</c:v>
                </c:pt>
                <c:pt idx="35">
                  <c:v>133</c:v>
                </c:pt>
                <c:pt idx="36" formatCode="General">
                  <c:v>144</c:v>
                </c:pt>
                <c:pt idx="37">
                  <c:v>108</c:v>
                </c:pt>
                <c:pt idx="38" formatCode="General">
                  <c:v>132</c:v>
                </c:pt>
                <c:pt idx="39">
                  <c:v>171</c:v>
                </c:pt>
                <c:pt idx="40" formatCode="General">
                  <c:v>210</c:v>
                </c:pt>
                <c:pt idx="41">
                  <c:v>310</c:v>
                </c:pt>
                <c:pt idx="42" formatCode="General">
                  <c:v>410</c:v>
                </c:pt>
                <c:pt idx="43">
                  <c:v>348</c:v>
                </c:pt>
                <c:pt idx="44" formatCode="General">
                  <c:v>286</c:v>
                </c:pt>
                <c:pt idx="45">
                  <c:v>254</c:v>
                </c:pt>
                <c:pt idx="46" formatCode="General">
                  <c:v>222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4329</c:v>
                </c:pt>
                <c:pt idx="1">
                  <c:v>4226</c:v>
                </c:pt>
                <c:pt idx="2" formatCode="0">
                  <c:v>4123</c:v>
                </c:pt>
                <c:pt idx="3">
                  <c:v>4087.5</c:v>
                </c:pt>
                <c:pt idx="4" formatCode="0">
                  <c:v>4052</c:v>
                </c:pt>
                <c:pt idx="5">
                  <c:v>4033.5</c:v>
                </c:pt>
                <c:pt idx="6" formatCode="0">
                  <c:v>4015</c:v>
                </c:pt>
                <c:pt idx="7">
                  <c:v>4008</c:v>
                </c:pt>
                <c:pt idx="8" formatCode="0">
                  <c:v>4001</c:v>
                </c:pt>
                <c:pt idx="9">
                  <c:v>4080.5</c:v>
                </c:pt>
                <c:pt idx="10" formatCode="0">
                  <c:v>4160</c:v>
                </c:pt>
                <c:pt idx="11">
                  <c:v>4209</c:v>
                </c:pt>
                <c:pt idx="12" formatCode="0">
                  <c:v>4258</c:v>
                </c:pt>
                <c:pt idx="13">
                  <c:v>4486</c:v>
                </c:pt>
                <c:pt idx="14" formatCode="0">
                  <c:v>4714</c:v>
                </c:pt>
                <c:pt idx="15">
                  <c:v>4719.5</c:v>
                </c:pt>
                <c:pt idx="16" formatCode="0">
                  <c:v>4725</c:v>
                </c:pt>
                <c:pt idx="17">
                  <c:v>4747.5</c:v>
                </c:pt>
                <c:pt idx="18" formatCode="0">
                  <c:v>4770</c:v>
                </c:pt>
                <c:pt idx="19">
                  <c:v>4799</c:v>
                </c:pt>
                <c:pt idx="20" formatCode="0">
                  <c:v>4828</c:v>
                </c:pt>
                <c:pt idx="21">
                  <c:v>4757</c:v>
                </c:pt>
                <c:pt idx="22" formatCode="0">
                  <c:v>4686</c:v>
                </c:pt>
                <c:pt idx="23">
                  <c:v>4783</c:v>
                </c:pt>
                <c:pt idx="24" formatCode="0">
                  <c:v>4880</c:v>
                </c:pt>
                <c:pt idx="25">
                  <c:v>4702.5</c:v>
                </c:pt>
                <c:pt idx="26" formatCode="0">
                  <c:v>4525</c:v>
                </c:pt>
                <c:pt idx="27">
                  <c:v>4396.5</c:v>
                </c:pt>
                <c:pt idx="28" formatCode="0">
                  <c:v>4268</c:v>
                </c:pt>
                <c:pt idx="29">
                  <c:v>4199</c:v>
                </c:pt>
                <c:pt idx="30" formatCode="0">
                  <c:v>4130</c:v>
                </c:pt>
                <c:pt idx="31">
                  <c:v>4224.5</c:v>
                </c:pt>
                <c:pt idx="32" formatCode="0">
                  <c:v>4319</c:v>
                </c:pt>
                <c:pt idx="33">
                  <c:v>4731.5</c:v>
                </c:pt>
                <c:pt idx="34" formatCode="0">
                  <c:v>5144</c:v>
                </c:pt>
                <c:pt idx="35" formatCode="0">
                  <c:v>5250</c:v>
                </c:pt>
                <c:pt idx="36" formatCode="0">
                  <c:v>5356</c:v>
                </c:pt>
                <c:pt idx="37" formatCode="0">
                  <c:v>5239</c:v>
                </c:pt>
                <c:pt idx="38" formatCode="0">
                  <c:v>5294</c:v>
                </c:pt>
                <c:pt idx="39">
                  <c:v>5142</c:v>
                </c:pt>
                <c:pt idx="40" formatCode="0">
                  <c:v>4990</c:v>
                </c:pt>
                <c:pt idx="41">
                  <c:v>4938.5</c:v>
                </c:pt>
                <c:pt idx="42" formatCode="0">
                  <c:v>4887</c:v>
                </c:pt>
                <c:pt idx="43">
                  <c:v>4744.5</c:v>
                </c:pt>
                <c:pt idx="44" formatCode="0">
                  <c:v>4602</c:v>
                </c:pt>
                <c:pt idx="45">
                  <c:v>4533.5</c:v>
                </c:pt>
                <c:pt idx="46" formatCode="0">
                  <c:v>4465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3042</c:v>
                </c:pt>
                <c:pt idx="1">
                  <c:v>2925.5</c:v>
                </c:pt>
                <c:pt idx="2" formatCode="0">
                  <c:v>2809</c:v>
                </c:pt>
                <c:pt idx="3">
                  <c:v>2721.5</c:v>
                </c:pt>
                <c:pt idx="4" formatCode="0">
                  <c:v>2634</c:v>
                </c:pt>
                <c:pt idx="5">
                  <c:v>2550</c:v>
                </c:pt>
                <c:pt idx="6" formatCode="0">
                  <c:v>2466</c:v>
                </c:pt>
                <c:pt idx="7">
                  <c:v>2466</c:v>
                </c:pt>
                <c:pt idx="8" formatCode="0">
                  <c:v>2466</c:v>
                </c:pt>
                <c:pt idx="9">
                  <c:v>2502.5</c:v>
                </c:pt>
                <c:pt idx="10" formatCode="0">
                  <c:v>2539</c:v>
                </c:pt>
                <c:pt idx="11">
                  <c:v>2575.5</c:v>
                </c:pt>
                <c:pt idx="12" formatCode="0">
                  <c:v>2612</c:v>
                </c:pt>
                <c:pt idx="13">
                  <c:v>2660.5</c:v>
                </c:pt>
                <c:pt idx="14" formatCode="0">
                  <c:v>2709</c:v>
                </c:pt>
                <c:pt idx="15">
                  <c:v>2865</c:v>
                </c:pt>
                <c:pt idx="16" formatCode="0">
                  <c:v>3021</c:v>
                </c:pt>
                <c:pt idx="17">
                  <c:v>3060.5</c:v>
                </c:pt>
                <c:pt idx="18" formatCode="0">
                  <c:v>3100</c:v>
                </c:pt>
                <c:pt idx="19">
                  <c:v>3049.5</c:v>
                </c:pt>
                <c:pt idx="20" formatCode="0">
                  <c:v>2999</c:v>
                </c:pt>
                <c:pt idx="21">
                  <c:v>3230.5</c:v>
                </c:pt>
                <c:pt idx="22" formatCode="0">
                  <c:v>3462</c:v>
                </c:pt>
                <c:pt idx="23">
                  <c:v>3590</c:v>
                </c:pt>
                <c:pt idx="24" formatCode="0">
                  <c:v>3718</c:v>
                </c:pt>
                <c:pt idx="25">
                  <c:v>3391.5</c:v>
                </c:pt>
                <c:pt idx="26" formatCode="0">
                  <c:v>3065</c:v>
                </c:pt>
                <c:pt idx="27">
                  <c:v>2976</c:v>
                </c:pt>
                <c:pt idx="28" formatCode="0">
                  <c:v>2887</c:v>
                </c:pt>
                <c:pt idx="29">
                  <c:v>2869.5</c:v>
                </c:pt>
                <c:pt idx="30" formatCode="0">
                  <c:v>2852</c:v>
                </c:pt>
                <c:pt idx="31">
                  <c:v>2882</c:v>
                </c:pt>
                <c:pt idx="32" formatCode="0">
                  <c:v>2912</c:v>
                </c:pt>
                <c:pt idx="33">
                  <c:v>3203</c:v>
                </c:pt>
                <c:pt idx="34" formatCode="0">
                  <c:v>3494</c:v>
                </c:pt>
                <c:pt idx="35" formatCode="0">
                  <c:v>3533.5</c:v>
                </c:pt>
                <c:pt idx="36" formatCode="0">
                  <c:v>3573</c:v>
                </c:pt>
                <c:pt idx="37" formatCode="0">
                  <c:v>3621</c:v>
                </c:pt>
                <c:pt idx="38" formatCode="0">
                  <c:v>3612</c:v>
                </c:pt>
                <c:pt idx="39">
                  <c:v>3652</c:v>
                </c:pt>
                <c:pt idx="40" formatCode="0">
                  <c:v>3692</c:v>
                </c:pt>
                <c:pt idx="41">
                  <c:v>3639.5</c:v>
                </c:pt>
                <c:pt idx="42" formatCode="0">
                  <c:v>3587</c:v>
                </c:pt>
                <c:pt idx="43">
                  <c:v>3380</c:v>
                </c:pt>
                <c:pt idx="44" formatCode="0">
                  <c:v>3173</c:v>
                </c:pt>
                <c:pt idx="45">
                  <c:v>3066</c:v>
                </c:pt>
                <c:pt idx="46" formatCode="0">
                  <c:v>2959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7371</c:v>
                </c:pt>
                <c:pt idx="1">
                  <c:v>7151.5</c:v>
                </c:pt>
                <c:pt idx="2">
                  <c:v>6932</c:v>
                </c:pt>
                <c:pt idx="3">
                  <c:v>6809</c:v>
                </c:pt>
                <c:pt idx="4">
                  <c:v>6686</c:v>
                </c:pt>
                <c:pt idx="5">
                  <c:v>6583.5</c:v>
                </c:pt>
                <c:pt idx="6">
                  <c:v>6481</c:v>
                </c:pt>
                <c:pt idx="7">
                  <c:v>6474</c:v>
                </c:pt>
                <c:pt idx="8">
                  <c:v>6467</c:v>
                </c:pt>
                <c:pt idx="9">
                  <c:v>6583</c:v>
                </c:pt>
                <c:pt idx="10">
                  <c:v>6699</c:v>
                </c:pt>
                <c:pt idx="11">
                  <c:v>6784.5</c:v>
                </c:pt>
                <c:pt idx="12">
                  <c:v>6870</c:v>
                </c:pt>
                <c:pt idx="13">
                  <c:v>7146.5</c:v>
                </c:pt>
                <c:pt idx="14">
                  <c:v>7423</c:v>
                </c:pt>
                <c:pt idx="15">
                  <c:v>7584.5</c:v>
                </c:pt>
                <c:pt idx="16">
                  <c:v>7746</c:v>
                </c:pt>
                <c:pt idx="17">
                  <c:v>7808</c:v>
                </c:pt>
                <c:pt idx="18">
                  <c:v>7870</c:v>
                </c:pt>
                <c:pt idx="19">
                  <c:v>7848.5</c:v>
                </c:pt>
                <c:pt idx="20">
                  <c:v>7827</c:v>
                </c:pt>
                <c:pt idx="21">
                  <c:v>7987.5</c:v>
                </c:pt>
                <c:pt idx="22">
                  <c:v>8148</c:v>
                </c:pt>
                <c:pt idx="23">
                  <c:v>8373</c:v>
                </c:pt>
                <c:pt idx="24">
                  <c:v>8598</c:v>
                </c:pt>
                <c:pt idx="25">
                  <c:v>8094</c:v>
                </c:pt>
                <c:pt idx="26">
                  <c:v>7590</c:v>
                </c:pt>
                <c:pt idx="27">
                  <c:v>7372.5</c:v>
                </c:pt>
                <c:pt idx="28">
                  <c:v>7155</c:v>
                </c:pt>
                <c:pt idx="29">
                  <c:v>7068.5</c:v>
                </c:pt>
                <c:pt idx="30">
                  <c:v>6982</c:v>
                </c:pt>
                <c:pt idx="31">
                  <c:v>7106.5</c:v>
                </c:pt>
                <c:pt idx="32">
                  <c:v>7231</c:v>
                </c:pt>
                <c:pt idx="33">
                  <c:v>7934.5</c:v>
                </c:pt>
                <c:pt idx="34">
                  <c:v>8638</c:v>
                </c:pt>
                <c:pt idx="35">
                  <c:v>8783.5</c:v>
                </c:pt>
                <c:pt idx="36">
                  <c:v>8929</c:v>
                </c:pt>
                <c:pt idx="37">
                  <c:v>8860</c:v>
                </c:pt>
                <c:pt idx="38">
                  <c:v>8906</c:v>
                </c:pt>
                <c:pt idx="39">
                  <c:v>8794</c:v>
                </c:pt>
                <c:pt idx="40">
                  <c:v>8682</c:v>
                </c:pt>
                <c:pt idx="41">
                  <c:v>8578</c:v>
                </c:pt>
                <c:pt idx="42">
                  <c:v>8474</c:v>
                </c:pt>
                <c:pt idx="43">
                  <c:v>8124.5</c:v>
                </c:pt>
                <c:pt idx="44">
                  <c:v>7775</c:v>
                </c:pt>
                <c:pt idx="45">
                  <c:v>7599.5</c:v>
                </c:pt>
                <c:pt idx="46">
                  <c:v>7424</c:v>
                </c:pt>
              </c:numCache>
            </c:numRef>
          </c:val>
        </c:ser>
        <c:marker val="1"/>
        <c:axId val="101158912"/>
        <c:axId val="101161984"/>
      </c:lineChart>
      <c:catAx>
        <c:axId val="1011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161984"/>
        <c:crossesAt val="0"/>
        <c:lblAlgn val="ctr"/>
        <c:lblOffset val="100"/>
        <c:tickLblSkip val="2"/>
        <c:tickMarkSkip val="4"/>
      </c:catAx>
      <c:valAx>
        <c:axId val="1011619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15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3200</c:v>
                </c:pt>
                <c:pt idx="1">
                  <c:v>3195.5</c:v>
                </c:pt>
                <c:pt idx="2">
                  <c:v>3191</c:v>
                </c:pt>
                <c:pt idx="3">
                  <c:v>3169.5</c:v>
                </c:pt>
                <c:pt idx="4">
                  <c:v>3148</c:v>
                </c:pt>
                <c:pt idx="5">
                  <c:v>3146.5</c:v>
                </c:pt>
                <c:pt idx="6">
                  <c:v>3145</c:v>
                </c:pt>
                <c:pt idx="7">
                  <c:v>3140.5</c:v>
                </c:pt>
                <c:pt idx="8">
                  <c:v>3136</c:v>
                </c:pt>
                <c:pt idx="9">
                  <c:v>3194</c:v>
                </c:pt>
                <c:pt idx="10">
                  <c:v>3252</c:v>
                </c:pt>
                <c:pt idx="11">
                  <c:v>3204.5</c:v>
                </c:pt>
                <c:pt idx="12">
                  <c:v>3157</c:v>
                </c:pt>
                <c:pt idx="13">
                  <c:v>3239.5</c:v>
                </c:pt>
                <c:pt idx="14">
                  <c:v>3322</c:v>
                </c:pt>
                <c:pt idx="15">
                  <c:v>3245.5</c:v>
                </c:pt>
                <c:pt idx="16">
                  <c:v>3169</c:v>
                </c:pt>
                <c:pt idx="17">
                  <c:v>3153</c:v>
                </c:pt>
                <c:pt idx="18">
                  <c:v>3137</c:v>
                </c:pt>
                <c:pt idx="19">
                  <c:v>3133.5</c:v>
                </c:pt>
                <c:pt idx="20">
                  <c:v>3130</c:v>
                </c:pt>
                <c:pt idx="21">
                  <c:v>3153.5</c:v>
                </c:pt>
                <c:pt idx="22">
                  <c:v>3177</c:v>
                </c:pt>
                <c:pt idx="23">
                  <c:v>3174</c:v>
                </c:pt>
                <c:pt idx="24">
                  <c:v>3171</c:v>
                </c:pt>
                <c:pt idx="25">
                  <c:v>3171</c:v>
                </c:pt>
                <c:pt idx="26">
                  <c:v>3171</c:v>
                </c:pt>
                <c:pt idx="27">
                  <c:v>3091</c:v>
                </c:pt>
                <c:pt idx="28">
                  <c:v>3011</c:v>
                </c:pt>
                <c:pt idx="29">
                  <c:v>3033.5</c:v>
                </c:pt>
                <c:pt idx="30">
                  <c:v>3056</c:v>
                </c:pt>
                <c:pt idx="31">
                  <c:v>3051.5</c:v>
                </c:pt>
                <c:pt idx="32">
                  <c:v>3047</c:v>
                </c:pt>
                <c:pt idx="33">
                  <c:v>3064</c:v>
                </c:pt>
                <c:pt idx="34">
                  <c:v>3081</c:v>
                </c:pt>
                <c:pt idx="35">
                  <c:v>3147.5</c:v>
                </c:pt>
                <c:pt idx="36">
                  <c:v>3214</c:v>
                </c:pt>
                <c:pt idx="37">
                  <c:v>3290</c:v>
                </c:pt>
                <c:pt idx="38">
                  <c:v>3317</c:v>
                </c:pt>
                <c:pt idx="39">
                  <c:v>3307.5</c:v>
                </c:pt>
                <c:pt idx="40">
                  <c:v>3298</c:v>
                </c:pt>
                <c:pt idx="41">
                  <c:v>3235.5</c:v>
                </c:pt>
                <c:pt idx="42">
                  <c:v>3173</c:v>
                </c:pt>
                <c:pt idx="43">
                  <c:v>3173</c:v>
                </c:pt>
                <c:pt idx="44">
                  <c:v>3173</c:v>
                </c:pt>
                <c:pt idx="45">
                  <c:v>3163.5</c:v>
                </c:pt>
                <c:pt idx="46">
                  <c:v>3154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1567</c:v>
                </c:pt>
                <c:pt idx="1">
                  <c:v>1522.5</c:v>
                </c:pt>
                <c:pt idx="2">
                  <c:v>1478</c:v>
                </c:pt>
                <c:pt idx="3">
                  <c:v>1441.5</c:v>
                </c:pt>
                <c:pt idx="4">
                  <c:v>1405</c:v>
                </c:pt>
                <c:pt idx="5">
                  <c:v>1407</c:v>
                </c:pt>
                <c:pt idx="6">
                  <c:v>1409</c:v>
                </c:pt>
                <c:pt idx="7">
                  <c:v>1407.5</c:v>
                </c:pt>
                <c:pt idx="8">
                  <c:v>1406</c:v>
                </c:pt>
                <c:pt idx="9">
                  <c:v>1450</c:v>
                </c:pt>
                <c:pt idx="10">
                  <c:v>1494</c:v>
                </c:pt>
                <c:pt idx="11">
                  <c:v>1515.5</c:v>
                </c:pt>
                <c:pt idx="12">
                  <c:v>1537</c:v>
                </c:pt>
                <c:pt idx="13">
                  <c:v>1558</c:v>
                </c:pt>
                <c:pt idx="14">
                  <c:v>1579</c:v>
                </c:pt>
                <c:pt idx="15">
                  <c:v>1596</c:v>
                </c:pt>
                <c:pt idx="16">
                  <c:v>1613</c:v>
                </c:pt>
                <c:pt idx="17">
                  <c:v>1553</c:v>
                </c:pt>
                <c:pt idx="18">
                  <c:v>1493</c:v>
                </c:pt>
                <c:pt idx="19">
                  <c:v>1428</c:v>
                </c:pt>
                <c:pt idx="20">
                  <c:v>1363</c:v>
                </c:pt>
                <c:pt idx="21">
                  <c:v>1317</c:v>
                </c:pt>
                <c:pt idx="22">
                  <c:v>1271</c:v>
                </c:pt>
                <c:pt idx="23">
                  <c:v>1406</c:v>
                </c:pt>
                <c:pt idx="24">
                  <c:v>1541</c:v>
                </c:pt>
                <c:pt idx="25">
                  <c:v>1541</c:v>
                </c:pt>
                <c:pt idx="26">
                  <c:v>1541</c:v>
                </c:pt>
                <c:pt idx="27">
                  <c:v>1338.5</c:v>
                </c:pt>
                <c:pt idx="28">
                  <c:v>1136</c:v>
                </c:pt>
                <c:pt idx="29">
                  <c:v>1108</c:v>
                </c:pt>
                <c:pt idx="30">
                  <c:v>1080</c:v>
                </c:pt>
                <c:pt idx="31">
                  <c:v>1117</c:v>
                </c:pt>
                <c:pt idx="32">
                  <c:v>1154</c:v>
                </c:pt>
                <c:pt idx="33">
                  <c:v>1268</c:v>
                </c:pt>
                <c:pt idx="34">
                  <c:v>1382</c:v>
                </c:pt>
                <c:pt idx="35">
                  <c:v>1425</c:v>
                </c:pt>
                <c:pt idx="36">
                  <c:v>1468</c:v>
                </c:pt>
                <c:pt idx="37">
                  <c:v>1498</c:v>
                </c:pt>
                <c:pt idx="38">
                  <c:v>1503</c:v>
                </c:pt>
                <c:pt idx="39">
                  <c:v>1520</c:v>
                </c:pt>
                <c:pt idx="40">
                  <c:v>1537</c:v>
                </c:pt>
                <c:pt idx="41">
                  <c:v>1525.5</c:v>
                </c:pt>
                <c:pt idx="42">
                  <c:v>1514</c:v>
                </c:pt>
                <c:pt idx="43">
                  <c:v>1503.5</c:v>
                </c:pt>
                <c:pt idx="44">
                  <c:v>1493</c:v>
                </c:pt>
                <c:pt idx="45">
                  <c:v>1487.5</c:v>
                </c:pt>
                <c:pt idx="46">
                  <c:v>1482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719</c:v>
                </c:pt>
                <c:pt idx="1">
                  <c:v>624.5</c:v>
                </c:pt>
                <c:pt idx="2">
                  <c:v>530</c:v>
                </c:pt>
                <c:pt idx="3">
                  <c:v>530</c:v>
                </c:pt>
                <c:pt idx="4">
                  <c:v>530</c:v>
                </c:pt>
                <c:pt idx="5">
                  <c:v>530</c:v>
                </c:pt>
                <c:pt idx="6">
                  <c:v>530</c:v>
                </c:pt>
                <c:pt idx="7">
                  <c:v>530.5</c:v>
                </c:pt>
                <c:pt idx="8">
                  <c:v>531</c:v>
                </c:pt>
                <c:pt idx="9">
                  <c:v>530.5</c:v>
                </c:pt>
                <c:pt idx="10">
                  <c:v>530</c:v>
                </c:pt>
                <c:pt idx="11">
                  <c:v>530.5</c:v>
                </c:pt>
                <c:pt idx="12">
                  <c:v>531</c:v>
                </c:pt>
                <c:pt idx="13">
                  <c:v>508.5</c:v>
                </c:pt>
                <c:pt idx="14">
                  <c:v>486</c:v>
                </c:pt>
                <c:pt idx="15">
                  <c:v>486</c:v>
                </c:pt>
                <c:pt idx="16">
                  <c:v>486</c:v>
                </c:pt>
                <c:pt idx="17">
                  <c:v>486</c:v>
                </c:pt>
                <c:pt idx="18">
                  <c:v>486</c:v>
                </c:pt>
                <c:pt idx="19">
                  <c:v>486</c:v>
                </c:pt>
                <c:pt idx="20">
                  <c:v>486</c:v>
                </c:pt>
                <c:pt idx="21">
                  <c:v>604</c:v>
                </c:pt>
                <c:pt idx="22">
                  <c:v>722</c:v>
                </c:pt>
                <c:pt idx="23">
                  <c:v>722</c:v>
                </c:pt>
                <c:pt idx="24">
                  <c:v>722</c:v>
                </c:pt>
                <c:pt idx="25">
                  <c:v>722</c:v>
                </c:pt>
                <c:pt idx="26">
                  <c:v>722</c:v>
                </c:pt>
                <c:pt idx="27">
                  <c:v>698.5</c:v>
                </c:pt>
                <c:pt idx="28">
                  <c:v>675</c:v>
                </c:pt>
                <c:pt idx="29">
                  <c:v>675</c:v>
                </c:pt>
                <c:pt idx="30">
                  <c:v>675</c:v>
                </c:pt>
                <c:pt idx="31">
                  <c:v>674</c:v>
                </c:pt>
                <c:pt idx="32">
                  <c:v>673</c:v>
                </c:pt>
                <c:pt idx="33">
                  <c:v>720.5</c:v>
                </c:pt>
                <c:pt idx="34">
                  <c:v>768</c:v>
                </c:pt>
                <c:pt idx="35">
                  <c:v>756.5</c:v>
                </c:pt>
                <c:pt idx="36">
                  <c:v>745</c:v>
                </c:pt>
                <c:pt idx="37">
                  <c:v>745</c:v>
                </c:pt>
                <c:pt idx="38">
                  <c:v>745</c:v>
                </c:pt>
                <c:pt idx="39">
                  <c:v>756.5</c:v>
                </c:pt>
                <c:pt idx="40">
                  <c:v>768</c:v>
                </c:pt>
                <c:pt idx="41">
                  <c:v>816</c:v>
                </c:pt>
                <c:pt idx="42">
                  <c:v>864</c:v>
                </c:pt>
                <c:pt idx="43">
                  <c:v>816</c:v>
                </c:pt>
                <c:pt idx="44">
                  <c:v>768</c:v>
                </c:pt>
                <c:pt idx="45">
                  <c:v>745.5</c:v>
                </c:pt>
                <c:pt idx="46">
                  <c:v>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8.7793162285388481E-3"/>
                  <c:y val="5.76160896160676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85</c:v>
                </c:pt>
                <c:pt idx="2">
                  <c:v>86</c:v>
                </c:pt>
                <c:pt idx="3">
                  <c:v>82</c:v>
                </c:pt>
                <c:pt idx="4">
                  <c:v>78</c:v>
                </c:pt>
                <c:pt idx="5">
                  <c:v>80</c:v>
                </c:pt>
                <c:pt idx="6">
                  <c:v>82</c:v>
                </c:pt>
                <c:pt idx="7">
                  <c:v>77</c:v>
                </c:pt>
                <c:pt idx="8">
                  <c:v>72</c:v>
                </c:pt>
                <c:pt idx="9">
                  <c:v>76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78</c:v>
                </c:pt>
                <c:pt idx="14">
                  <c:v>72</c:v>
                </c:pt>
                <c:pt idx="15">
                  <c:v>70</c:v>
                </c:pt>
                <c:pt idx="16">
                  <c:v>68</c:v>
                </c:pt>
                <c:pt idx="17">
                  <c:v>73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85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82</c:v>
                </c:pt>
                <c:pt idx="28">
                  <c:v>74</c:v>
                </c:pt>
                <c:pt idx="29">
                  <c:v>73</c:v>
                </c:pt>
                <c:pt idx="30">
                  <c:v>72</c:v>
                </c:pt>
                <c:pt idx="31">
                  <c:v>73</c:v>
                </c:pt>
                <c:pt idx="32">
                  <c:v>74</c:v>
                </c:pt>
                <c:pt idx="33">
                  <c:v>81</c:v>
                </c:pt>
                <c:pt idx="34">
                  <c:v>88</c:v>
                </c:pt>
                <c:pt idx="35">
                  <c:v>86</c:v>
                </c:pt>
                <c:pt idx="36">
                  <c:v>84</c:v>
                </c:pt>
                <c:pt idx="37">
                  <c:v>84</c:v>
                </c:pt>
                <c:pt idx="38">
                  <c:v>86</c:v>
                </c:pt>
                <c:pt idx="39">
                  <c:v>88</c:v>
                </c:pt>
                <c:pt idx="40">
                  <c:v>90</c:v>
                </c:pt>
                <c:pt idx="41">
                  <c:v>88</c:v>
                </c:pt>
                <c:pt idx="42">
                  <c:v>86</c:v>
                </c:pt>
                <c:pt idx="43">
                  <c:v>87</c:v>
                </c:pt>
                <c:pt idx="44">
                  <c:v>88</c:v>
                </c:pt>
                <c:pt idx="45">
                  <c:v>89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1361</c:v>
                </c:pt>
                <c:pt idx="1">
                  <c:v>1346</c:v>
                </c:pt>
                <c:pt idx="2">
                  <c:v>1331</c:v>
                </c:pt>
                <c:pt idx="3">
                  <c:v>1266</c:v>
                </c:pt>
                <c:pt idx="4">
                  <c:v>1201</c:v>
                </c:pt>
                <c:pt idx="5">
                  <c:v>1117</c:v>
                </c:pt>
                <c:pt idx="6">
                  <c:v>1033</c:v>
                </c:pt>
                <c:pt idx="7">
                  <c:v>1036.5</c:v>
                </c:pt>
                <c:pt idx="8">
                  <c:v>1040</c:v>
                </c:pt>
                <c:pt idx="9">
                  <c:v>1045.5</c:v>
                </c:pt>
                <c:pt idx="10">
                  <c:v>1051</c:v>
                </c:pt>
                <c:pt idx="11">
                  <c:v>1084</c:v>
                </c:pt>
                <c:pt idx="12">
                  <c:v>1117</c:v>
                </c:pt>
                <c:pt idx="13">
                  <c:v>1122</c:v>
                </c:pt>
                <c:pt idx="14">
                  <c:v>1127</c:v>
                </c:pt>
                <c:pt idx="15">
                  <c:v>1185.5</c:v>
                </c:pt>
                <c:pt idx="16">
                  <c:v>1244</c:v>
                </c:pt>
                <c:pt idx="17">
                  <c:v>1274</c:v>
                </c:pt>
                <c:pt idx="18">
                  <c:v>1304</c:v>
                </c:pt>
                <c:pt idx="19">
                  <c:v>1281</c:v>
                </c:pt>
                <c:pt idx="20">
                  <c:v>1258</c:v>
                </c:pt>
                <c:pt idx="21">
                  <c:v>1299.5</c:v>
                </c:pt>
                <c:pt idx="22">
                  <c:v>1341</c:v>
                </c:pt>
                <c:pt idx="23">
                  <c:v>1382.5</c:v>
                </c:pt>
                <c:pt idx="24">
                  <c:v>1424</c:v>
                </c:pt>
                <c:pt idx="25">
                  <c:v>1424</c:v>
                </c:pt>
                <c:pt idx="26">
                  <c:v>1424</c:v>
                </c:pt>
                <c:pt idx="27">
                  <c:v>1332</c:v>
                </c:pt>
                <c:pt idx="28">
                  <c:v>1240</c:v>
                </c:pt>
                <c:pt idx="29">
                  <c:v>1269</c:v>
                </c:pt>
                <c:pt idx="30">
                  <c:v>1298</c:v>
                </c:pt>
                <c:pt idx="31">
                  <c:v>1300.5</c:v>
                </c:pt>
                <c:pt idx="32">
                  <c:v>1303</c:v>
                </c:pt>
                <c:pt idx="33">
                  <c:v>1348.5</c:v>
                </c:pt>
                <c:pt idx="34">
                  <c:v>1394</c:v>
                </c:pt>
                <c:pt idx="35">
                  <c:v>1418</c:v>
                </c:pt>
                <c:pt idx="36">
                  <c:v>1442</c:v>
                </c:pt>
                <c:pt idx="37">
                  <c:v>1502</c:v>
                </c:pt>
                <c:pt idx="38">
                  <c:v>1497</c:v>
                </c:pt>
                <c:pt idx="39">
                  <c:v>1500.5</c:v>
                </c:pt>
                <c:pt idx="40">
                  <c:v>1504</c:v>
                </c:pt>
                <c:pt idx="41">
                  <c:v>1481</c:v>
                </c:pt>
                <c:pt idx="42">
                  <c:v>1458</c:v>
                </c:pt>
                <c:pt idx="43">
                  <c:v>1450.5</c:v>
                </c:pt>
                <c:pt idx="44">
                  <c:v>1443</c:v>
                </c:pt>
                <c:pt idx="45">
                  <c:v>1408</c:v>
                </c:pt>
                <c:pt idx="46">
                  <c:v>1373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32</c:v>
                </c:pt>
                <c:pt idx="14">
                  <c:v>60</c:v>
                </c:pt>
                <c:pt idx="15">
                  <c:v>112.5</c:v>
                </c:pt>
                <c:pt idx="16">
                  <c:v>165</c:v>
                </c:pt>
                <c:pt idx="17">
                  <c:v>206.5</c:v>
                </c:pt>
                <c:pt idx="18">
                  <c:v>248</c:v>
                </c:pt>
                <c:pt idx="19">
                  <c:v>277</c:v>
                </c:pt>
                <c:pt idx="20">
                  <c:v>306</c:v>
                </c:pt>
                <c:pt idx="21">
                  <c:v>312</c:v>
                </c:pt>
                <c:pt idx="22">
                  <c:v>318</c:v>
                </c:pt>
                <c:pt idx="23">
                  <c:v>316.5</c:v>
                </c:pt>
                <c:pt idx="24">
                  <c:v>315</c:v>
                </c:pt>
                <c:pt idx="25">
                  <c:v>315</c:v>
                </c:pt>
                <c:pt idx="26">
                  <c:v>315</c:v>
                </c:pt>
                <c:pt idx="27">
                  <c:v>248.5</c:v>
                </c:pt>
                <c:pt idx="28">
                  <c:v>182</c:v>
                </c:pt>
                <c:pt idx="29">
                  <c:v>136</c:v>
                </c:pt>
                <c:pt idx="30">
                  <c:v>90</c:v>
                </c:pt>
                <c:pt idx="31">
                  <c:v>53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10.5</c:v>
                </c:pt>
                <c:pt idx="16">
                  <c:v>21</c:v>
                </c:pt>
                <c:pt idx="17">
                  <c:v>39</c:v>
                </c:pt>
                <c:pt idx="18">
                  <c:v>57</c:v>
                </c:pt>
                <c:pt idx="19">
                  <c:v>71.5</c:v>
                </c:pt>
                <c:pt idx="20">
                  <c:v>86</c:v>
                </c:pt>
                <c:pt idx="21">
                  <c:v>99</c:v>
                </c:pt>
                <c:pt idx="22">
                  <c:v>112</c:v>
                </c:pt>
                <c:pt idx="23">
                  <c:v>116.5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112.5</c:v>
                </c:pt>
                <c:pt idx="28">
                  <c:v>104</c:v>
                </c:pt>
                <c:pt idx="29">
                  <c:v>109</c:v>
                </c:pt>
                <c:pt idx="30">
                  <c:v>114</c:v>
                </c:pt>
                <c:pt idx="31">
                  <c:v>125.5</c:v>
                </c:pt>
                <c:pt idx="32">
                  <c:v>137</c:v>
                </c:pt>
                <c:pt idx="33">
                  <c:v>211.5</c:v>
                </c:pt>
                <c:pt idx="34">
                  <c:v>286</c:v>
                </c:pt>
                <c:pt idx="35">
                  <c:v>202.5</c:v>
                </c:pt>
                <c:pt idx="36">
                  <c:v>119</c:v>
                </c:pt>
                <c:pt idx="37">
                  <c:v>59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21.5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-1.216850071470252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410</c:v>
                </c:pt>
                <c:pt idx="1">
                  <c:v>348</c:v>
                </c:pt>
                <c:pt idx="2">
                  <c:v>286</c:v>
                </c:pt>
                <c:pt idx="3">
                  <c:v>290</c:v>
                </c:pt>
                <c:pt idx="4">
                  <c:v>294</c:v>
                </c:pt>
                <c:pt idx="5">
                  <c:v>273</c:v>
                </c:pt>
                <c:pt idx="6">
                  <c:v>252</c:v>
                </c:pt>
                <c:pt idx="7">
                  <c:v>252</c:v>
                </c:pt>
                <c:pt idx="8">
                  <c:v>252</c:v>
                </c:pt>
                <c:pt idx="9">
                  <c:v>257</c:v>
                </c:pt>
                <c:pt idx="10">
                  <c:v>262</c:v>
                </c:pt>
                <c:pt idx="11">
                  <c:v>336</c:v>
                </c:pt>
                <c:pt idx="12">
                  <c:v>410</c:v>
                </c:pt>
                <c:pt idx="13">
                  <c:v>578.5</c:v>
                </c:pt>
                <c:pt idx="14">
                  <c:v>747</c:v>
                </c:pt>
                <c:pt idx="15">
                  <c:v>848.5</c:v>
                </c:pt>
                <c:pt idx="16">
                  <c:v>950</c:v>
                </c:pt>
                <c:pt idx="17">
                  <c:v>993.5</c:v>
                </c:pt>
                <c:pt idx="18">
                  <c:v>1037</c:v>
                </c:pt>
                <c:pt idx="19">
                  <c:v>1062.5</c:v>
                </c:pt>
                <c:pt idx="20">
                  <c:v>1088</c:v>
                </c:pt>
                <c:pt idx="21">
                  <c:v>1092.5</c:v>
                </c:pt>
                <c:pt idx="22">
                  <c:v>1097</c:v>
                </c:pt>
                <c:pt idx="23">
                  <c:v>1117.5</c:v>
                </c:pt>
                <c:pt idx="24">
                  <c:v>1138</c:v>
                </c:pt>
                <c:pt idx="25">
                  <c:v>1138</c:v>
                </c:pt>
                <c:pt idx="26">
                  <c:v>1138</c:v>
                </c:pt>
                <c:pt idx="27">
                  <c:v>920.5</c:v>
                </c:pt>
                <c:pt idx="28">
                  <c:v>703</c:v>
                </c:pt>
                <c:pt idx="29">
                  <c:v>635</c:v>
                </c:pt>
                <c:pt idx="30">
                  <c:v>567</c:v>
                </c:pt>
                <c:pt idx="31">
                  <c:v>682</c:v>
                </c:pt>
                <c:pt idx="32">
                  <c:v>797</c:v>
                </c:pt>
                <c:pt idx="33">
                  <c:v>1203</c:v>
                </c:pt>
                <c:pt idx="34">
                  <c:v>1609</c:v>
                </c:pt>
                <c:pt idx="35">
                  <c:v>1718</c:v>
                </c:pt>
                <c:pt idx="36">
                  <c:v>1827</c:v>
                </c:pt>
                <c:pt idx="37">
                  <c:v>1652</c:v>
                </c:pt>
                <c:pt idx="38">
                  <c:v>1685</c:v>
                </c:pt>
                <c:pt idx="39">
                  <c:v>1548.5</c:v>
                </c:pt>
                <c:pt idx="40">
                  <c:v>1412</c:v>
                </c:pt>
                <c:pt idx="41">
                  <c:v>1359</c:v>
                </c:pt>
                <c:pt idx="42">
                  <c:v>1306</c:v>
                </c:pt>
                <c:pt idx="43">
                  <c:v>1043</c:v>
                </c:pt>
                <c:pt idx="44">
                  <c:v>780</c:v>
                </c:pt>
                <c:pt idx="45">
                  <c:v>676</c:v>
                </c:pt>
                <c:pt idx="46">
                  <c:v>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23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23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186.322 MKWHr 
Energy Not Served   0.000 MKWHr 
Energy Requirement     186.322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186.322 MKWHr 
Energy Not Served   0.000 MKWHr 
Energy Requirement     186.322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186.322 MKWHr 
Energy Not Served   0.000 MKWHr 
Energy Requirement     186.322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6903424"/>
        <c:axId val="126905344"/>
      </c:areaChart>
      <c:catAx>
        <c:axId val="12690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905344"/>
        <c:crosses val="autoZero"/>
        <c:auto val="1"/>
        <c:lblAlgn val="ctr"/>
        <c:lblOffset val="100"/>
        <c:tickLblSkip val="2"/>
        <c:tickMarkSkip val="4"/>
      </c:catAx>
      <c:valAx>
        <c:axId val="1269053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903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8</xdr:row>
      <xdr:rowOff>87631</xdr:rowOff>
    </xdr:from>
    <xdr:to>
      <xdr:col>13</xdr:col>
      <xdr:colOff>367664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10469</xdr:colOff>
      <xdr:row>6</xdr:row>
      <xdr:rowOff>52334</xdr:rowOff>
    </xdr:from>
    <xdr:to>
      <xdr:col>20</xdr:col>
      <xdr:colOff>196386</xdr:colOff>
      <xdr:row>10</xdr:row>
      <xdr:rowOff>132125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40634" y="142351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186.322 MKWHr 
Energy Not Served   0.000 MKWHr 
Energy Requirement     186.322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0.68659</cdr:x>
      <cdr:y>0.45826</cdr:y>
    </cdr:from>
    <cdr:to>
      <cdr:x>0.82972</cdr:x>
      <cdr:y>0.49406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25239" y="4000353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0.4954</cdr:x>
      <cdr:y>0.34504</cdr:y>
    </cdr:from>
    <cdr:to>
      <cdr:x>0.63852</cdr:x>
      <cdr:y>0.38084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42346" y="3012056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0.51421</cdr:x>
      <cdr:y>0.44523</cdr:y>
    </cdr:from>
    <cdr:to>
      <cdr:x>0.60685</cdr:x>
      <cdr:y>0.48103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235" y="3886644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0.79883</cdr:x>
      <cdr:y>0.57327</cdr:y>
    </cdr:from>
    <cdr:to>
      <cdr:x>0.90958</cdr:x>
      <cdr:y>0.60907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5771" y="5004394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0.30053</cdr:x>
      <cdr:y>0.56121</cdr:y>
    </cdr:from>
    <cdr:to>
      <cdr:x>0.39898</cdr:x>
      <cdr:y>0.59701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30910" y="489912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159</v>
          </cell>
          <cell r="O4">
            <v>85</v>
          </cell>
          <cell r="AB4">
            <v>130</v>
          </cell>
          <cell r="AH4">
            <v>181</v>
          </cell>
          <cell r="AJ4">
            <v>295</v>
          </cell>
          <cell r="AK4">
            <v>318</v>
          </cell>
          <cell r="AP4">
            <v>317</v>
          </cell>
          <cell r="AR4">
            <v>269</v>
          </cell>
          <cell r="AS4">
            <v>107</v>
          </cell>
          <cell r="AV4">
            <v>43</v>
          </cell>
          <cell r="AX4">
            <v>63</v>
          </cell>
          <cell r="AY4">
            <v>10</v>
          </cell>
          <cell r="BB4">
            <v>198</v>
          </cell>
          <cell r="BC4">
            <v>19</v>
          </cell>
          <cell r="BE4">
            <v>10</v>
          </cell>
          <cell r="BF4">
            <v>3</v>
          </cell>
          <cell r="BG4">
            <v>14</v>
          </cell>
          <cell r="BI4">
            <v>260</v>
          </cell>
          <cell r="BJ4">
            <v>370</v>
          </cell>
          <cell r="BK4">
            <v>17</v>
          </cell>
          <cell r="BN4">
            <v>16</v>
          </cell>
          <cell r="BO4">
            <v>22</v>
          </cell>
          <cell r="BP4">
            <v>84</v>
          </cell>
          <cell r="BQ4">
            <v>40</v>
          </cell>
          <cell r="BR4">
            <v>21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27</v>
          </cell>
          <cell r="BX4">
            <v>20</v>
          </cell>
          <cell r="BY4">
            <v>33</v>
          </cell>
          <cell r="BZ4">
            <v>74</v>
          </cell>
          <cell r="CC4">
            <v>17</v>
          </cell>
          <cell r="CD4">
            <v>8</v>
          </cell>
          <cell r="CI4">
            <v>17</v>
          </cell>
          <cell r="CL4">
            <v>46</v>
          </cell>
          <cell r="CM4">
            <v>34</v>
          </cell>
          <cell r="CQ4">
            <v>142</v>
          </cell>
          <cell r="CW4">
            <v>10</v>
          </cell>
          <cell r="CX4">
            <v>51</v>
          </cell>
          <cell r="CY4">
            <v>8</v>
          </cell>
          <cell r="DN4">
            <v>10</v>
          </cell>
          <cell r="DQ4">
            <v>363</v>
          </cell>
          <cell r="DS4">
            <v>51</v>
          </cell>
          <cell r="DU4">
            <v>17</v>
          </cell>
          <cell r="DV4">
            <v>17</v>
          </cell>
          <cell r="DX4">
            <v>54</v>
          </cell>
          <cell r="EB4">
            <v>4216</v>
          </cell>
          <cell r="EN4">
            <v>344</v>
          </cell>
          <cell r="EP4">
            <v>164</v>
          </cell>
          <cell r="ET4">
            <v>151</v>
          </cell>
          <cell r="EV4">
            <v>85</v>
          </cell>
          <cell r="EW4">
            <v>20</v>
          </cell>
          <cell r="FC4">
            <v>659</v>
          </cell>
          <cell r="FE4">
            <v>490</v>
          </cell>
          <cell r="FG4">
            <v>75</v>
          </cell>
          <cell r="FI4">
            <v>250</v>
          </cell>
        </row>
        <row r="5">
          <cell r="B5">
            <v>30</v>
          </cell>
          <cell r="H5">
            <v>160</v>
          </cell>
          <cell r="O5">
            <v>34</v>
          </cell>
          <cell r="AB5">
            <v>100</v>
          </cell>
          <cell r="AH5">
            <v>181</v>
          </cell>
          <cell r="AJ5">
            <v>295</v>
          </cell>
          <cell r="AK5">
            <v>318</v>
          </cell>
          <cell r="AP5">
            <v>319</v>
          </cell>
          <cell r="AR5">
            <v>275</v>
          </cell>
          <cell r="AS5">
            <v>107</v>
          </cell>
          <cell r="AV5">
            <v>43</v>
          </cell>
          <cell r="AX5">
            <v>63</v>
          </cell>
          <cell r="AY5">
            <v>10</v>
          </cell>
          <cell r="BB5">
            <v>201</v>
          </cell>
          <cell r="BC5">
            <v>19</v>
          </cell>
          <cell r="BE5">
            <v>10</v>
          </cell>
          <cell r="BF5">
            <v>3</v>
          </cell>
          <cell r="BG5">
            <v>14</v>
          </cell>
          <cell r="BI5">
            <v>270</v>
          </cell>
          <cell r="BJ5">
            <v>370</v>
          </cell>
          <cell r="BN5">
            <v>16</v>
          </cell>
          <cell r="BO5">
            <v>22</v>
          </cell>
          <cell r="BP5">
            <v>74</v>
          </cell>
          <cell r="BQ5">
            <v>41</v>
          </cell>
          <cell r="BR5">
            <v>21</v>
          </cell>
          <cell r="BS5">
            <v>8</v>
          </cell>
          <cell r="BT5">
            <v>8</v>
          </cell>
          <cell r="BU5">
            <v>21</v>
          </cell>
          <cell r="BV5">
            <v>22</v>
          </cell>
          <cell r="BW5">
            <v>27</v>
          </cell>
          <cell r="BX5">
            <v>20</v>
          </cell>
          <cell r="BY5">
            <v>33</v>
          </cell>
          <cell r="BZ5">
            <v>34</v>
          </cell>
          <cell r="CC5">
            <v>17</v>
          </cell>
          <cell r="CL5">
            <v>34</v>
          </cell>
          <cell r="CM5">
            <v>34</v>
          </cell>
          <cell r="CQ5">
            <v>140</v>
          </cell>
          <cell r="CW5">
            <v>10</v>
          </cell>
          <cell r="CX5">
            <v>5</v>
          </cell>
          <cell r="CY5">
            <v>8</v>
          </cell>
          <cell r="DQ5">
            <v>365</v>
          </cell>
          <cell r="DS5">
            <v>51</v>
          </cell>
          <cell r="DU5">
            <v>17</v>
          </cell>
          <cell r="DV5">
            <v>17</v>
          </cell>
          <cell r="DX5">
            <v>33</v>
          </cell>
          <cell r="EB5">
            <v>3952</v>
          </cell>
          <cell r="EN5">
            <v>344</v>
          </cell>
          <cell r="EP5">
            <v>164</v>
          </cell>
          <cell r="ET5">
            <v>152</v>
          </cell>
          <cell r="EV5">
            <v>85</v>
          </cell>
          <cell r="EW5">
            <v>19</v>
          </cell>
          <cell r="FC5">
            <v>534</v>
          </cell>
          <cell r="FE5">
            <v>480</v>
          </cell>
          <cell r="FG5">
            <v>75</v>
          </cell>
          <cell r="FI5">
            <v>250</v>
          </cell>
        </row>
        <row r="6">
          <cell r="B6">
            <v>30</v>
          </cell>
          <cell r="H6">
            <v>160</v>
          </cell>
          <cell r="O6">
            <v>34</v>
          </cell>
          <cell r="AB6">
            <v>100</v>
          </cell>
          <cell r="AH6">
            <v>181</v>
          </cell>
          <cell r="AJ6">
            <v>295</v>
          </cell>
          <cell r="AK6">
            <v>318</v>
          </cell>
          <cell r="AP6">
            <v>315</v>
          </cell>
          <cell r="AR6">
            <v>243</v>
          </cell>
          <cell r="AS6">
            <v>108</v>
          </cell>
          <cell r="AV6">
            <v>43</v>
          </cell>
          <cell r="AX6">
            <v>40</v>
          </cell>
          <cell r="AY6">
            <v>5</v>
          </cell>
          <cell r="BB6">
            <v>202</v>
          </cell>
          <cell r="BC6">
            <v>19</v>
          </cell>
          <cell r="BE6">
            <v>10</v>
          </cell>
          <cell r="BF6">
            <v>3</v>
          </cell>
          <cell r="BG6">
            <v>8</v>
          </cell>
          <cell r="BI6">
            <v>280</v>
          </cell>
          <cell r="BJ6">
            <v>370</v>
          </cell>
          <cell r="BN6">
            <v>16</v>
          </cell>
          <cell r="BO6">
            <v>22</v>
          </cell>
          <cell r="BP6">
            <v>78</v>
          </cell>
          <cell r="BQ6">
            <v>41</v>
          </cell>
          <cell r="BR6">
            <v>21</v>
          </cell>
          <cell r="BS6">
            <v>8</v>
          </cell>
          <cell r="BT6">
            <v>8</v>
          </cell>
          <cell r="BU6">
            <v>21</v>
          </cell>
          <cell r="BV6">
            <v>22</v>
          </cell>
          <cell r="BW6">
            <v>27</v>
          </cell>
          <cell r="BX6">
            <v>20</v>
          </cell>
          <cell r="BY6">
            <v>33</v>
          </cell>
          <cell r="BZ6">
            <v>15</v>
          </cell>
          <cell r="CC6">
            <v>17</v>
          </cell>
          <cell r="CL6">
            <v>30</v>
          </cell>
          <cell r="CM6">
            <v>34</v>
          </cell>
          <cell r="CQ6">
            <v>145</v>
          </cell>
          <cell r="CW6">
            <v>10</v>
          </cell>
          <cell r="CX6">
            <v>5</v>
          </cell>
          <cell r="CY6">
            <v>8</v>
          </cell>
          <cell r="DQ6">
            <v>366</v>
          </cell>
          <cell r="DS6">
            <v>51</v>
          </cell>
          <cell r="DV6">
            <v>17</v>
          </cell>
          <cell r="EB6">
            <v>3831</v>
          </cell>
          <cell r="EN6">
            <v>344</v>
          </cell>
          <cell r="EP6">
            <v>162</v>
          </cell>
          <cell r="ET6">
            <v>153</v>
          </cell>
          <cell r="EV6">
            <v>85</v>
          </cell>
          <cell r="EW6">
            <v>18</v>
          </cell>
          <cell r="FC6">
            <v>534</v>
          </cell>
          <cell r="FE6">
            <v>380</v>
          </cell>
          <cell r="FG6">
            <v>76</v>
          </cell>
          <cell r="FI6">
            <v>250</v>
          </cell>
        </row>
        <row r="7">
          <cell r="B7">
            <v>30</v>
          </cell>
          <cell r="H7">
            <v>160</v>
          </cell>
          <cell r="O7">
            <v>34</v>
          </cell>
          <cell r="AB7">
            <v>100</v>
          </cell>
          <cell r="AH7">
            <v>180</v>
          </cell>
          <cell r="AJ7">
            <v>295</v>
          </cell>
          <cell r="AK7">
            <v>270</v>
          </cell>
          <cell r="AP7">
            <v>305</v>
          </cell>
          <cell r="AR7">
            <v>240</v>
          </cell>
          <cell r="AS7">
            <v>107</v>
          </cell>
          <cell r="AV7">
            <v>43</v>
          </cell>
          <cell r="AX7">
            <v>40</v>
          </cell>
          <cell r="AY7">
            <v>5</v>
          </cell>
          <cell r="BB7">
            <v>202</v>
          </cell>
          <cell r="BC7">
            <v>20</v>
          </cell>
          <cell r="BE7">
            <v>10</v>
          </cell>
          <cell r="BF7">
            <v>3</v>
          </cell>
          <cell r="BG7">
            <v>8</v>
          </cell>
          <cell r="BI7">
            <v>270</v>
          </cell>
          <cell r="BJ7">
            <v>340</v>
          </cell>
          <cell r="BN7">
            <v>16</v>
          </cell>
          <cell r="BO7">
            <v>22</v>
          </cell>
          <cell r="BP7">
            <v>78</v>
          </cell>
          <cell r="BQ7">
            <v>42</v>
          </cell>
          <cell r="BR7">
            <v>21</v>
          </cell>
          <cell r="BS7">
            <v>8</v>
          </cell>
          <cell r="BT7">
            <v>8</v>
          </cell>
          <cell r="BU7">
            <v>21</v>
          </cell>
          <cell r="BV7">
            <v>22</v>
          </cell>
          <cell r="BW7">
            <v>27</v>
          </cell>
          <cell r="BX7">
            <v>20</v>
          </cell>
          <cell r="BY7">
            <v>33</v>
          </cell>
          <cell r="BZ7">
            <v>15</v>
          </cell>
          <cell r="CC7">
            <v>17</v>
          </cell>
          <cell r="CL7">
            <v>17</v>
          </cell>
          <cell r="CM7">
            <v>34</v>
          </cell>
          <cell r="CQ7">
            <v>145</v>
          </cell>
          <cell r="CW7">
            <v>10</v>
          </cell>
          <cell r="CX7">
            <v>5</v>
          </cell>
          <cell r="CY7">
            <v>8</v>
          </cell>
          <cell r="DQ7">
            <v>349</v>
          </cell>
          <cell r="DS7">
            <v>51</v>
          </cell>
          <cell r="DV7">
            <v>17</v>
          </cell>
          <cell r="EB7">
            <v>3671</v>
          </cell>
          <cell r="EN7">
            <v>344</v>
          </cell>
          <cell r="EP7">
            <v>162</v>
          </cell>
          <cell r="ET7">
            <v>152</v>
          </cell>
          <cell r="EV7">
            <v>85</v>
          </cell>
          <cell r="EW7">
            <v>18</v>
          </cell>
          <cell r="FC7">
            <v>533</v>
          </cell>
          <cell r="FE7">
            <v>370</v>
          </cell>
          <cell r="FG7">
            <v>75</v>
          </cell>
          <cell r="FI7">
            <v>250</v>
          </cell>
        </row>
        <row r="8">
          <cell r="B8">
            <v>30</v>
          </cell>
          <cell r="H8">
            <v>160</v>
          </cell>
          <cell r="O8">
            <v>34</v>
          </cell>
          <cell r="AB8">
            <v>100</v>
          </cell>
          <cell r="AH8">
            <v>180</v>
          </cell>
          <cell r="AJ8">
            <v>295</v>
          </cell>
          <cell r="AK8">
            <v>270</v>
          </cell>
          <cell r="AP8">
            <v>305</v>
          </cell>
          <cell r="AR8">
            <v>237</v>
          </cell>
          <cell r="AS8">
            <v>107</v>
          </cell>
          <cell r="AV8">
            <v>43</v>
          </cell>
          <cell r="AX8">
            <v>40</v>
          </cell>
          <cell r="AY8">
            <v>5</v>
          </cell>
          <cell r="BB8">
            <v>202</v>
          </cell>
          <cell r="BC8">
            <v>20</v>
          </cell>
          <cell r="BE8">
            <v>10</v>
          </cell>
          <cell r="BF8">
            <v>3</v>
          </cell>
          <cell r="BG8">
            <v>8</v>
          </cell>
          <cell r="BI8">
            <v>275</v>
          </cell>
          <cell r="BJ8">
            <v>370</v>
          </cell>
          <cell r="BN8">
            <v>16</v>
          </cell>
          <cell r="BO8">
            <v>22</v>
          </cell>
          <cell r="BP8">
            <v>70</v>
          </cell>
          <cell r="BQ8">
            <v>42</v>
          </cell>
          <cell r="BR8">
            <v>21</v>
          </cell>
          <cell r="BS8">
            <v>8</v>
          </cell>
          <cell r="BT8">
            <v>8</v>
          </cell>
          <cell r="BU8">
            <v>21</v>
          </cell>
          <cell r="BV8">
            <v>22</v>
          </cell>
          <cell r="BW8">
            <v>27</v>
          </cell>
          <cell r="BX8">
            <v>20</v>
          </cell>
          <cell r="BY8">
            <v>33</v>
          </cell>
          <cell r="BZ8">
            <v>15</v>
          </cell>
          <cell r="CC8">
            <v>17</v>
          </cell>
          <cell r="CL8">
            <v>12</v>
          </cell>
          <cell r="CM8">
            <v>34</v>
          </cell>
          <cell r="CQ8">
            <v>150</v>
          </cell>
          <cell r="CW8">
            <v>10</v>
          </cell>
          <cell r="CX8">
            <v>5</v>
          </cell>
          <cell r="CY8">
            <v>8</v>
          </cell>
          <cell r="DQ8">
            <v>343</v>
          </cell>
          <cell r="DS8">
            <v>51</v>
          </cell>
          <cell r="DV8">
            <v>17</v>
          </cell>
          <cell r="EB8">
            <v>3689</v>
          </cell>
          <cell r="EN8">
            <v>344</v>
          </cell>
          <cell r="EP8">
            <v>162</v>
          </cell>
          <cell r="ET8">
            <v>152</v>
          </cell>
          <cell r="EV8">
            <v>85</v>
          </cell>
          <cell r="EW8">
            <v>18</v>
          </cell>
          <cell r="FC8">
            <v>534</v>
          </cell>
          <cell r="FE8">
            <v>340</v>
          </cell>
          <cell r="FG8">
            <v>74</v>
          </cell>
          <cell r="FI8">
            <v>250</v>
          </cell>
        </row>
        <row r="9">
          <cell r="B9">
            <v>30</v>
          </cell>
          <cell r="H9">
            <v>160</v>
          </cell>
          <cell r="O9">
            <v>34</v>
          </cell>
          <cell r="AB9">
            <v>140</v>
          </cell>
          <cell r="AH9">
            <v>200</v>
          </cell>
          <cell r="AJ9">
            <v>320</v>
          </cell>
          <cell r="AK9">
            <v>340</v>
          </cell>
          <cell r="AP9">
            <v>309</v>
          </cell>
          <cell r="AR9">
            <v>246</v>
          </cell>
          <cell r="AS9">
            <v>107</v>
          </cell>
          <cell r="AV9">
            <v>43</v>
          </cell>
          <cell r="AX9">
            <v>62</v>
          </cell>
          <cell r="AY9">
            <v>5</v>
          </cell>
          <cell r="BB9">
            <v>202</v>
          </cell>
          <cell r="BC9">
            <v>20</v>
          </cell>
          <cell r="BE9">
            <v>10</v>
          </cell>
          <cell r="BF9">
            <v>3</v>
          </cell>
          <cell r="BG9">
            <v>8</v>
          </cell>
          <cell r="BI9">
            <v>300</v>
          </cell>
          <cell r="BJ9">
            <v>340</v>
          </cell>
          <cell r="BN9">
            <v>16</v>
          </cell>
          <cell r="BO9">
            <v>22</v>
          </cell>
          <cell r="BP9">
            <v>74</v>
          </cell>
          <cell r="BQ9">
            <v>38</v>
          </cell>
          <cell r="BR9">
            <v>21</v>
          </cell>
          <cell r="BS9">
            <v>8</v>
          </cell>
          <cell r="BT9">
            <v>8</v>
          </cell>
          <cell r="BU9">
            <v>21</v>
          </cell>
          <cell r="BV9">
            <v>22</v>
          </cell>
          <cell r="BW9">
            <v>27</v>
          </cell>
          <cell r="BX9">
            <v>20</v>
          </cell>
          <cell r="BY9">
            <v>33</v>
          </cell>
          <cell r="BZ9">
            <v>15</v>
          </cell>
          <cell r="CC9">
            <v>17</v>
          </cell>
          <cell r="CL9">
            <v>11</v>
          </cell>
          <cell r="CM9">
            <v>34</v>
          </cell>
          <cell r="CQ9">
            <v>155</v>
          </cell>
          <cell r="CW9">
            <v>10</v>
          </cell>
          <cell r="CX9">
            <v>5</v>
          </cell>
          <cell r="CY9">
            <v>8</v>
          </cell>
          <cell r="DQ9">
            <v>340</v>
          </cell>
          <cell r="DS9">
            <v>51</v>
          </cell>
          <cell r="DV9">
            <v>17</v>
          </cell>
          <cell r="EB9">
            <v>3875</v>
          </cell>
          <cell r="EN9">
            <v>344</v>
          </cell>
          <cell r="EP9">
            <v>162</v>
          </cell>
          <cell r="ET9">
            <v>153</v>
          </cell>
          <cell r="EV9">
            <v>85</v>
          </cell>
          <cell r="EW9">
            <v>19</v>
          </cell>
          <cell r="FC9">
            <v>534</v>
          </cell>
          <cell r="FE9">
            <v>340</v>
          </cell>
          <cell r="FG9">
            <v>76</v>
          </cell>
          <cell r="FI9">
            <v>250</v>
          </cell>
        </row>
        <row r="10">
          <cell r="B10">
            <v>30</v>
          </cell>
          <cell r="G10">
            <v>1</v>
          </cell>
          <cell r="H10">
            <v>160</v>
          </cell>
          <cell r="O10">
            <v>35</v>
          </cell>
          <cell r="AB10">
            <v>200</v>
          </cell>
          <cell r="AH10">
            <v>202</v>
          </cell>
          <cell r="AJ10">
            <v>310</v>
          </cell>
          <cell r="AK10">
            <v>347</v>
          </cell>
          <cell r="AP10">
            <v>362</v>
          </cell>
          <cell r="AR10">
            <v>236</v>
          </cell>
          <cell r="AS10">
            <v>47</v>
          </cell>
          <cell r="AT10">
            <v>0</v>
          </cell>
          <cell r="AV10">
            <v>43</v>
          </cell>
          <cell r="AX10">
            <v>62</v>
          </cell>
          <cell r="AY10">
            <v>5</v>
          </cell>
          <cell r="BB10">
            <v>202</v>
          </cell>
          <cell r="BC10">
            <v>19</v>
          </cell>
          <cell r="BE10">
            <v>10</v>
          </cell>
          <cell r="BF10">
            <v>3</v>
          </cell>
          <cell r="BG10">
            <v>8</v>
          </cell>
          <cell r="BI10">
            <v>310</v>
          </cell>
          <cell r="BJ10">
            <v>380</v>
          </cell>
          <cell r="BK10">
            <v>5</v>
          </cell>
          <cell r="BN10">
            <v>16</v>
          </cell>
          <cell r="BO10">
            <v>22</v>
          </cell>
          <cell r="BP10">
            <v>82</v>
          </cell>
          <cell r="BQ10">
            <v>42</v>
          </cell>
          <cell r="BR10">
            <v>21</v>
          </cell>
          <cell r="BS10">
            <v>8</v>
          </cell>
          <cell r="BT10">
            <v>33</v>
          </cell>
          <cell r="BU10">
            <v>21</v>
          </cell>
          <cell r="BV10">
            <v>22</v>
          </cell>
          <cell r="BW10">
            <v>27</v>
          </cell>
          <cell r="BX10">
            <v>20</v>
          </cell>
          <cell r="BY10">
            <v>33</v>
          </cell>
          <cell r="BZ10">
            <v>43</v>
          </cell>
          <cell r="CC10">
            <v>17</v>
          </cell>
          <cell r="CD10">
            <v>1</v>
          </cell>
          <cell r="CI10">
            <v>13</v>
          </cell>
          <cell r="CJ10">
            <v>0</v>
          </cell>
          <cell r="CL10">
            <v>11</v>
          </cell>
          <cell r="CM10">
            <v>34</v>
          </cell>
          <cell r="CQ10">
            <v>157</v>
          </cell>
          <cell r="CW10">
            <v>13</v>
          </cell>
          <cell r="CX10">
            <v>45</v>
          </cell>
          <cell r="CY10">
            <v>8</v>
          </cell>
          <cell r="DQ10">
            <v>351</v>
          </cell>
          <cell r="DS10">
            <v>51</v>
          </cell>
          <cell r="DU10">
            <v>1</v>
          </cell>
          <cell r="DV10">
            <v>17</v>
          </cell>
          <cell r="DW10">
            <v>0</v>
          </cell>
          <cell r="DX10">
            <v>3</v>
          </cell>
          <cell r="EB10">
            <v>4120</v>
          </cell>
          <cell r="EM10">
            <v>1</v>
          </cell>
          <cell r="EN10">
            <v>343</v>
          </cell>
          <cell r="EP10">
            <v>190</v>
          </cell>
          <cell r="ET10">
            <v>152</v>
          </cell>
          <cell r="EV10">
            <v>85</v>
          </cell>
          <cell r="EW10">
            <v>18</v>
          </cell>
          <cell r="FC10">
            <v>533</v>
          </cell>
          <cell r="FE10">
            <v>350</v>
          </cell>
          <cell r="FG10">
            <v>76</v>
          </cell>
          <cell r="FI10">
            <v>250</v>
          </cell>
          <cell r="FM10">
            <v>0</v>
          </cell>
        </row>
        <row r="11">
          <cell r="B11">
            <v>30</v>
          </cell>
          <cell r="G11">
            <v>5</v>
          </cell>
          <cell r="H11">
            <v>160</v>
          </cell>
          <cell r="N11">
            <v>4</v>
          </cell>
          <cell r="O11">
            <v>80</v>
          </cell>
          <cell r="U11">
            <v>32</v>
          </cell>
          <cell r="V11">
            <v>0</v>
          </cell>
          <cell r="AB11">
            <v>200</v>
          </cell>
          <cell r="AH11">
            <v>197</v>
          </cell>
          <cell r="AJ11">
            <v>325</v>
          </cell>
          <cell r="AK11">
            <v>368</v>
          </cell>
          <cell r="AP11">
            <v>350</v>
          </cell>
          <cell r="AR11">
            <v>282</v>
          </cell>
          <cell r="AS11">
            <v>47</v>
          </cell>
          <cell r="AT11">
            <v>4</v>
          </cell>
          <cell r="AV11">
            <v>43</v>
          </cell>
          <cell r="AX11">
            <v>62</v>
          </cell>
          <cell r="AY11">
            <v>10</v>
          </cell>
          <cell r="BB11">
            <v>202</v>
          </cell>
          <cell r="BC11">
            <v>19</v>
          </cell>
          <cell r="BE11">
            <v>10</v>
          </cell>
          <cell r="BF11">
            <v>3</v>
          </cell>
          <cell r="BG11">
            <v>22</v>
          </cell>
          <cell r="BI11">
            <v>341</v>
          </cell>
          <cell r="BJ11">
            <v>320</v>
          </cell>
          <cell r="BK11">
            <v>17</v>
          </cell>
          <cell r="BL11">
            <v>9</v>
          </cell>
          <cell r="BN11">
            <v>16</v>
          </cell>
          <cell r="BO11">
            <v>22</v>
          </cell>
          <cell r="BP11">
            <v>90</v>
          </cell>
          <cell r="BQ11">
            <v>27</v>
          </cell>
          <cell r="BR11">
            <v>19</v>
          </cell>
          <cell r="BS11">
            <v>8</v>
          </cell>
          <cell r="BT11">
            <v>22</v>
          </cell>
          <cell r="BU11">
            <v>6</v>
          </cell>
          <cell r="BV11">
            <v>22</v>
          </cell>
          <cell r="BW11">
            <v>23</v>
          </cell>
          <cell r="BX11">
            <v>20</v>
          </cell>
          <cell r="BY11">
            <v>33</v>
          </cell>
          <cell r="BZ11">
            <v>55</v>
          </cell>
          <cell r="CA11">
            <v>17</v>
          </cell>
          <cell r="CB11">
            <v>5</v>
          </cell>
          <cell r="CC11">
            <v>17</v>
          </cell>
          <cell r="CD11">
            <v>8</v>
          </cell>
          <cell r="CE11">
            <v>6</v>
          </cell>
          <cell r="CF11">
            <v>16</v>
          </cell>
          <cell r="CI11">
            <v>34</v>
          </cell>
          <cell r="CJ11">
            <v>1</v>
          </cell>
          <cell r="CL11">
            <v>37</v>
          </cell>
          <cell r="CM11">
            <v>34</v>
          </cell>
          <cell r="CQ11">
            <v>154</v>
          </cell>
          <cell r="CR11">
            <v>3</v>
          </cell>
          <cell r="CS11">
            <v>6</v>
          </cell>
          <cell r="CW11">
            <v>20</v>
          </cell>
          <cell r="CX11">
            <v>51</v>
          </cell>
          <cell r="CY11">
            <v>8</v>
          </cell>
          <cell r="CZ11">
            <v>8</v>
          </cell>
          <cell r="DM11">
            <v>7</v>
          </cell>
          <cell r="DP11">
            <v>3</v>
          </cell>
          <cell r="DQ11">
            <v>339</v>
          </cell>
          <cell r="DR11">
            <v>28</v>
          </cell>
          <cell r="DS11">
            <v>52</v>
          </cell>
          <cell r="DU11">
            <v>28</v>
          </cell>
          <cell r="DV11">
            <v>17</v>
          </cell>
          <cell r="DW11">
            <v>1</v>
          </cell>
          <cell r="DX11">
            <v>50</v>
          </cell>
          <cell r="DY11">
            <v>10</v>
          </cell>
          <cell r="EB11">
            <v>4517</v>
          </cell>
          <cell r="EF11">
            <v>0</v>
          </cell>
          <cell r="EM11">
            <v>4</v>
          </cell>
          <cell r="EN11">
            <v>343</v>
          </cell>
          <cell r="EP11">
            <v>222</v>
          </cell>
          <cell r="ET11">
            <v>153</v>
          </cell>
          <cell r="EV11">
            <v>134</v>
          </cell>
          <cell r="EW11">
            <v>16</v>
          </cell>
          <cell r="EX11">
            <v>0</v>
          </cell>
          <cell r="FC11">
            <v>468</v>
          </cell>
          <cell r="FE11">
            <v>470</v>
          </cell>
          <cell r="FG11">
            <v>76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0</v>
          </cell>
          <cell r="G12">
            <v>10</v>
          </cell>
          <cell r="H12">
            <v>162</v>
          </cell>
          <cell r="N12">
            <v>24</v>
          </cell>
          <cell r="O12">
            <v>85</v>
          </cell>
          <cell r="U12">
            <v>32</v>
          </cell>
          <cell r="V12">
            <v>8</v>
          </cell>
          <cell r="AB12">
            <v>200</v>
          </cell>
          <cell r="AH12">
            <v>207</v>
          </cell>
          <cell r="AJ12">
            <v>335</v>
          </cell>
          <cell r="AK12">
            <v>377</v>
          </cell>
          <cell r="AP12">
            <v>337</v>
          </cell>
          <cell r="AR12">
            <v>272</v>
          </cell>
          <cell r="AS12">
            <v>47</v>
          </cell>
          <cell r="AT12">
            <v>15</v>
          </cell>
          <cell r="AV12">
            <v>43</v>
          </cell>
          <cell r="AX12">
            <v>61</v>
          </cell>
          <cell r="AY12">
            <v>10</v>
          </cell>
          <cell r="BB12">
            <v>203</v>
          </cell>
          <cell r="BC12">
            <v>19</v>
          </cell>
          <cell r="BE12">
            <v>10</v>
          </cell>
          <cell r="BF12">
            <v>3</v>
          </cell>
          <cell r="BG12">
            <v>22</v>
          </cell>
          <cell r="BI12">
            <v>341</v>
          </cell>
          <cell r="BJ12">
            <v>310</v>
          </cell>
          <cell r="BK12">
            <v>17</v>
          </cell>
          <cell r="BL12">
            <v>12</v>
          </cell>
          <cell r="BN12">
            <v>16</v>
          </cell>
          <cell r="BO12">
            <v>22</v>
          </cell>
          <cell r="BP12">
            <v>96</v>
          </cell>
          <cell r="BQ12">
            <v>27</v>
          </cell>
          <cell r="BR12">
            <v>19</v>
          </cell>
          <cell r="BS12">
            <v>8</v>
          </cell>
          <cell r="BT12">
            <v>21</v>
          </cell>
          <cell r="BU12">
            <v>12</v>
          </cell>
          <cell r="BV12">
            <v>22</v>
          </cell>
          <cell r="BW12">
            <v>27</v>
          </cell>
          <cell r="BX12">
            <v>20</v>
          </cell>
          <cell r="BY12">
            <v>33</v>
          </cell>
          <cell r="BZ12">
            <v>66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8</v>
          </cell>
          <cell r="CF12">
            <v>16</v>
          </cell>
          <cell r="CI12">
            <v>52</v>
          </cell>
          <cell r="CJ12">
            <v>2</v>
          </cell>
          <cell r="CL12">
            <v>46</v>
          </cell>
          <cell r="CM12">
            <v>34</v>
          </cell>
          <cell r="CQ12">
            <v>156</v>
          </cell>
          <cell r="CR12">
            <v>9</v>
          </cell>
          <cell r="CS12">
            <v>14</v>
          </cell>
          <cell r="CW12">
            <v>20</v>
          </cell>
          <cell r="CX12">
            <v>51</v>
          </cell>
          <cell r="CY12">
            <v>8</v>
          </cell>
          <cell r="CZ12">
            <v>19</v>
          </cell>
          <cell r="DM12">
            <v>22</v>
          </cell>
          <cell r="DP12">
            <v>5</v>
          </cell>
          <cell r="DQ12">
            <v>324</v>
          </cell>
          <cell r="DR12">
            <v>28</v>
          </cell>
          <cell r="DS12">
            <v>51</v>
          </cell>
          <cell r="DU12">
            <v>34</v>
          </cell>
          <cell r="DV12">
            <v>17</v>
          </cell>
          <cell r="DW12">
            <v>3</v>
          </cell>
          <cell r="DX12">
            <v>54</v>
          </cell>
          <cell r="DY12">
            <v>17</v>
          </cell>
          <cell r="DZ12">
            <v>0</v>
          </cell>
          <cell r="EB12">
            <v>4684</v>
          </cell>
          <cell r="EF12">
            <v>16</v>
          </cell>
          <cell r="EM12">
            <v>9</v>
          </cell>
          <cell r="EN12">
            <v>0</v>
          </cell>
          <cell r="EP12">
            <v>220</v>
          </cell>
          <cell r="ET12">
            <v>153</v>
          </cell>
          <cell r="EV12">
            <v>134</v>
          </cell>
          <cell r="EW12">
            <v>18</v>
          </cell>
          <cell r="EX12">
            <v>50</v>
          </cell>
          <cell r="FC12">
            <v>468</v>
          </cell>
          <cell r="FE12">
            <v>590</v>
          </cell>
          <cell r="FG12">
            <v>75</v>
          </cell>
          <cell r="FI12">
            <v>249</v>
          </cell>
          <cell r="FM12">
            <v>0</v>
          </cell>
        </row>
        <row r="13">
          <cell r="B13">
            <v>30</v>
          </cell>
          <cell r="F13">
            <v>1</v>
          </cell>
          <cell r="G13">
            <v>15</v>
          </cell>
          <cell r="H13">
            <v>162</v>
          </cell>
          <cell r="N13">
            <v>32</v>
          </cell>
          <cell r="O13">
            <v>85</v>
          </cell>
          <cell r="U13">
            <v>32</v>
          </cell>
          <cell r="V13">
            <v>8</v>
          </cell>
          <cell r="AB13">
            <v>200</v>
          </cell>
          <cell r="AH13">
            <v>205</v>
          </cell>
          <cell r="AJ13">
            <v>340</v>
          </cell>
          <cell r="AK13">
            <v>387</v>
          </cell>
          <cell r="AP13">
            <v>329</v>
          </cell>
          <cell r="AR13">
            <v>267</v>
          </cell>
          <cell r="AS13">
            <v>47</v>
          </cell>
          <cell r="AT13">
            <v>26</v>
          </cell>
          <cell r="AV13">
            <v>43</v>
          </cell>
          <cell r="AX13">
            <v>60</v>
          </cell>
          <cell r="AY13">
            <v>10</v>
          </cell>
          <cell r="BB13">
            <v>204</v>
          </cell>
          <cell r="BC13">
            <v>18</v>
          </cell>
          <cell r="BE13">
            <v>10</v>
          </cell>
          <cell r="BF13">
            <v>0</v>
          </cell>
          <cell r="BG13">
            <v>14</v>
          </cell>
          <cell r="BI13">
            <v>341</v>
          </cell>
          <cell r="BJ13">
            <v>310</v>
          </cell>
          <cell r="BK13">
            <v>17</v>
          </cell>
          <cell r="BL13">
            <v>12</v>
          </cell>
          <cell r="BN13">
            <v>16</v>
          </cell>
          <cell r="BO13">
            <v>22</v>
          </cell>
          <cell r="BP13">
            <v>106</v>
          </cell>
          <cell r="BQ13">
            <v>31</v>
          </cell>
          <cell r="BR13">
            <v>19</v>
          </cell>
          <cell r="BS13">
            <v>8</v>
          </cell>
          <cell r="BT13">
            <v>20</v>
          </cell>
          <cell r="BU13">
            <v>18</v>
          </cell>
          <cell r="BV13">
            <v>22</v>
          </cell>
          <cell r="BW13">
            <v>27</v>
          </cell>
          <cell r="BX13">
            <v>0</v>
          </cell>
          <cell r="BY13">
            <v>25</v>
          </cell>
          <cell r="BZ13">
            <v>69</v>
          </cell>
          <cell r="CA13">
            <v>17</v>
          </cell>
          <cell r="CB13">
            <v>9</v>
          </cell>
          <cell r="CC13">
            <v>17</v>
          </cell>
          <cell r="CD13">
            <v>8</v>
          </cell>
          <cell r="CE13">
            <v>8</v>
          </cell>
          <cell r="CF13">
            <v>32</v>
          </cell>
          <cell r="CI13">
            <v>58</v>
          </cell>
          <cell r="CJ13">
            <v>3</v>
          </cell>
          <cell r="CL13">
            <v>46</v>
          </cell>
          <cell r="CM13">
            <v>34</v>
          </cell>
          <cell r="CQ13">
            <v>154</v>
          </cell>
          <cell r="CR13">
            <v>8</v>
          </cell>
          <cell r="CS13">
            <v>16</v>
          </cell>
          <cell r="CW13">
            <v>10</v>
          </cell>
          <cell r="CX13">
            <v>51</v>
          </cell>
          <cell r="CY13">
            <v>8</v>
          </cell>
          <cell r="CZ13">
            <v>20</v>
          </cell>
          <cell r="DM13">
            <v>35</v>
          </cell>
          <cell r="DP13">
            <v>6</v>
          </cell>
          <cell r="DQ13">
            <v>334</v>
          </cell>
          <cell r="DR13">
            <v>28</v>
          </cell>
          <cell r="DS13">
            <v>52</v>
          </cell>
          <cell r="DU13">
            <v>34</v>
          </cell>
          <cell r="DV13">
            <v>17</v>
          </cell>
          <cell r="DW13">
            <v>5</v>
          </cell>
          <cell r="DX13">
            <v>53</v>
          </cell>
          <cell r="DY13">
            <v>17</v>
          </cell>
          <cell r="DZ13">
            <v>4</v>
          </cell>
          <cell r="EB13">
            <v>4735</v>
          </cell>
          <cell r="EF13">
            <v>16</v>
          </cell>
          <cell r="EM13">
            <v>23</v>
          </cell>
          <cell r="EP13">
            <v>220</v>
          </cell>
          <cell r="ET13">
            <v>152</v>
          </cell>
          <cell r="EV13">
            <v>128</v>
          </cell>
          <cell r="EW13">
            <v>17</v>
          </cell>
          <cell r="EX13">
            <v>85</v>
          </cell>
          <cell r="FC13">
            <v>723</v>
          </cell>
          <cell r="FE13">
            <v>622</v>
          </cell>
          <cell r="FG13">
            <v>76</v>
          </cell>
          <cell r="FI13">
            <v>250</v>
          </cell>
          <cell r="FM13">
            <v>0</v>
          </cell>
        </row>
        <row r="23">
          <cell r="B23">
            <v>30</v>
          </cell>
          <cell r="F23">
            <v>20</v>
          </cell>
          <cell r="H23">
            <v>155</v>
          </cell>
          <cell r="M23">
            <v>46</v>
          </cell>
          <cell r="O23">
            <v>85</v>
          </cell>
          <cell r="U23">
            <v>75</v>
          </cell>
          <cell r="AB23">
            <v>200</v>
          </cell>
          <cell r="AH23">
            <v>223</v>
          </cell>
          <cell r="AJ23">
            <v>300</v>
          </cell>
          <cell r="AK23">
            <v>330</v>
          </cell>
          <cell r="AP23">
            <v>351</v>
          </cell>
          <cell r="AR23">
            <v>287</v>
          </cell>
          <cell r="AS23">
            <v>62</v>
          </cell>
          <cell r="AV23">
            <v>43</v>
          </cell>
          <cell r="AX23">
            <v>62</v>
          </cell>
          <cell r="AY23">
            <v>84</v>
          </cell>
          <cell r="BB23">
            <v>199</v>
          </cell>
          <cell r="BC23">
            <v>19</v>
          </cell>
          <cell r="BE23">
            <v>10</v>
          </cell>
          <cell r="BF23">
            <v>3</v>
          </cell>
          <cell r="BG23">
            <v>14</v>
          </cell>
          <cell r="BI23">
            <v>280</v>
          </cell>
          <cell r="BJ23">
            <v>400</v>
          </cell>
          <cell r="BK23">
            <v>17</v>
          </cell>
          <cell r="BL23">
            <v>12</v>
          </cell>
          <cell r="BN23">
            <v>16</v>
          </cell>
          <cell r="BO23">
            <v>22</v>
          </cell>
          <cell r="BP23">
            <v>84</v>
          </cell>
          <cell r="BQ23">
            <v>33</v>
          </cell>
          <cell r="BR23">
            <v>21</v>
          </cell>
          <cell r="BS23">
            <v>8</v>
          </cell>
          <cell r="BT23">
            <v>25</v>
          </cell>
          <cell r="BU23">
            <v>21</v>
          </cell>
          <cell r="BV23">
            <v>22</v>
          </cell>
          <cell r="BW23">
            <v>26</v>
          </cell>
          <cell r="BX23">
            <v>25</v>
          </cell>
          <cell r="BY23">
            <v>33</v>
          </cell>
          <cell r="BZ23">
            <v>74</v>
          </cell>
          <cell r="CB23">
            <v>9</v>
          </cell>
          <cell r="CC23">
            <v>162</v>
          </cell>
          <cell r="CD23">
            <v>8</v>
          </cell>
          <cell r="CE23">
            <v>8</v>
          </cell>
          <cell r="CH23">
            <v>8</v>
          </cell>
          <cell r="CI23">
            <v>66</v>
          </cell>
          <cell r="CK23">
            <v>17</v>
          </cell>
          <cell r="CL23">
            <v>41</v>
          </cell>
          <cell r="CM23">
            <v>34</v>
          </cell>
          <cell r="CQ23">
            <v>10</v>
          </cell>
          <cell r="CR23">
            <v>11</v>
          </cell>
          <cell r="CS23">
            <v>17</v>
          </cell>
          <cell r="CV23">
            <v>22</v>
          </cell>
          <cell r="CW23">
            <v>10</v>
          </cell>
          <cell r="CX23">
            <v>51</v>
          </cell>
          <cell r="CY23">
            <v>8</v>
          </cell>
          <cell r="CZ23">
            <v>20</v>
          </cell>
          <cell r="DA23">
            <v>8</v>
          </cell>
          <cell r="DM23">
            <v>35</v>
          </cell>
          <cell r="DN23">
            <v>25</v>
          </cell>
          <cell r="DO23">
            <v>17</v>
          </cell>
          <cell r="DP23">
            <v>6</v>
          </cell>
          <cell r="DQ23">
            <v>385</v>
          </cell>
          <cell r="DR23">
            <v>47</v>
          </cell>
          <cell r="DS23">
            <v>300</v>
          </cell>
          <cell r="DT23">
            <v>25</v>
          </cell>
          <cell r="DU23">
            <v>51</v>
          </cell>
          <cell r="DV23">
            <v>17</v>
          </cell>
          <cell r="DX23">
            <v>94</v>
          </cell>
          <cell r="DY23">
            <v>17</v>
          </cell>
          <cell r="EB23">
            <v>5356</v>
          </cell>
          <cell r="EF23">
            <v>99</v>
          </cell>
          <cell r="EL23">
            <v>17</v>
          </cell>
          <cell r="EN23">
            <v>411</v>
          </cell>
          <cell r="EP23">
            <v>220</v>
          </cell>
          <cell r="ER23">
            <v>16</v>
          </cell>
          <cell r="ET23">
            <v>151</v>
          </cell>
          <cell r="EV23">
            <v>131</v>
          </cell>
          <cell r="EW23">
            <v>23</v>
          </cell>
          <cell r="EY23">
            <v>40</v>
          </cell>
          <cell r="FC23">
            <v>745</v>
          </cell>
          <cell r="FE23">
            <v>560</v>
          </cell>
          <cell r="FG23">
            <v>70</v>
          </cell>
          <cell r="FI23">
            <v>250</v>
          </cell>
        </row>
        <row r="24">
          <cell r="B24">
            <v>30</v>
          </cell>
          <cell r="F24">
            <v>25</v>
          </cell>
          <cell r="H24">
            <v>155</v>
          </cell>
          <cell r="M24">
            <v>16</v>
          </cell>
          <cell r="O24">
            <v>85</v>
          </cell>
          <cell r="U24">
            <v>70</v>
          </cell>
          <cell r="AB24">
            <v>200</v>
          </cell>
          <cell r="AH24">
            <v>222</v>
          </cell>
          <cell r="AJ24">
            <v>320</v>
          </cell>
          <cell r="AK24">
            <v>340</v>
          </cell>
          <cell r="AP24">
            <v>351</v>
          </cell>
          <cell r="AR24">
            <v>285</v>
          </cell>
          <cell r="AS24">
            <v>83</v>
          </cell>
          <cell r="AV24">
            <v>43</v>
          </cell>
          <cell r="AX24">
            <v>62</v>
          </cell>
          <cell r="AY24">
            <v>84</v>
          </cell>
          <cell r="BB24">
            <v>199</v>
          </cell>
          <cell r="BC24">
            <v>19</v>
          </cell>
          <cell r="BE24">
            <v>10</v>
          </cell>
          <cell r="BF24">
            <v>3</v>
          </cell>
          <cell r="BG24">
            <v>14</v>
          </cell>
          <cell r="BI24">
            <v>310</v>
          </cell>
          <cell r="BJ24">
            <v>400</v>
          </cell>
          <cell r="BK24">
            <v>17</v>
          </cell>
          <cell r="BL24">
            <v>12</v>
          </cell>
          <cell r="BN24">
            <v>16</v>
          </cell>
          <cell r="BO24">
            <v>22</v>
          </cell>
          <cell r="BP24">
            <v>84</v>
          </cell>
          <cell r="BQ24">
            <v>33</v>
          </cell>
          <cell r="BR24">
            <v>21</v>
          </cell>
          <cell r="BS24">
            <v>8</v>
          </cell>
          <cell r="BT24">
            <v>28</v>
          </cell>
          <cell r="BU24">
            <v>21</v>
          </cell>
          <cell r="BV24">
            <v>22</v>
          </cell>
          <cell r="BW24">
            <v>26</v>
          </cell>
          <cell r="BX24">
            <v>25</v>
          </cell>
          <cell r="BY24">
            <v>33</v>
          </cell>
          <cell r="BZ24">
            <v>74</v>
          </cell>
          <cell r="CB24">
            <v>9</v>
          </cell>
          <cell r="CC24">
            <v>17</v>
          </cell>
          <cell r="CD24">
            <v>8</v>
          </cell>
          <cell r="CE24">
            <v>8</v>
          </cell>
          <cell r="CH24">
            <v>8</v>
          </cell>
          <cell r="CI24">
            <v>70</v>
          </cell>
          <cell r="CK24">
            <v>17</v>
          </cell>
          <cell r="CL24">
            <v>41</v>
          </cell>
          <cell r="CM24">
            <v>34</v>
          </cell>
          <cell r="CQ24">
            <v>15</v>
          </cell>
          <cell r="CR24">
            <v>9</v>
          </cell>
          <cell r="CS24">
            <v>17</v>
          </cell>
          <cell r="CV24">
            <v>22</v>
          </cell>
          <cell r="CW24">
            <v>10</v>
          </cell>
          <cell r="CX24">
            <v>51</v>
          </cell>
          <cell r="CY24">
            <v>8</v>
          </cell>
          <cell r="CZ24">
            <v>20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378</v>
          </cell>
          <cell r="DR24">
            <v>47</v>
          </cell>
          <cell r="DS24">
            <v>300</v>
          </cell>
          <cell r="DT24">
            <v>25</v>
          </cell>
          <cell r="DU24">
            <v>51</v>
          </cell>
          <cell r="DV24">
            <v>17</v>
          </cell>
          <cell r="DX24">
            <v>94</v>
          </cell>
          <cell r="DY24">
            <v>17</v>
          </cell>
          <cell r="EB24">
            <v>5239</v>
          </cell>
          <cell r="EF24">
            <v>98</v>
          </cell>
          <cell r="EL24">
            <v>17</v>
          </cell>
          <cell r="EN24">
            <v>404</v>
          </cell>
          <cell r="EP24">
            <v>220</v>
          </cell>
          <cell r="ER24">
            <v>16</v>
          </cell>
          <cell r="ET24">
            <v>154</v>
          </cell>
          <cell r="EV24">
            <v>133</v>
          </cell>
          <cell r="EW24">
            <v>23</v>
          </cell>
          <cell r="EY24">
            <v>32</v>
          </cell>
          <cell r="FC24">
            <v>745</v>
          </cell>
          <cell r="FE24">
            <v>622</v>
          </cell>
          <cell r="FG24">
            <v>72</v>
          </cell>
          <cell r="FI24">
            <v>250</v>
          </cell>
        </row>
        <row r="25">
          <cell r="B25">
            <v>30</v>
          </cell>
          <cell r="F25">
            <v>25</v>
          </cell>
          <cell r="H25">
            <v>155</v>
          </cell>
          <cell r="O25">
            <v>85</v>
          </cell>
          <cell r="U25">
            <v>75</v>
          </cell>
          <cell r="AB25">
            <v>200</v>
          </cell>
          <cell r="AH25">
            <v>223</v>
          </cell>
          <cell r="AJ25">
            <v>325</v>
          </cell>
          <cell r="AK25">
            <v>349</v>
          </cell>
          <cell r="AP25">
            <v>350</v>
          </cell>
          <cell r="AR25">
            <v>279</v>
          </cell>
          <cell r="AS25">
            <v>104</v>
          </cell>
          <cell r="AV25">
            <v>43</v>
          </cell>
          <cell r="AX25">
            <v>61</v>
          </cell>
          <cell r="AY25">
            <v>84</v>
          </cell>
          <cell r="BB25">
            <v>199</v>
          </cell>
          <cell r="BC25">
            <v>19</v>
          </cell>
          <cell r="BE25">
            <v>10</v>
          </cell>
          <cell r="BF25">
            <v>3</v>
          </cell>
          <cell r="BG25">
            <v>14</v>
          </cell>
          <cell r="BI25">
            <v>300</v>
          </cell>
          <cell r="BJ25">
            <v>400</v>
          </cell>
          <cell r="BK25">
            <v>17</v>
          </cell>
          <cell r="BL25">
            <v>12</v>
          </cell>
          <cell r="BN25">
            <v>16</v>
          </cell>
          <cell r="BO25">
            <v>22</v>
          </cell>
          <cell r="BP25">
            <v>86</v>
          </cell>
          <cell r="BQ25">
            <v>30</v>
          </cell>
          <cell r="BR25">
            <v>21</v>
          </cell>
          <cell r="BS25">
            <v>8</v>
          </cell>
          <cell r="BT25">
            <v>29</v>
          </cell>
          <cell r="BU25">
            <v>21</v>
          </cell>
          <cell r="BV25">
            <v>22</v>
          </cell>
          <cell r="BW25">
            <v>26</v>
          </cell>
          <cell r="BX25">
            <v>25</v>
          </cell>
          <cell r="BY25">
            <v>33</v>
          </cell>
          <cell r="BZ25">
            <v>74</v>
          </cell>
          <cell r="CB25">
            <v>9</v>
          </cell>
          <cell r="CC25">
            <v>39</v>
          </cell>
          <cell r="CD25">
            <v>8</v>
          </cell>
          <cell r="CE25">
            <v>8</v>
          </cell>
          <cell r="CH25">
            <v>8</v>
          </cell>
          <cell r="CI25">
            <v>70</v>
          </cell>
          <cell r="CK25">
            <v>17</v>
          </cell>
          <cell r="CL25">
            <v>46</v>
          </cell>
          <cell r="CM25">
            <v>34</v>
          </cell>
          <cell r="CQ25">
            <v>35</v>
          </cell>
          <cell r="CR25">
            <v>9</v>
          </cell>
          <cell r="CS25">
            <v>17</v>
          </cell>
          <cell r="CV25">
            <v>22</v>
          </cell>
          <cell r="CW25">
            <v>10</v>
          </cell>
          <cell r="CX25">
            <v>51</v>
          </cell>
          <cell r="CY25">
            <v>8</v>
          </cell>
          <cell r="CZ25">
            <v>20</v>
          </cell>
          <cell r="DM25">
            <v>35</v>
          </cell>
          <cell r="DN25">
            <v>25</v>
          </cell>
          <cell r="DO25">
            <v>17</v>
          </cell>
          <cell r="DP25">
            <v>6</v>
          </cell>
          <cell r="DQ25">
            <v>378</v>
          </cell>
          <cell r="DR25">
            <v>47</v>
          </cell>
          <cell r="DS25">
            <v>300</v>
          </cell>
          <cell r="DT25">
            <v>25</v>
          </cell>
          <cell r="DU25">
            <v>51</v>
          </cell>
          <cell r="DV25">
            <v>17</v>
          </cell>
          <cell r="DX25">
            <v>95</v>
          </cell>
          <cell r="DY25">
            <v>17</v>
          </cell>
          <cell r="EB25">
            <v>5294</v>
          </cell>
          <cell r="EF25">
            <v>98</v>
          </cell>
          <cell r="EL25">
            <v>17</v>
          </cell>
          <cell r="EN25">
            <v>411</v>
          </cell>
          <cell r="EP25">
            <v>221</v>
          </cell>
          <cell r="ER25">
            <v>16</v>
          </cell>
          <cell r="ET25">
            <v>151</v>
          </cell>
          <cell r="EV25">
            <v>134</v>
          </cell>
          <cell r="EW25">
            <v>23</v>
          </cell>
          <cell r="EY25">
            <v>32</v>
          </cell>
          <cell r="FC25">
            <v>745</v>
          </cell>
          <cell r="FE25">
            <v>610</v>
          </cell>
          <cell r="FG25">
            <v>75</v>
          </cell>
          <cell r="FI25">
            <v>250</v>
          </cell>
        </row>
        <row r="26">
          <cell r="B26">
            <v>30</v>
          </cell>
          <cell r="F26">
            <v>25</v>
          </cell>
          <cell r="H26">
            <v>158</v>
          </cell>
          <cell r="O26">
            <v>85</v>
          </cell>
          <cell r="U26">
            <v>67</v>
          </cell>
          <cell r="AB26">
            <v>200</v>
          </cell>
          <cell r="AH26">
            <v>223</v>
          </cell>
          <cell r="AJ26">
            <v>295</v>
          </cell>
          <cell r="AK26">
            <v>330</v>
          </cell>
          <cell r="AP26">
            <v>339</v>
          </cell>
          <cell r="AR26">
            <v>277</v>
          </cell>
          <cell r="AS26">
            <v>107</v>
          </cell>
          <cell r="AV26">
            <v>43</v>
          </cell>
          <cell r="AX26">
            <v>62</v>
          </cell>
          <cell r="AY26">
            <v>84</v>
          </cell>
          <cell r="BB26">
            <v>199</v>
          </cell>
          <cell r="BC26">
            <v>19</v>
          </cell>
          <cell r="BE26">
            <v>10</v>
          </cell>
          <cell r="BF26">
            <v>3</v>
          </cell>
          <cell r="BG26">
            <v>14</v>
          </cell>
          <cell r="BI26">
            <v>310</v>
          </cell>
          <cell r="BJ26">
            <v>400</v>
          </cell>
          <cell r="BK26">
            <v>17</v>
          </cell>
          <cell r="BL26">
            <v>12</v>
          </cell>
          <cell r="BN26">
            <v>16</v>
          </cell>
          <cell r="BO26">
            <v>22</v>
          </cell>
          <cell r="BP26">
            <v>90</v>
          </cell>
          <cell r="BQ26">
            <v>30</v>
          </cell>
          <cell r="BR26">
            <v>21</v>
          </cell>
          <cell r="BS26">
            <v>8</v>
          </cell>
          <cell r="BT26">
            <v>30</v>
          </cell>
          <cell r="BU26">
            <v>21</v>
          </cell>
          <cell r="BV26">
            <v>22</v>
          </cell>
          <cell r="BW26">
            <v>26</v>
          </cell>
          <cell r="BX26">
            <v>25</v>
          </cell>
          <cell r="BY26">
            <v>33</v>
          </cell>
          <cell r="BZ26">
            <v>74</v>
          </cell>
          <cell r="CB26">
            <v>9</v>
          </cell>
          <cell r="CC26">
            <v>17</v>
          </cell>
          <cell r="CD26">
            <v>8</v>
          </cell>
          <cell r="CE26">
            <v>8</v>
          </cell>
          <cell r="CH26">
            <v>8</v>
          </cell>
          <cell r="CI26">
            <v>80</v>
          </cell>
          <cell r="CK26">
            <v>17</v>
          </cell>
          <cell r="CL26">
            <v>46</v>
          </cell>
          <cell r="CM26">
            <v>34</v>
          </cell>
          <cell r="CQ26">
            <v>55</v>
          </cell>
          <cell r="CR26">
            <v>8</v>
          </cell>
          <cell r="CS26">
            <v>17</v>
          </cell>
          <cell r="CV26">
            <v>22</v>
          </cell>
          <cell r="CW26">
            <v>10</v>
          </cell>
          <cell r="CX26">
            <v>51</v>
          </cell>
          <cell r="CY26">
            <v>8</v>
          </cell>
          <cell r="CZ26">
            <v>20</v>
          </cell>
          <cell r="DM26">
            <v>34</v>
          </cell>
          <cell r="DN26">
            <v>25</v>
          </cell>
          <cell r="DO26">
            <v>17</v>
          </cell>
          <cell r="DP26">
            <v>6</v>
          </cell>
          <cell r="DQ26">
            <v>383</v>
          </cell>
          <cell r="DR26">
            <v>47</v>
          </cell>
          <cell r="DS26">
            <v>51</v>
          </cell>
          <cell r="DT26">
            <v>25</v>
          </cell>
          <cell r="DU26">
            <v>51</v>
          </cell>
          <cell r="DV26">
            <v>17</v>
          </cell>
          <cell r="DX26">
            <v>94</v>
          </cell>
          <cell r="DY26">
            <v>17</v>
          </cell>
          <cell r="EB26">
            <v>4990</v>
          </cell>
          <cell r="EF26">
            <v>98</v>
          </cell>
          <cell r="EL26">
            <v>17</v>
          </cell>
          <cell r="EN26">
            <v>405</v>
          </cell>
          <cell r="EP26">
            <v>221</v>
          </cell>
          <cell r="ER26">
            <v>32</v>
          </cell>
          <cell r="ET26">
            <v>152</v>
          </cell>
          <cell r="EV26">
            <v>134</v>
          </cell>
          <cell r="EW26">
            <v>24</v>
          </cell>
          <cell r="EY26">
            <v>32</v>
          </cell>
          <cell r="FC26">
            <v>768</v>
          </cell>
          <cell r="FE26">
            <v>620</v>
          </cell>
          <cell r="FG26">
            <v>77</v>
          </cell>
          <cell r="FI26">
            <v>250</v>
          </cell>
        </row>
        <row r="27">
          <cell r="B27">
            <v>30</v>
          </cell>
          <cell r="H27">
            <v>159</v>
          </cell>
          <cell r="O27">
            <v>85</v>
          </cell>
          <cell r="U27">
            <v>67</v>
          </cell>
          <cell r="AB27">
            <v>200</v>
          </cell>
          <cell r="AH27">
            <v>181</v>
          </cell>
          <cell r="AJ27">
            <v>285</v>
          </cell>
          <cell r="AK27">
            <v>330</v>
          </cell>
          <cell r="AP27">
            <v>332</v>
          </cell>
          <cell r="AR27">
            <v>275</v>
          </cell>
          <cell r="AS27">
            <v>107</v>
          </cell>
          <cell r="AV27">
            <v>43</v>
          </cell>
          <cell r="AX27">
            <v>63</v>
          </cell>
          <cell r="AY27">
            <v>84</v>
          </cell>
          <cell r="BB27">
            <v>199</v>
          </cell>
          <cell r="BC27">
            <v>19</v>
          </cell>
          <cell r="BE27">
            <v>10</v>
          </cell>
          <cell r="BF27">
            <v>3</v>
          </cell>
          <cell r="BG27">
            <v>14</v>
          </cell>
          <cell r="BI27">
            <v>280</v>
          </cell>
          <cell r="BJ27">
            <v>370</v>
          </cell>
          <cell r="BK27">
            <v>17</v>
          </cell>
          <cell r="BL27">
            <v>12</v>
          </cell>
          <cell r="BN27">
            <v>16</v>
          </cell>
          <cell r="BO27">
            <v>22</v>
          </cell>
          <cell r="BP27">
            <v>86</v>
          </cell>
          <cell r="BQ27">
            <v>26</v>
          </cell>
          <cell r="BR27">
            <v>21</v>
          </cell>
          <cell r="BS27">
            <v>8</v>
          </cell>
          <cell r="BT27">
            <v>33</v>
          </cell>
          <cell r="BU27">
            <v>21</v>
          </cell>
          <cell r="BV27">
            <v>22</v>
          </cell>
          <cell r="BW27">
            <v>27</v>
          </cell>
          <cell r="BX27">
            <v>25</v>
          </cell>
          <cell r="BY27">
            <v>33</v>
          </cell>
          <cell r="BZ27">
            <v>74</v>
          </cell>
          <cell r="CA27">
            <v>17</v>
          </cell>
          <cell r="CB27">
            <v>8</v>
          </cell>
          <cell r="CC27">
            <v>17</v>
          </cell>
          <cell r="CD27">
            <v>8</v>
          </cell>
          <cell r="CH27">
            <v>8</v>
          </cell>
          <cell r="CI27">
            <v>70</v>
          </cell>
          <cell r="CK27">
            <v>17</v>
          </cell>
          <cell r="CL27">
            <v>46</v>
          </cell>
          <cell r="CM27">
            <v>34</v>
          </cell>
          <cell r="CQ27">
            <v>150</v>
          </cell>
          <cell r="CR27">
            <v>9</v>
          </cell>
          <cell r="CV27">
            <v>22</v>
          </cell>
          <cell r="CW27">
            <v>10</v>
          </cell>
          <cell r="CX27">
            <v>51</v>
          </cell>
          <cell r="CY27">
            <v>8</v>
          </cell>
          <cell r="CZ27">
            <v>20</v>
          </cell>
          <cell r="DM27">
            <v>35</v>
          </cell>
          <cell r="DN27">
            <v>25</v>
          </cell>
          <cell r="DO27">
            <v>17</v>
          </cell>
          <cell r="DP27">
            <v>5</v>
          </cell>
          <cell r="DQ27">
            <v>381</v>
          </cell>
          <cell r="DR27">
            <v>47</v>
          </cell>
          <cell r="DS27">
            <v>51</v>
          </cell>
          <cell r="DT27">
            <v>25</v>
          </cell>
          <cell r="DU27">
            <v>37</v>
          </cell>
          <cell r="DV27">
            <v>17</v>
          </cell>
          <cell r="DX27">
            <v>95</v>
          </cell>
          <cell r="DY27">
            <v>17</v>
          </cell>
          <cell r="EB27">
            <v>4887</v>
          </cell>
          <cell r="EF27">
            <v>98</v>
          </cell>
          <cell r="EN27">
            <v>358</v>
          </cell>
          <cell r="EP27">
            <v>164</v>
          </cell>
          <cell r="ER27">
            <v>48</v>
          </cell>
          <cell r="ET27">
            <v>151</v>
          </cell>
          <cell r="EV27">
            <v>129</v>
          </cell>
          <cell r="EW27">
            <v>24</v>
          </cell>
          <cell r="FC27">
            <v>864</v>
          </cell>
          <cell r="FE27">
            <v>622</v>
          </cell>
          <cell r="FG27">
            <v>77</v>
          </cell>
          <cell r="FI27">
            <v>250</v>
          </cell>
        </row>
        <row r="28">
          <cell r="B28">
            <v>30</v>
          </cell>
          <cell r="H28">
            <v>160</v>
          </cell>
          <cell r="O28">
            <v>85</v>
          </cell>
          <cell r="U28">
            <v>15</v>
          </cell>
          <cell r="AB28">
            <v>200</v>
          </cell>
          <cell r="AH28">
            <v>181</v>
          </cell>
          <cell r="AJ28">
            <v>280</v>
          </cell>
          <cell r="AK28">
            <v>331</v>
          </cell>
          <cell r="AP28">
            <v>323</v>
          </cell>
          <cell r="AR28">
            <v>275</v>
          </cell>
          <cell r="AS28">
            <v>107</v>
          </cell>
          <cell r="AV28">
            <v>43</v>
          </cell>
          <cell r="AX28">
            <v>62</v>
          </cell>
          <cell r="AY28">
            <v>84</v>
          </cell>
          <cell r="BB28">
            <v>199</v>
          </cell>
          <cell r="BC28">
            <v>19</v>
          </cell>
          <cell r="BE28">
            <v>10</v>
          </cell>
          <cell r="BF28">
            <v>3</v>
          </cell>
          <cell r="BG28">
            <v>14</v>
          </cell>
          <cell r="BI28">
            <v>260</v>
          </cell>
          <cell r="BJ28">
            <v>370</v>
          </cell>
          <cell r="BK28">
            <v>17</v>
          </cell>
          <cell r="BL28">
            <v>12</v>
          </cell>
          <cell r="BN28">
            <v>16</v>
          </cell>
          <cell r="BO28">
            <v>22</v>
          </cell>
          <cell r="BP28">
            <v>88</v>
          </cell>
          <cell r="BQ28">
            <v>26</v>
          </cell>
          <cell r="BR28">
            <v>21</v>
          </cell>
          <cell r="BS28">
            <v>8</v>
          </cell>
          <cell r="BT28">
            <v>33</v>
          </cell>
          <cell r="BU28">
            <v>21</v>
          </cell>
          <cell r="BV28">
            <v>22</v>
          </cell>
          <cell r="BW28">
            <v>27</v>
          </cell>
          <cell r="BX28">
            <v>25</v>
          </cell>
          <cell r="BY28">
            <v>33</v>
          </cell>
          <cell r="BZ28">
            <v>74</v>
          </cell>
          <cell r="CC28">
            <v>17</v>
          </cell>
          <cell r="CD28">
            <v>8</v>
          </cell>
          <cell r="CI28">
            <v>17</v>
          </cell>
          <cell r="CK28">
            <v>17</v>
          </cell>
          <cell r="CL28">
            <v>46</v>
          </cell>
          <cell r="CM28">
            <v>35</v>
          </cell>
          <cell r="CQ28">
            <v>150</v>
          </cell>
          <cell r="CR28">
            <v>8</v>
          </cell>
          <cell r="CV28">
            <v>22</v>
          </cell>
          <cell r="CW28">
            <v>10</v>
          </cell>
          <cell r="CX28">
            <v>51</v>
          </cell>
          <cell r="CY28">
            <v>8</v>
          </cell>
          <cell r="DM28">
            <v>30</v>
          </cell>
          <cell r="DN28">
            <v>25</v>
          </cell>
          <cell r="DP28">
            <v>6</v>
          </cell>
          <cell r="DQ28">
            <v>381</v>
          </cell>
          <cell r="DR28">
            <v>24</v>
          </cell>
          <cell r="DS28">
            <v>51</v>
          </cell>
          <cell r="DT28">
            <v>21</v>
          </cell>
          <cell r="DU28">
            <v>34</v>
          </cell>
          <cell r="DV28">
            <v>17</v>
          </cell>
          <cell r="DX28">
            <v>67</v>
          </cell>
          <cell r="EB28">
            <v>4602</v>
          </cell>
          <cell r="EF28">
            <v>32</v>
          </cell>
          <cell r="EN28">
            <v>343</v>
          </cell>
          <cell r="EP28">
            <v>164</v>
          </cell>
          <cell r="ET28">
            <v>151</v>
          </cell>
          <cell r="EV28">
            <v>134</v>
          </cell>
          <cell r="EW28">
            <v>22</v>
          </cell>
          <cell r="FC28">
            <v>768</v>
          </cell>
          <cell r="FE28">
            <v>622</v>
          </cell>
          <cell r="FG28">
            <v>77</v>
          </cell>
          <cell r="FI28">
            <v>250</v>
          </cell>
        </row>
        <row r="29">
          <cell r="B29">
            <v>30</v>
          </cell>
          <cell r="H29">
            <v>160</v>
          </cell>
          <cell r="O29">
            <v>85</v>
          </cell>
          <cell r="U29">
            <v>15</v>
          </cell>
          <cell r="AB29">
            <v>200</v>
          </cell>
          <cell r="AH29">
            <v>181</v>
          </cell>
          <cell r="AJ29">
            <v>295</v>
          </cell>
          <cell r="AK29">
            <v>342</v>
          </cell>
          <cell r="AP29">
            <v>317</v>
          </cell>
          <cell r="AR29">
            <v>273</v>
          </cell>
          <cell r="AS29">
            <v>107</v>
          </cell>
          <cell r="AV29">
            <v>43</v>
          </cell>
          <cell r="AX29">
            <v>63</v>
          </cell>
          <cell r="AY29">
            <v>84</v>
          </cell>
          <cell r="BB29">
            <v>197</v>
          </cell>
          <cell r="BC29">
            <v>19</v>
          </cell>
          <cell r="BE29">
            <v>10</v>
          </cell>
          <cell r="BF29">
            <v>3</v>
          </cell>
          <cell r="BG29">
            <v>14</v>
          </cell>
          <cell r="BI29">
            <v>260</v>
          </cell>
          <cell r="BJ29">
            <v>350</v>
          </cell>
          <cell r="BK29">
            <v>17</v>
          </cell>
          <cell r="BL29">
            <v>12</v>
          </cell>
          <cell r="BN29">
            <v>16</v>
          </cell>
          <cell r="BO29">
            <v>22</v>
          </cell>
          <cell r="BP29">
            <v>90</v>
          </cell>
          <cell r="BQ29">
            <v>27</v>
          </cell>
          <cell r="BR29">
            <v>21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27</v>
          </cell>
          <cell r="BX29">
            <v>25</v>
          </cell>
          <cell r="BY29">
            <v>33</v>
          </cell>
          <cell r="BZ29">
            <v>74</v>
          </cell>
          <cell r="CC29">
            <v>17</v>
          </cell>
          <cell r="CD29">
            <v>8</v>
          </cell>
          <cell r="CI29">
            <v>17</v>
          </cell>
          <cell r="CK29">
            <v>17</v>
          </cell>
          <cell r="CL29">
            <v>46</v>
          </cell>
          <cell r="CM29">
            <v>34</v>
          </cell>
          <cell r="CQ29">
            <v>150</v>
          </cell>
          <cell r="CR29">
            <v>9</v>
          </cell>
          <cell r="CV29">
            <v>0</v>
          </cell>
          <cell r="CW29">
            <v>10</v>
          </cell>
          <cell r="CX29">
            <v>51</v>
          </cell>
          <cell r="CY29">
            <v>8</v>
          </cell>
          <cell r="DN29">
            <v>25</v>
          </cell>
          <cell r="DP29">
            <v>6</v>
          </cell>
          <cell r="DQ29">
            <v>363</v>
          </cell>
          <cell r="DR29">
            <v>0</v>
          </cell>
          <cell r="DS29">
            <v>51</v>
          </cell>
          <cell r="DT29">
            <v>0</v>
          </cell>
          <cell r="DU29">
            <v>34</v>
          </cell>
          <cell r="DV29">
            <v>17</v>
          </cell>
          <cell r="DX29">
            <v>54</v>
          </cell>
          <cell r="EB29">
            <v>4465</v>
          </cell>
          <cell r="EF29">
            <v>13</v>
          </cell>
          <cell r="EN29">
            <v>343</v>
          </cell>
          <cell r="EP29">
            <v>163</v>
          </cell>
          <cell r="ET29">
            <v>154</v>
          </cell>
          <cell r="EV29">
            <v>134</v>
          </cell>
          <cell r="EW29">
            <v>21</v>
          </cell>
          <cell r="FC29">
            <v>723</v>
          </cell>
          <cell r="FE29">
            <v>550</v>
          </cell>
          <cell r="FG29">
            <v>76</v>
          </cell>
          <cell r="FI29">
            <v>250</v>
          </cell>
        </row>
        <row r="30">
          <cell r="B30">
            <v>723180</v>
          </cell>
          <cell r="F30">
            <v>266734</v>
          </cell>
          <cell r="G30">
            <v>134190</v>
          </cell>
          <cell r="H30">
            <v>3664989</v>
          </cell>
          <cell r="M30">
            <v>91194</v>
          </cell>
          <cell r="N30">
            <v>19728</v>
          </cell>
          <cell r="O30">
            <v>1887664</v>
          </cell>
          <cell r="P30">
            <v>0</v>
          </cell>
          <cell r="Q30">
            <v>281312</v>
          </cell>
          <cell r="U30">
            <v>715091</v>
          </cell>
          <cell r="V30">
            <v>16727</v>
          </cell>
          <cell r="AB30">
            <v>4778400</v>
          </cell>
          <cell r="AH30">
            <v>4782000</v>
          </cell>
          <cell r="AJ30">
            <v>7663000</v>
          </cell>
          <cell r="AK30">
            <v>7893600</v>
          </cell>
          <cell r="AL30">
            <v>0</v>
          </cell>
          <cell r="AP30">
            <v>7626750</v>
          </cell>
          <cell r="AR30">
            <v>6270000</v>
          </cell>
          <cell r="AS30">
            <v>1817280</v>
          </cell>
          <cell r="AT30">
            <v>202410</v>
          </cell>
          <cell r="AV30">
            <v>954840</v>
          </cell>
          <cell r="AX30">
            <v>1334496</v>
          </cell>
          <cell r="AY30">
            <v>902400</v>
          </cell>
          <cell r="BB30">
            <v>5058490</v>
          </cell>
          <cell r="BC30">
            <v>452000</v>
          </cell>
          <cell r="BE30">
            <v>253260</v>
          </cell>
          <cell r="BF30">
            <v>72000</v>
          </cell>
          <cell r="BG30">
            <v>280200</v>
          </cell>
          <cell r="BH30">
            <v>0</v>
          </cell>
          <cell r="BI30">
            <v>7050500</v>
          </cell>
          <cell r="BJ30">
            <v>9143500</v>
          </cell>
          <cell r="BK30">
            <v>328984</v>
          </cell>
          <cell r="BL30">
            <v>217920</v>
          </cell>
          <cell r="BN30">
            <v>355356</v>
          </cell>
          <cell r="BO30">
            <v>470412</v>
          </cell>
          <cell r="BP30">
            <v>1942080</v>
          </cell>
          <cell r="BQ30">
            <v>797760</v>
          </cell>
          <cell r="BR30">
            <v>470592</v>
          </cell>
          <cell r="BS30">
            <v>181620</v>
          </cell>
          <cell r="BT30">
            <v>527200</v>
          </cell>
          <cell r="BU30">
            <v>454230</v>
          </cell>
          <cell r="BV30">
            <v>528000</v>
          </cell>
          <cell r="BW30">
            <v>487980</v>
          </cell>
          <cell r="BX30">
            <v>650000</v>
          </cell>
          <cell r="BY30">
            <v>831900</v>
          </cell>
          <cell r="BZ30">
            <v>1498136</v>
          </cell>
          <cell r="CA30">
            <v>23940</v>
          </cell>
          <cell r="CB30">
            <v>138600</v>
          </cell>
          <cell r="CC30">
            <v>512640</v>
          </cell>
          <cell r="CD30">
            <v>138240</v>
          </cell>
          <cell r="CE30">
            <v>125760</v>
          </cell>
          <cell r="CF30">
            <v>240480</v>
          </cell>
          <cell r="CH30">
            <v>36178</v>
          </cell>
          <cell r="CI30">
            <v>1145304</v>
          </cell>
          <cell r="CJ30">
            <v>24121</v>
          </cell>
          <cell r="CK30">
            <v>267615</v>
          </cell>
          <cell r="CL30">
            <v>842215</v>
          </cell>
          <cell r="CM30">
            <v>496345</v>
          </cell>
          <cell r="CQ30">
            <v>2188596</v>
          </cell>
          <cell r="CR30">
            <v>154560</v>
          </cell>
          <cell r="CS30">
            <v>112320</v>
          </cell>
          <cell r="CV30">
            <v>335280</v>
          </cell>
          <cell r="CW30">
            <v>274680</v>
          </cell>
          <cell r="CX30">
            <v>1028450</v>
          </cell>
          <cell r="CY30">
            <v>192672</v>
          </cell>
          <cell r="CZ30">
            <v>300480</v>
          </cell>
          <cell r="DA30">
            <v>28800</v>
          </cell>
          <cell r="DM30">
            <v>484272</v>
          </cell>
          <cell r="DN30">
            <v>385920</v>
          </cell>
          <cell r="DO30">
            <v>162720</v>
          </cell>
          <cell r="DP30">
            <v>107054</v>
          </cell>
          <cell r="DQ30">
            <v>9220000</v>
          </cell>
          <cell r="DR30">
            <v>721200</v>
          </cell>
          <cell r="DS30">
            <v>1979673</v>
          </cell>
          <cell r="DT30">
            <v>367680</v>
          </cell>
          <cell r="DU30">
            <v>648600</v>
          </cell>
          <cell r="DV30">
            <v>444960</v>
          </cell>
          <cell r="DW30">
            <v>149717</v>
          </cell>
          <cell r="DX30">
            <v>1152000</v>
          </cell>
          <cell r="DY30">
            <v>307080</v>
          </cell>
          <cell r="EB30">
            <v>110990021</v>
          </cell>
          <cell r="EF30">
            <v>768960</v>
          </cell>
          <cell r="EJ30">
            <v>68160</v>
          </cell>
          <cell r="EL30">
            <v>46080</v>
          </cell>
          <cell r="EM30">
            <v>407520</v>
          </cell>
          <cell r="EN30">
            <v>9090100</v>
          </cell>
          <cell r="EO30">
            <v>51600</v>
          </cell>
          <cell r="EP30">
            <v>4962982</v>
          </cell>
          <cell r="ER30">
            <v>197856</v>
          </cell>
          <cell r="ET30">
            <v>3658000</v>
          </cell>
          <cell r="EV30">
            <v>2999000</v>
          </cell>
          <cell r="EW30">
            <v>450100</v>
          </cell>
          <cell r="EX30">
            <v>79680</v>
          </cell>
          <cell r="EY30">
            <v>112875</v>
          </cell>
          <cell r="EZ30">
            <v>137856</v>
          </cell>
          <cell r="FC30">
            <v>15584000</v>
          </cell>
          <cell r="FE30">
            <v>12828000</v>
          </cell>
          <cell r="FG30">
            <v>672436</v>
          </cell>
          <cell r="FI30">
            <v>6066600</v>
          </cell>
          <cell r="FL30">
            <v>35170</v>
          </cell>
          <cell r="FM30">
            <v>25680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43478</v>
      </c>
      <c r="M2" s="261" t="s">
        <v>990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43478</v>
      </c>
      <c r="F3" s="265"/>
      <c r="G3" s="266" t="s">
        <v>990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8619.6</v>
      </c>
      <c r="I4" s="1004" t="s">
        <v>49</v>
      </c>
      <c r="J4" s="1002"/>
      <c r="K4" s="1005"/>
      <c r="L4" s="1002" t="s">
        <v>50</v>
      </c>
      <c r="M4" s="1002"/>
      <c r="N4" s="1004">
        <v>9917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43477</v>
      </c>
      <c r="L6" s="1023">
        <v>43478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9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90">
        <v>2</v>
      </c>
      <c r="C10" s="1041" t="s">
        <v>487</v>
      </c>
      <c r="D10" s="1576"/>
      <c r="E10" s="1583" t="s">
        <v>77</v>
      </c>
      <c r="F10" s="1575" t="s">
        <v>78</v>
      </c>
      <c r="G10" s="1689" t="s">
        <v>79</v>
      </c>
      <c r="H10" s="1575">
        <v>210</v>
      </c>
      <c r="I10" s="1578">
        <v>180</v>
      </c>
      <c r="J10" s="1588">
        <v>0</v>
      </c>
      <c r="K10" s="1581">
        <v>0</v>
      </c>
      <c r="L10" s="1588">
        <v>0</v>
      </c>
      <c r="M10" s="1581">
        <v>0</v>
      </c>
      <c r="N10" s="1581"/>
      <c r="O10" s="1044">
        <v>180</v>
      </c>
      <c r="P10" s="1046" t="s">
        <v>488</v>
      </c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9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708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9" t="s">
        <v>491</v>
      </c>
      <c r="H12" s="1575">
        <v>365</v>
      </c>
      <c r="I12" s="1578">
        <v>365</v>
      </c>
      <c r="J12" s="1588">
        <v>200</v>
      </c>
      <c r="K12" s="1581">
        <v>200</v>
      </c>
      <c r="L12" s="1588">
        <v>200</v>
      </c>
      <c r="M12" s="1581">
        <v>200</v>
      </c>
      <c r="N12" s="1581"/>
      <c r="O12" s="1044">
        <v>165</v>
      </c>
      <c r="P12" s="1046" t="s">
        <v>708</v>
      </c>
      <c r="Q12" s="1045"/>
      <c r="R12" s="1610"/>
      <c r="S12" s="6"/>
    </row>
    <row r="13" spans="1:19">
      <c r="A13" s="8"/>
      <c r="B13" s="1613"/>
      <c r="C13" s="1048" t="s">
        <v>492</v>
      </c>
      <c r="D13" s="1691"/>
      <c r="E13" s="1692" t="s">
        <v>77</v>
      </c>
      <c r="F13" s="1613" t="s">
        <v>80</v>
      </c>
      <c r="G13" s="1693" t="s">
        <v>493</v>
      </c>
      <c r="H13" s="1613">
        <v>0</v>
      </c>
      <c r="I13" s="1694">
        <v>0</v>
      </c>
      <c r="J13" s="1695">
        <v>0</v>
      </c>
      <c r="K13" s="1614">
        <v>0</v>
      </c>
      <c r="L13" s="1696">
        <v>0</v>
      </c>
      <c r="M13" s="1697">
        <v>0</v>
      </c>
      <c r="N13" s="1614"/>
      <c r="O13" s="1049"/>
      <c r="P13" s="1050" t="s">
        <v>602</v>
      </c>
      <c r="Q13" s="1051"/>
      <c r="R13" s="1698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74</v>
      </c>
      <c r="K14" s="1581">
        <v>74</v>
      </c>
      <c r="L14" s="1699">
        <v>74</v>
      </c>
      <c r="M14" s="1580">
        <v>74</v>
      </c>
      <c r="N14" s="1581">
        <v>34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9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9" t="s">
        <v>88</v>
      </c>
      <c r="H16" s="1575">
        <v>412</v>
      </c>
      <c r="I16" s="1578">
        <v>412</v>
      </c>
      <c r="J16" s="1588">
        <v>312</v>
      </c>
      <c r="K16" s="1581">
        <v>351</v>
      </c>
      <c r="L16" s="1579">
        <v>310</v>
      </c>
      <c r="M16" s="1580">
        <v>330</v>
      </c>
      <c r="N16" s="1581">
        <v>82</v>
      </c>
      <c r="O16" s="1052"/>
      <c r="P16" s="1054" t="s">
        <v>81</v>
      </c>
      <c r="Q16" s="1045"/>
      <c r="R16" s="1700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267</v>
      </c>
      <c r="K17" s="1581">
        <v>287</v>
      </c>
      <c r="L17" s="1579">
        <v>260</v>
      </c>
      <c r="M17" s="1584">
        <v>280</v>
      </c>
      <c r="N17" s="1581">
        <v>80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701"/>
      <c r="E18" s="1583" t="s">
        <v>77</v>
      </c>
      <c r="F18" s="1575" t="s">
        <v>82</v>
      </c>
      <c r="G18" s="1689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02"/>
      <c r="E19" s="1601" t="s">
        <v>89</v>
      </c>
      <c r="F19" s="1589" t="s">
        <v>914</v>
      </c>
      <c r="G19" s="1703" t="s">
        <v>93</v>
      </c>
      <c r="H19" s="1608">
        <v>100</v>
      </c>
      <c r="I19" s="1609">
        <v>100</v>
      </c>
      <c r="J19" s="1591">
        <v>9</v>
      </c>
      <c r="K19" s="1592">
        <v>11</v>
      </c>
      <c r="L19" s="1704">
        <v>9</v>
      </c>
      <c r="M19" s="1705">
        <v>9</v>
      </c>
      <c r="N19" s="1592">
        <v>91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701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0</v>
      </c>
      <c r="K20" s="1581">
        <v>10</v>
      </c>
      <c r="L20" s="1597">
        <v>150</v>
      </c>
      <c r="M20" s="1705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02"/>
      <c r="E21" s="1601" t="s">
        <v>89</v>
      </c>
      <c r="F21" s="1589" t="s">
        <v>914</v>
      </c>
      <c r="G21" s="1703" t="s">
        <v>97</v>
      </c>
      <c r="H21" s="1608">
        <v>102</v>
      </c>
      <c r="I21" s="1609">
        <v>102</v>
      </c>
      <c r="J21" s="1591">
        <v>17</v>
      </c>
      <c r="K21" s="1592">
        <v>34</v>
      </c>
      <c r="L21" s="1704">
        <v>34</v>
      </c>
      <c r="M21" s="1705">
        <v>34</v>
      </c>
      <c r="N21" s="1592">
        <v>68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701"/>
      <c r="E22" s="1583" t="s">
        <v>89</v>
      </c>
      <c r="F22" s="1575" t="s">
        <v>82</v>
      </c>
      <c r="G22" s="1689" t="s">
        <v>98</v>
      </c>
      <c r="H22" s="1595">
        <v>55</v>
      </c>
      <c r="I22" s="1596">
        <v>55</v>
      </c>
      <c r="J22" s="1588">
        <v>15</v>
      </c>
      <c r="K22" s="1581">
        <v>30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6">
        <v>13</v>
      </c>
      <c r="C23" s="1062" t="s">
        <v>501</v>
      </c>
      <c r="D23" s="1707"/>
      <c r="E23" s="1708" t="s">
        <v>89</v>
      </c>
      <c r="F23" s="1706" t="s">
        <v>80</v>
      </c>
      <c r="G23" s="1709" t="s">
        <v>99</v>
      </c>
      <c r="H23" s="1710">
        <v>100</v>
      </c>
      <c r="I23" s="1711">
        <v>0</v>
      </c>
      <c r="J23" s="1712">
        <v>0</v>
      </c>
      <c r="K23" s="1713">
        <v>0</v>
      </c>
      <c r="L23" s="1714">
        <v>0</v>
      </c>
      <c r="M23" s="1715">
        <v>0</v>
      </c>
      <c r="N23" s="1713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6" t="s">
        <v>100</v>
      </c>
      <c r="G24" s="1594" t="s">
        <v>101</v>
      </c>
      <c r="H24" s="1575">
        <v>22</v>
      </c>
      <c r="I24" s="1578">
        <v>22</v>
      </c>
      <c r="J24" s="1588">
        <v>16</v>
      </c>
      <c r="K24" s="1581">
        <v>16</v>
      </c>
      <c r="L24" s="1579">
        <v>22</v>
      </c>
      <c r="M24" s="1580">
        <v>22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7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18" t="s">
        <v>93</v>
      </c>
      <c r="H27" s="1719">
        <v>100</v>
      </c>
      <c r="I27" s="1720">
        <v>100</v>
      </c>
      <c r="J27" s="1591">
        <v>8</v>
      </c>
      <c r="K27" s="1592">
        <v>8</v>
      </c>
      <c r="L27" s="1721">
        <v>8</v>
      </c>
      <c r="M27" s="1722">
        <v>8</v>
      </c>
      <c r="N27" s="1592">
        <v>92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6">
        <v>335</v>
      </c>
      <c r="I28" s="1723">
        <v>335</v>
      </c>
      <c r="J28" s="1588">
        <v>0</v>
      </c>
      <c r="K28" s="1581">
        <v>0</v>
      </c>
      <c r="L28" s="1724">
        <v>0</v>
      </c>
      <c r="M28" s="1725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17</v>
      </c>
      <c r="L31" s="1579">
        <v>0</v>
      </c>
      <c r="M31" s="1580">
        <v>54</v>
      </c>
      <c r="N31" s="1581"/>
      <c r="O31" s="1044"/>
      <c r="P31" s="1070"/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0</v>
      </c>
      <c r="L32" s="1579">
        <v>16</v>
      </c>
      <c r="M32" s="1580">
        <v>16</v>
      </c>
      <c r="N32" s="1581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17</v>
      </c>
      <c r="L33" s="1579">
        <v>0</v>
      </c>
      <c r="M33" s="1726">
        <v>35</v>
      </c>
      <c r="N33" s="1581">
        <v>20</v>
      </c>
      <c r="O33" s="1072"/>
      <c r="P33" s="1069" t="s">
        <v>709</v>
      </c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55</v>
      </c>
      <c r="N34" s="1581"/>
      <c r="O34" s="1072"/>
      <c r="P34" s="1054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7"/>
      <c r="E35" s="1708" t="s">
        <v>89</v>
      </c>
      <c r="F35" s="1706" t="s">
        <v>82</v>
      </c>
      <c r="G35" s="1728" t="s">
        <v>110</v>
      </c>
      <c r="H35" s="1706">
        <v>108</v>
      </c>
      <c r="I35" s="1729">
        <v>0</v>
      </c>
      <c r="J35" s="1712">
        <v>0</v>
      </c>
      <c r="K35" s="1713">
        <v>0</v>
      </c>
      <c r="L35" s="1730">
        <v>0</v>
      </c>
      <c r="M35" s="1731">
        <v>0</v>
      </c>
      <c r="N35" s="1713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6" t="s">
        <v>112</v>
      </c>
      <c r="G36" s="1577" t="s">
        <v>516</v>
      </c>
      <c r="H36" s="1575">
        <v>80</v>
      </c>
      <c r="I36" s="1578">
        <v>80</v>
      </c>
      <c r="J36" s="1732">
        <v>33</v>
      </c>
      <c r="K36" s="1581">
        <v>48</v>
      </c>
      <c r="L36" s="1579">
        <v>46</v>
      </c>
      <c r="M36" s="1580">
        <v>48</v>
      </c>
      <c r="N36" s="1581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6" t="s">
        <v>112</v>
      </c>
      <c r="G37" s="1577" t="s">
        <v>113</v>
      </c>
      <c r="H37" s="1575">
        <v>33</v>
      </c>
      <c r="I37" s="1578">
        <v>33</v>
      </c>
      <c r="J37" s="1732">
        <v>25</v>
      </c>
      <c r="K37" s="1581">
        <v>25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2">
        <v>33</v>
      </c>
      <c r="K38" s="1581">
        <v>33</v>
      </c>
      <c r="L38" s="1579">
        <v>33</v>
      </c>
      <c r="M38" s="1580">
        <v>33</v>
      </c>
      <c r="N38" s="1581"/>
      <c r="O38" s="1052"/>
      <c r="P38" s="1046"/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8</v>
      </c>
      <c r="L39" s="1579">
        <v>8</v>
      </c>
      <c r="M39" s="1580">
        <v>8</v>
      </c>
      <c r="N39" s="1581">
        <v>44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3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4" t="s">
        <v>521</v>
      </c>
      <c r="D41" s="1735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34</v>
      </c>
      <c r="K41" s="1552">
        <v>75</v>
      </c>
      <c r="L41" s="1553">
        <v>32</v>
      </c>
      <c r="M41" s="1554">
        <v>64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6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7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8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9" t="s">
        <v>526</v>
      </c>
      <c r="D44" s="1740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9" t="s">
        <v>528</v>
      </c>
      <c r="D45" s="1740"/>
      <c r="E45" s="1547" t="s">
        <v>89</v>
      </c>
      <c r="F45" s="1515" t="s">
        <v>82</v>
      </c>
      <c r="G45" s="1741" t="s">
        <v>916</v>
      </c>
      <c r="H45" s="1559">
        <v>149</v>
      </c>
      <c r="I45" s="1742">
        <v>149</v>
      </c>
      <c r="J45" s="1551">
        <v>35</v>
      </c>
      <c r="K45" s="1552">
        <v>35</v>
      </c>
      <c r="L45" s="1553">
        <v>35</v>
      </c>
      <c r="M45" s="1554">
        <v>35</v>
      </c>
      <c r="N45" s="1552">
        <v>114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43">
        <v>105</v>
      </c>
      <c r="I46" s="1561">
        <v>105</v>
      </c>
      <c r="J46" s="1559">
        <v>88</v>
      </c>
      <c r="K46" s="1559">
        <v>66</v>
      </c>
      <c r="L46" s="1563">
        <v>88</v>
      </c>
      <c r="M46" s="1563">
        <v>88</v>
      </c>
      <c r="N46" s="1559"/>
      <c r="O46" s="1744">
        <v>17</v>
      </c>
      <c r="P46" s="1046" t="s">
        <v>90</v>
      </c>
      <c r="Q46" s="1045"/>
      <c r="R46" s="1745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41" t="s">
        <v>714</v>
      </c>
      <c r="H47" s="1743">
        <v>104</v>
      </c>
      <c r="I47" s="1518">
        <v>104</v>
      </c>
      <c r="J47" s="1559">
        <v>17</v>
      </c>
      <c r="K47" s="1559">
        <v>17</v>
      </c>
      <c r="L47" s="1519">
        <v>17</v>
      </c>
      <c r="M47" s="1563">
        <v>19</v>
      </c>
      <c r="N47" s="1559">
        <v>85</v>
      </c>
      <c r="O47" s="1744"/>
      <c r="P47" s="1046" t="s">
        <v>709</v>
      </c>
      <c r="Q47" s="1045"/>
      <c r="R47" s="1745"/>
      <c r="S47" s="229"/>
    </row>
    <row r="48" spans="1:19">
      <c r="A48" s="8"/>
      <c r="B48" s="1561">
        <v>38</v>
      </c>
      <c r="C48" s="1739" t="s">
        <v>715</v>
      </c>
      <c r="D48" s="1746"/>
      <c r="E48" s="1561" t="s">
        <v>89</v>
      </c>
      <c r="F48" s="1562" t="s">
        <v>82</v>
      </c>
      <c r="G48" s="1562" t="s">
        <v>716</v>
      </c>
      <c r="H48" s="1743">
        <v>162</v>
      </c>
      <c r="I48" s="1561">
        <v>162</v>
      </c>
      <c r="J48" s="1559">
        <v>0</v>
      </c>
      <c r="K48" s="1559">
        <v>162</v>
      </c>
      <c r="L48" s="1563">
        <v>17</v>
      </c>
      <c r="M48" s="1563">
        <v>162</v>
      </c>
      <c r="N48" s="1559"/>
      <c r="O48" s="1744"/>
      <c r="P48" s="1046"/>
      <c r="Q48" s="1045"/>
      <c r="R48" s="1747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41">
        <v>35</v>
      </c>
      <c r="H49" s="1743">
        <v>35</v>
      </c>
      <c r="I49" s="1518">
        <v>35</v>
      </c>
      <c r="J49" s="1559">
        <v>26</v>
      </c>
      <c r="K49" s="1559">
        <v>0</v>
      </c>
      <c r="L49" s="1519">
        <v>30</v>
      </c>
      <c r="M49" s="1563">
        <v>0</v>
      </c>
      <c r="N49" s="1559"/>
      <c r="O49" s="1744"/>
      <c r="P49" s="1085"/>
      <c r="Q49" s="1045"/>
      <c r="R49" s="1748"/>
      <c r="S49" s="228"/>
    </row>
    <row r="50" spans="1:19" ht="15.75" thickBot="1">
      <c r="A50" s="8"/>
      <c r="B50" s="1569">
        <v>40</v>
      </c>
      <c r="C50" s="1739" t="s">
        <v>741</v>
      </c>
      <c r="D50" s="1746"/>
      <c r="E50" s="1561" t="s">
        <v>89</v>
      </c>
      <c r="F50" s="1562" t="s">
        <v>82</v>
      </c>
      <c r="G50" s="1562" t="s">
        <v>918</v>
      </c>
      <c r="H50" s="1743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7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1343</v>
      </c>
      <c r="K51" s="584">
        <v>1566</v>
      </c>
      <c r="L51" s="1087">
        <v>1479</v>
      </c>
      <c r="M51" s="584">
        <v>1797</v>
      </c>
      <c r="N51" s="584">
        <v>2530</v>
      </c>
      <c r="O51" s="1088">
        <v>1534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20</v>
      </c>
      <c r="L54" s="1097">
        <v>25</v>
      </c>
      <c r="M54" s="1098">
        <v>25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581">
        <v>30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155</v>
      </c>
      <c r="K58" s="1581">
        <v>155</v>
      </c>
      <c r="L58" s="1588">
        <v>160</v>
      </c>
      <c r="M58" s="1581">
        <v>160</v>
      </c>
      <c r="N58" s="1592"/>
      <c r="O58" s="1044">
        <v>65</v>
      </c>
      <c r="P58" s="1101" t="s">
        <v>991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6">
        <v>105</v>
      </c>
      <c r="I60" s="1723">
        <v>105</v>
      </c>
      <c r="J60" s="1588">
        <v>85</v>
      </c>
      <c r="K60" s="1581">
        <v>85</v>
      </c>
      <c r="L60" s="1724">
        <v>85</v>
      </c>
      <c r="M60" s="1725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0</v>
      </c>
      <c r="K61" s="1581">
        <v>0</v>
      </c>
      <c r="L61" s="1588">
        <v>25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46</v>
      </c>
      <c r="L62" s="1588">
        <v>51</v>
      </c>
      <c r="M62" s="1581">
        <v>51</v>
      </c>
      <c r="N62" s="1581">
        <v>51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32</v>
      </c>
      <c r="K66" s="1581">
        <v>33</v>
      </c>
      <c r="L66" s="1579">
        <v>20</v>
      </c>
      <c r="M66" s="1580">
        <v>30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9" t="s">
        <v>546</v>
      </c>
      <c r="D67" s="1740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8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40"/>
      <c r="E68" s="1547" t="s">
        <v>152</v>
      </c>
      <c r="F68" s="1548" t="s">
        <v>78</v>
      </c>
      <c r="G68" s="1549" t="s">
        <v>548</v>
      </c>
      <c r="H68" s="1737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51</v>
      </c>
      <c r="K69" s="1529">
        <v>300</v>
      </c>
      <c r="L69" s="1530">
        <v>51</v>
      </c>
      <c r="M69" s="1531">
        <v>300</v>
      </c>
      <c r="N69" s="1552"/>
      <c r="O69" s="1744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4">
        <v>37</v>
      </c>
      <c r="O70" s="1744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43">
        <v>110</v>
      </c>
      <c r="I71" s="1561">
        <v>110</v>
      </c>
      <c r="J71" s="1559">
        <v>51</v>
      </c>
      <c r="K71" s="1559">
        <v>41</v>
      </c>
      <c r="L71" s="1563">
        <v>48</v>
      </c>
      <c r="M71" s="1563">
        <v>48</v>
      </c>
      <c r="N71" s="1559">
        <v>62</v>
      </c>
      <c r="O71" s="1744"/>
      <c r="P71" s="1054" t="s">
        <v>709</v>
      </c>
      <c r="Q71" s="1565"/>
      <c r="R71" s="1748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41" t="s">
        <v>718</v>
      </c>
      <c r="H72" s="1743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4"/>
      <c r="P72" s="1101" t="s">
        <v>709</v>
      </c>
      <c r="Q72" s="1565"/>
      <c r="R72" s="1748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34</v>
      </c>
      <c r="K73" s="1110">
        <v>51</v>
      </c>
      <c r="L73" s="1111">
        <v>34</v>
      </c>
      <c r="M73" s="1111">
        <v>51</v>
      </c>
      <c r="N73" s="1110">
        <v>65</v>
      </c>
      <c r="O73" s="1115"/>
      <c r="P73" s="1536" t="s">
        <v>709</v>
      </c>
      <c r="Q73" s="1116"/>
      <c r="R73" s="1747"/>
      <c r="S73" s="235"/>
    </row>
    <row r="74" spans="1:19" ht="15.75" thickBot="1">
      <c r="A74" s="8"/>
      <c r="B74" s="1569"/>
      <c r="C74" s="1749" t="s">
        <v>923</v>
      </c>
      <c r="D74" s="1535"/>
      <c r="E74" s="1561" t="s">
        <v>124</v>
      </c>
      <c r="F74" s="1562" t="s">
        <v>107</v>
      </c>
      <c r="G74" s="1741" t="s">
        <v>924</v>
      </c>
      <c r="H74" s="1743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4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596</v>
      </c>
      <c r="K75" s="584">
        <v>878</v>
      </c>
      <c r="L75" s="1087">
        <v>663</v>
      </c>
      <c r="M75" s="584">
        <v>921</v>
      </c>
      <c r="N75" s="584">
        <v>1249</v>
      </c>
      <c r="O75" s="1088">
        <v>215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50"/>
      <c r="E76" s="1751" t="s">
        <v>77</v>
      </c>
      <c r="F76" s="1752" t="s">
        <v>134</v>
      </c>
      <c r="G76" s="1753" t="s">
        <v>135</v>
      </c>
      <c r="H76" s="1751">
        <v>0</v>
      </c>
      <c r="I76" s="1754">
        <v>0</v>
      </c>
      <c r="J76" s="1755">
        <v>0</v>
      </c>
      <c r="K76" s="1756">
        <v>0</v>
      </c>
      <c r="L76" s="1755">
        <v>0</v>
      </c>
      <c r="M76" s="1756">
        <v>0</v>
      </c>
      <c r="N76" s="1120"/>
      <c r="O76" s="1121"/>
      <c r="P76" s="1169" t="s">
        <v>602</v>
      </c>
      <c r="Q76" s="1757"/>
      <c r="R76" s="1758"/>
      <c r="S76" s="228"/>
    </row>
    <row r="77" spans="1:19">
      <c r="A77" s="8"/>
      <c r="B77" s="1123"/>
      <c r="C77" s="1119" t="s">
        <v>555</v>
      </c>
      <c r="D77" s="1750"/>
      <c r="E77" s="1751" t="s">
        <v>77</v>
      </c>
      <c r="F77" s="1752" t="s">
        <v>134</v>
      </c>
      <c r="G77" s="1753" t="s">
        <v>135</v>
      </c>
      <c r="H77" s="1751">
        <v>0</v>
      </c>
      <c r="I77" s="1754">
        <v>0</v>
      </c>
      <c r="J77" s="1755">
        <v>0</v>
      </c>
      <c r="K77" s="1756">
        <v>0</v>
      </c>
      <c r="L77" s="1755">
        <v>0</v>
      </c>
      <c r="M77" s="1756">
        <v>0</v>
      </c>
      <c r="N77" s="1120"/>
      <c r="O77" s="1121"/>
      <c r="P77" s="1537" t="s">
        <v>602</v>
      </c>
      <c r="Q77" s="1757"/>
      <c r="R77" s="1758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9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216</v>
      </c>
      <c r="K79" s="1581">
        <v>223</v>
      </c>
      <c r="L79" s="1579">
        <v>200</v>
      </c>
      <c r="M79" s="1580">
        <v>210</v>
      </c>
      <c r="N79" s="1581"/>
      <c r="O79" s="1044"/>
      <c r="P79" s="1125" t="s">
        <v>137</v>
      </c>
      <c r="Q79" s="1759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350</v>
      </c>
      <c r="K80" s="1581">
        <v>300</v>
      </c>
      <c r="L80" s="1588">
        <v>330</v>
      </c>
      <c r="M80" s="1581">
        <v>320</v>
      </c>
      <c r="N80" s="1581"/>
      <c r="O80" s="1052"/>
      <c r="P80" s="1125" t="s">
        <v>137</v>
      </c>
      <c r="Q80" s="1760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>
        <v>360</v>
      </c>
      <c r="O81" s="1044"/>
      <c r="P81" s="1125" t="s">
        <v>81</v>
      </c>
      <c r="Q81" s="1760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317</v>
      </c>
      <c r="K82" s="1581">
        <v>330</v>
      </c>
      <c r="L82" s="1588">
        <v>380</v>
      </c>
      <c r="M82" s="1581">
        <v>340</v>
      </c>
      <c r="N82" s="1581">
        <v>60</v>
      </c>
      <c r="O82" s="1044"/>
      <c r="P82" s="1125"/>
      <c r="Q82" s="1760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0</v>
      </c>
      <c r="K83" s="1581">
        <v>0</v>
      </c>
      <c r="L83" s="1588">
        <v>0</v>
      </c>
      <c r="M83" s="1581">
        <v>0</v>
      </c>
      <c r="N83" s="1581">
        <v>45</v>
      </c>
      <c r="O83" s="1044"/>
      <c r="P83" s="1125" t="s">
        <v>81</v>
      </c>
      <c r="Q83" s="1760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0</v>
      </c>
      <c r="K84" s="1581">
        <v>0</v>
      </c>
      <c r="L84" s="1579">
        <v>0</v>
      </c>
      <c r="M84" s="1580">
        <v>0</v>
      </c>
      <c r="N84" s="1581">
        <v>55</v>
      </c>
      <c r="O84" s="1044"/>
      <c r="P84" s="1101" t="s">
        <v>81</v>
      </c>
      <c r="Q84" s="1759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0</v>
      </c>
      <c r="K85" s="1581">
        <v>0</v>
      </c>
      <c r="L85" s="1579">
        <v>0</v>
      </c>
      <c r="M85" s="1580">
        <v>0</v>
      </c>
      <c r="N85" s="1581">
        <v>195</v>
      </c>
      <c r="O85" s="1761"/>
      <c r="P85" s="1101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28</v>
      </c>
      <c r="K88" s="1581">
        <v>0</v>
      </c>
      <c r="L88" s="1579">
        <v>31</v>
      </c>
      <c r="M88" s="1541">
        <v>37</v>
      </c>
      <c r="N88" s="1581"/>
      <c r="O88" s="1044">
        <v>15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17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21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10</v>
      </c>
      <c r="M92" s="1580">
        <v>10</v>
      </c>
      <c r="N92" s="1581"/>
      <c r="O92" s="1044"/>
      <c r="P92" s="1129"/>
      <c r="Q92" s="1558"/>
      <c r="R92" s="1605"/>
      <c r="S92" s="228"/>
    </row>
    <row r="93" spans="1:19">
      <c r="A93" s="8"/>
      <c r="B93" s="1762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80</v>
      </c>
      <c r="K93" s="1581">
        <v>84</v>
      </c>
      <c r="L93" s="1579">
        <v>135</v>
      </c>
      <c r="M93" s="1580">
        <v>153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16</v>
      </c>
      <c r="K94" s="1581">
        <v>25</v>
      </c>
      <c r="L94" s="1579">
        <v>21</v>
      </c>
      <c r="M94" s="1580">
        <v>21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3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4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18</v>
      </c>
      <c r="K96" s="1552">
        <v>21</v>
      </c>
      <c r="L96" s="1553">
        <v>21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0</v>
      </c>
      <c r="K98" s="1552">
        <v>0</v>
      </c>
      <c r="L98" s="1553">
        <v>17</v>
      </c>
      <c r="M98" s="1554">
        <v>17</v>
      </c>
      <c r="N98" s="1552">
        <v>114</v>
      </c>
      <c r="O98" s="1744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9</v>
      </c>
      <c r="L99" s="1563">
        <v>9</v>
      </c>
      <c r="M99" s="1563">
        <v>9</v>
      </c>
      <c r="N99" s="1552">
        <v>104</v>
      </c>
      <c r="O99" s="1564"/>
      <c r="P99" s="1133" t="s">
        <v>709</v>
      </c>
      <c r="Q99" s="1565"/>
      <c r="R99" s="1747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7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54</v>
      </c>
      <c r="K101" s="1566">
        <v>94</v>
      </c>
      <c r="L101" s="1571">
        <v>50</v>
      </c>
      <c r="M101" s="1571">
        <v>96</v>
      </c>
      <c r="N101" s="1566"/>
      <c r="O101" s="1572">
        <v>19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1191</v>
      </c>
      <c r="K102" s="584">
        <v>1214</v>
      </c>
      <c r="L102" s="1087">
        <v>1324</v>
      </c>
      <c r="M102" s="584">
        <v>1354</v>
      </c>
      <c r="N102" s="584">
        <v>1638</v>
      </c>
      <c r="O102" s="1088">
        <v>238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43</v>
      </c>
      <c r="K103" s="1098">
        <v>62</v>
      </c>
      <c r="L103" s="1135">
        <v>47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16</v>
      </c>
      <c r="K104" s="1552">
        <v>22</v>
      </c>
      <c r="L104" s="1553">
        <v>22</v>
      </c>
      <c r="M104" s="1554">
        <v>22</v>
      </c>
      <c r="N104" s="1552"/>
      <c r="O104" s="1544"/>
      <c r="P104" s="1137"/>
      <c r="Q104" s="1558"/>
      <c r="R104" s="1765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5"/>
      <c r="S105" s="6"/>
    </row>
    <row r="106" spans="1:19">
      <c r="A106" s="8"/>
      <c r="B106" s="1098">
        <v>87</v>
      </c>
      <c r="C106" s="1766" t="s">
        <v>586</v>
      </c>
      <c r="D106" s="1767"/>
      <c r="E106" s="1768" t="s">
        <v>152</v>
      </c>
      <c r="F106" s="1769" t="s">
        <v>82</v>
      </c>
      <c r="G106" s="1770" t="s">
        <v>153</v>
      </c>
      <c r="H106" s="1768">
        <v>3</v>
      </c>
      <c r="I106" s="1771">
        <v>3</v>
      </c>
      <c r="J106" s="1772">
        <v>2</v>
      </c>
      <c r="K106" s="1773">
        <v>0</v>
      </c>
      <c r="L106" s="1774">
        <v>1.6</v>
      </c>
      <c r="M106" s="1775">
        <v>0</v>
      </c>
      <c r="N106" s="1773"/>
      <c r="O106" s="1080"/>
      <c r="P106" s="1555"/>
      <c r="Q106" s="1558"/>
      <c r="R106" s="1765"/>
      <c r="S106" s="6"/>
    </row>
    <row r="107" spans="1:19">
      <c r="A107" s="8"/>
      <c r="B107" s="1083">
        <v>88</v>
      </c>
      <c r="C107" s="1766" t="s">
        <v>587</v>
      </c>
      <c r="D107" s="1776"/>
      <c r="E107" s="1768" t="s">
        <v>89</v>
      </c>
      <c r="F107" s="1777" t="s">
        <v>82</v>
      </c>
      <c r="G107" s="1770" t="s">
        <v>929</v>
      </c>
      <c r="H107" s="1768">
        <v>200</v>
      </c>
      <c r="I107" s="1771">
        <v>200</v>
      </c>
      <c r="J107" s="1772">
        <v>58</v>
      </c>
      <c r="K107" s="1773">
        <v>46</v>
      </c>
      <c r="L107" s="1774">
        <v>46</v>
      </c>
      <c r="M107" s="1775">
        <v>46</v>
      </c>
      <c r="N107" s="1773">
        <v>154</v>
      </c>
      <c r="O107" s="1778"/>
      <c r="P107" s="1779" t="s">
        <v>709</v>
      </c>
      <c r="Q107" s="1780"/>
      <c r="R107" s="1781"/>
      <c r="S107" s="6"/>
    </row>
    <row r="108" spans="1:19">
      <c r="A108" s="8"/>
      <c r="B108" s="1782">
        <v>89</v>
      </c>
      <c r="C108" s="1766" t="s">
        <v>588</v>
      </c>
      <c r="D108" s="1783"/>
      <c r="E108" s="1784" t="s">
        <v>89</v>
      </c>
      <c r="F108" s="1785" t="s">
        <v>82</v>
      </c>
      <c r="G108" s="1785" t="s">
        <v>930</v>
      </c>
      <c r="H108" s="1784">
        <v>115</v>
      </c>
      <c r="I108" s="1784">
        <v>115</v>
      </c>
      <c r="J108" s="1782">
        <v>28</v>
      </c>
      <c r="K108" s="1782">
        <v>47</v>
      </c>
      <c r="L108" s="1786">
        <v>28</v>
      </c>
      <c r="M108" s="1786">
        <v>47</v>
      </c>
      <c r="N108" s="1773">
        <v>68</v>
      </c>
      <c r="O108" s="1787"/>
      <c r="P108" s="1140" t="s">
        <v>709</v>
      </c>
      <c r="Q108" s="1788"/>
      <c r="R108" s="1789"/>
      <c r="S108" s="229"/>
    </row>
    <row r="109" spans="1:19" ht="15.75" thickBot="1">
      <c r="A109" s="8"/>
      <c r="B109" s="1790">
        <v>90</v>
      </c>
      <c r="C109" s="1766" t="s">
        <v>721</v>
      </c>
      <c r="D109" s="1783"/>
      <c r="E109" s="1784" t="s">
        <v>152</v>
      </c>
      <c r="F109" s="1785" t="s">
        <v>82</v>
      </c>
      <c r="G109" s="1785">
        <v>50</v>
      </c>
      <c r="H109" s="1784">
        <v>50</v>
      </c>
      <c r="I109" s="1784">
        <v>50</v>
      </c>
      <c r="J109" s="1782">
        <v>34</v>
      </c>
      <c r="K109" s="1782">
        <v>0</v>
      </c>
      <c r="L109" s="1786">
        <v>50</v>
      </c>
      <c r="M109" s="1786">
        <v>0</v>
      </c>
      <c r="N109" s="1782"/>
      <c r="O109" s="1787"/>
      <c r="P109" s="1791"/>
      <c r="Q109" s="1788"/>
      <c r="R109" s="1789"/>
      <c r="S109" s="232"/>
    </row>
    <row r="110" spans="1:19" ht="15.75" thickBot="1">
      <c r="A110" s="8"/>
      <c r="B110" s="1790">
        <v>91</v>
      </c>
      <c r="C110" s="1792" t="s">
        <v>722</v>
      </c>
      <c r="D110" s="1793"/>
      <c r="E110" s="1794" t="s">
        <v>89</v>
      </c>
      <c r="F110" s="1795" t="s">
        <v>82</v>
      </c>
      <c r="G110" s="1795" t="s">
        <v>723</v>
      </c>
      <c r="H110" s="1794">
        <v>22</v>
      </c>
      <c r="I110" s="1794">
        <v>22</v>
      </c>
      <c r="J110" s="1790">
        <v>12</v>
      </c>
      <c r="K110" s="1790">
        <v>12</v>
      </c>
      <c r="L110" s="1796">
        <v>12</v>
      </c>
      <c r="M110" s="1796">
        <v>12</v>
      </c>
      <c r="N110" s="1790">
        <v>10</v>
      </c>
      <c r="O110" s="1797"/>
      <c r="P110" s="1101" t="s">
        <v>709</v>
      </c>
      <c r="Q110" s="1798"/>
      <c r="R110" s="179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193</v>
      </c>
      <c r="K111" s="584">
        <v>189</v>
      </c>
      <c r="L111" s="1087">
        <v>206.6</v>
      </c>
      <c r="M111" s="584">
        <v>227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0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80"/>
      <c r="R112" s="1138"/>
      <c r="S112" s="228"/>
    </row>
    <row r="113" spans="1:19">
      <c r="A113" s="8"/>
      <c r="B113" s="1800">
        <v>93</v>
      </c>
      <c r="C113" s="1076" t="s">
        <v>590</v>
      </c>
      <c r="D113" s="1801"/>
      <c r="E113" s="1800" t="s">
        <v>77</v>
      </c>
      <c r="F113" s="1802" t="s">
        <v>78</v>
      </c>
      <c r="G113" s="1141" t="s">
        <v>156</v>
      </c>
      <c r="H113" s="1800">
        <v>104</v>
      </c>
      <c r="I113" s="1803">
        <v>90</v>
      </c>
      <c r="J113" s="1097">
        <v>43</v>
      </c>
      <c r="K113" s="1098">
        <v>43</v>
      </c>
      <c r="L113" s="1804">
        <v>43</v>
      </c>
      <c r="M113" s="1805">
        <v>43</v>
      </c>
      <c r="N113" s="1806"/>
      <c r="O113" s="1044">
        <v>47</v>
      </c>
      <c r="P113" s="1142" t="s">
        <v>708</v>
      </c>
      <c r="Q113" s="1780"/>
      <c r="R113" s="1807"/>
      <c r="S113" s="229"/>
    </row>
    <row r="114" spans="1:19">
      <c r="A114" s="8"/>
      <c r="B114" s="1800">
        <v>94</v>
      </c>
      <c r="C114" s="1076" t="s">
        <v>591</v>
      </c>
      <c r="D114" s="1801"/>
      <c r="E114" s="1800" t="s">
        <v>77</v>
      </c>
      <c r="F114" s="1802" t="s">
        <v>82</v>
      </c>
      <c r="G114" s="1808" t="s">
        <v>592</v>
      </c>
      <c r="H114" s="1800">
        <v>163</v>
      </c>
      <c r="I114" s="1803">
        <v>163</v>
      </c>
      <c r="J114" s="1097">
        <v>0</v>
      </c>
      <c r="K114" s="1098">
        <v>0</v>
      </c>
      <c r="L114" s="1804">
        <v>0</v>
      </c>
      <c r="M114" s="1805">
        <v>0</v>
      </c>
      <c r="N114" s="1806"/>
      <c r="O114" s="1044">
        <v>163</v>
      </c>
      <c r="P114" s="1144" t="s">
        <v>992</v>
      </c>
      <c r="Q114" s="1780"/>
      <c r="R114" s="1807"/>
      <c r="S114" s="229"/>
    </row>
    <row r="115" spans="1:19">
      <c r="A115" s="8"/>
      <c r="B115" s="1800">
        <v>95</v>
      </c>
      <c r="C115" s="1076" t="s">
        <v>593</v>
      </c>
      <c r="D115" s="1801"/>
      <c r="E115" s="1800" t="s">
        <v>77</v>
      </c>
      <c r="F115" s="1802" t="s">
        <v>78</v>
      </c>
      <c r="G115" s="1808" t="s">
        <v>157</v>
      </c>
      <c r="H115" s="1800">
        <v>330</v>
      </c>
      <c r="I115" s="1803">
        <v>330</v>
      </c>
      <c r="J115" s="1097">
        <v>0</v>
      </c>
      <c r="K115" s="1098">
        <v>0</v>
      </c>
      <c r="L115" s="1804">
        <v>0</v>
      </c>
      <c r="M115" s="1809">
        <v>0</v>
      </c>
      <c r="N115" s="1806"/>
      <c r="O115" s="1044">
        <v>330</v>
      </c>
      <c r="P115" s="1143" t="s">
        <v>116</v>
      </c>
      <c r="Q115" s="1780"/>
      <c r="R115" s="1810"/>
      <c r="S115" s="228"/>
    </row>
    <row r="116" spans="1:19">
      <c r="A116" s="8"/>
      <c r="B116" s="1800">
        <v>96</v>
      </c>
      <c r="C116" s="1103" t="s">
        <v>594</v>
      </c>
      <c r="D116" s="1811"/>
      <c r="E116" s="1800" t="s">
        <v>77</v>
      </c>
      <c r="F116" s="1802" t="s">
        <v>127</v>
      </c>
      <c r="G116" s="1812" t="s">
        <v>158</v>
      </c>
      <c r="H116" s="1800">
        <v>51</v>
      </c>
      <c r="I116" s="1803">
        <v>51</v>
      </c>
      <c r="J116" s="1813">
        <v>8</v>
      </c>
      <c r="K116" s="1806">
        <v>14</v>
      </c>
      <c r="L116" s="1804">
        <v>20</v>
      </c>
      <c r="M116" s="1805">
        <v>51</v>
      </c>
      <c r="N116" s="1806"/>
      <c r="O116" s="1044"/>
      <c r="P116" s="1144"/>
      <c r="Q116" s="1780"/>
      <c r="R116" s="1807"/>
      <c r="S116" s="232"/>
    </row>
    <row r="117" spans="1:19">
      <c r="A117" s="8"/>
      <c r="B117" s="1814">
        <v>97</v>
      </c>
      <c r="C117" s="1081" t="s">
        <v>595</v>
      </c>
      <c r="D117" s="1815"/>
      <c r="E117" s="1814" t="s">
        <v>77</v>
      </c>
      <c r="F117" s="1816" t="s">
        <v>914</v>
      </c>
      <c r="G117" s="1817" t="s">
        <v>159</v>
      </c>
      <c r="H117" s="1814">
        <v>50</v>
      </c>
      <c r="I117" s="1818">
        <v>50</v>
      </c>
      <c r="J117" s="1819">
        <v>5</v>
      </c>
      <c r="K117" s="1820">
        <v>10</v>
      </c>
      <c r="L117" s="1821">
        <v>20</v>
      </c>
      <c r="M117" s="1809">
        <v>44</v>
      </c>
      <c r="N117" s="1806"/>
      <c r="O117" s="1057"/>
      <c r="P117" s="1144"/>
      <c r="Q117" s="1822"/>
      <c r="R117" s="1823"/>
      <c r="S117" s="228"/>
    </row>
    <row r="118" spans="1:19">
      <c r="A118" s="8"/>
      <c r="B118" s="1800">
        <v>98</v>
      </c>
      <c r="C118" s="1103" t="s">
        <v>596</v>
      </c>
      <c r="D118" s="1811"/>
      <c r="E118" s="1800" t="s">
        <v>77</v>
      </c>
      <c r="F118" s="1824" t="s">
        <v>100</v>
      </c>
      <c r="G118" s="1812" t="s">
        <v>146</v>
      </c>
      <c r="H118" s="1800">
        <v>11</v>
      </c>
      <c r="I118" s="1803">
        <v>11</v>
      </c>
      <c r="J118" s="1813">
        <v>3</v>
      </c>
      <c r="K118" s="1806">
        <v>3</v>
      </c>
      <c r="L118" s="1804">
        <v>11</v>
      </c>
      <c r="M118" s="1805">
        <v>11</v>
      </c>
      <c r="N118" s="1806"/>
      <c r="O118" s="1825"/>
      <c r="P118" s="1144"/>
      <c r="Q118" s="1780"/>
      <c r="R118" s="1810"/>
      <c r="S118" s="237"/>
    </row>
    <row r="119" spans="1:19">
      <c r="A119" s="8"/>
      <c r="B119" s="1800">
        <v>99</v>
      </c>
      <c r="C119" s="1076" t="s">
        <v>597</v>
      </c>
      <c r="D119" s="1801"/>
      <c r="E119" s="1800" t="s">
        <v>77</v>
      </c>
      <c r="F119" s="1802" t="s">
        <v>78</v>
      </c>
      <c r="G119" s="1808" t="s">
        <v>160</v>
      </c>
      <c r="H119" s="1826">
        <v>70</v>
      </c>
      <c r="I119" s="1827">
        <v>66</v>
      </c>
      <c r="J119" s="1813">
        <v>60</v>
      </c>
      <c r="K119" s="1806">
        <v>62</v>
      </c>
      <c r="L119" s="1813">
        <v>62</v>
      </c>
      <c r="M119" s="1806">
        <v>62</v>
      </c>
      <c r="N119" s="1806"/>
      <c r="O119" s="1825"/>
      <c r="P119" s="1144"/>
      <c r="Q119" s="1780"/>
      <c r="R119" s="1810"/>
      <c r="S119" s="229"/>
    </row>
    <row r="120" spans="1:19">
      <c r="A120" s="8"/>
      <c r="B120" s="1800">
        <v>100</v>
      </c>
      <c r="C120" s="1076" t="s">
        <v>598</v>
      </c>
      <c r="D120" s="1801"/>
      <c r="E120" s="1800" t="s">
        <v>77</v>
      </c>
      <c r="F120" s="1802" t="s">
        <v>127</v>
      </c>
      <c r="G120" s="1808" t="s">
        <v>161</v>
      </c>
      <c r="H120" s="1826">
        <v>86</v>
      </c>
      <c r="I120" s="1827">
        <v>86</v>
      </c>
      <c r="J120" s="1813">
        <v>10</v>
      </c>
      <c r="K120" s="1806">
        <v>84</v>
      </c>
      <c r="L120" s="1804">
        <v>10</v>
      </c>
      <c r="M120" s="1805">
        <v>84</v>
      </c>
      <c r="N120" s="1806"/>
      <c r="O120" s="1044"/>
      <c r="P120" s="1144"/>
      <c r="Q120" s="1780"/>
      <c r="R120" s="1810"/>
      <c r="S120" s="238"/>
    </row>
    <row r="121" spans="1:19">
      <c r="A121" s="8"/>
      <c r="B121" s="1800">
        <v>101</v>
      </c>
      <c r="C121" s="1076" t="s">
        <v>724</v>
      </c>
      <c r="D121" s="1801"/>
      <c r="E121" s="1800" t="s">
        <v>77</v>
      </c>
      <c r="F121" s="1802" t="s">
        <v>78</v>
      </c>
      <c r="G121" s="1808" t="s">
        <v>182</v>
      </c>
      <c r="H121" s="1826">
        <v>100</v>
      </c>
      <c r="I121" s="1827">
        <v>100</v>
      </c>
      <c r="J121" s="1813">
        <v>0</v>
      </c>
      <c r="K121" s="1806">
        <v>0</v>
      </c>
      <c r="L121" s="1804">
        <v>0</v>
      </c>
      <c r="M121" s="1805">
        <v>0</v>
      </c>
      <c r="N121" s="1806"/>
      <c r="O121" s="1145">
        <v>100</v>
      </c>
      <c r="P121" s="1143" t="s">
        <v>116</v>
      </c>
      <c r="Q121" s="1780"/>
      <c r="R121" s="1146"/>
      <c r="S121" s="228"/>
    </row>
    <row r="122" spans="1:19">
      <c r="A122" s="8"/>
      <c r="B122" s="1800">
        <v>102</v>
      </c>
      <c r="C122" s="1103" t="s">
        <v>725</v>
      </c>
      <c r="D122" s="1811"/>
      <c r="E122" s="1800" t="s">
        <v>77</v>
      </c>
      <c r="F122" s="1802" t="s">
        <v>78</v>
      </c>
      <c r="G122" s="1812" t="s">
        <v>726</v>
      </c>
      <c r="H122" s="1800">
        <v>231</v>
      </c>
      <c r="I122" s="1803">
        <v>231</v>
      </c>
      <c r="J122" s="1813">
        <v>196</v>
      </c>
      <c r="K122" s="1806">
        <v>199</v>
      </c>
      <c r="L122" s="1804">
        <v>200</v>
      </c>
      <c r="M122" s="1805">
        <v>200</v>
      </c>
      <c r="N122" s="1806"/>
      <c r="O122" s="1828">
        <v>31</v>
      </c>
      <c r="P122" s="1143" t="s">
        <v>708</v>
      </c>
      <c r="Q122" s="1780"/>
      <c r="R122" s="1810"/>
      <c r="S122" s="228"/>
    </row>
    <row r="123" spans="1:19">
      <c r="A123" s="8"/>
      <c r="B123" s="1800">
        <v>103</v>
      </c>
      <c r="C123" s="1076" t="s">
        <v>600</v>
      </c>
      <c r="D123" s="1801"/>
      <c r="E123" s="1800" t="s">
        <v>77</v>
      </c>
      <c r="F123" s="1802" t="s">
        <v>78</v>
      </c>
      <c r="G123" s="1808" t="s">
        <v>162</v>
      </c>
      <c r="H123" s="1800">
        <v>20</v>
      </c>
      <c r="I123" s="1803">
        <v>20</v>
      </c>
      <c r="J123" s="1813">
        <v>18</v>
      </c>
      <c r="K123" s="1806">
        <v>19</v>
      </c>
      <c r="L123" s="1829">
        <v>19</v>
      </c>
      <c r="M123" s="1830">
        <v>19</v>
      </c>
      <c r="N123" s="1806"/>
      <c r="O123" s="1599"/>
      <c r="P123" s="1143"/>
      <c r="Q123" s="1780"/>
      <c r="R123" s="1810"/>
      <c r="S123" s="228"/>
    </row>
    <row r="124" spans="1:19">
      <c r="A124" s="20"/>
      <c r="B124" s="1814">
        <v>104</v>
      </c>
      <c r="C124" s="1147" t="s">
        <v>601</v>
      </c>
      <c r="D124" s="1831"/>
      <c r="E124" s="1814" t="s">
        <v>77</v>
      </c>
      <c r="F124" s="1816" t="s">
        <v>914</v>
      </c>
      <c r="G124" s="1832" t="s">
        <v>163</v>
      </c>
      <c r="H124" s="1814">
        <v>0</v>
      </c>
      <c r="I124" s="1818">
        <v>0</v>
      </c>
      <c r="J124" s="1819">
        <v>0</v>
      </c>
      <c r="K124" s="1820">
        <v>0</v>
      </c>
      <c r="L124" s="1821">
        <v>0</v>
      </c>
      <c r="M124" s="1809">
        <v>0</v>
      </c>
      <c r="N124" s="1806"/>
      <c r="O124" s="1057"/>
      <c r="P124" s="1143" t="s">
        <v>81</v>
      </c>
      <c r="Q124" s="1780"/>
      <c r="R124" s="1823"/>
      <c r="S124" s="229"/>
    </row>
    <row r="125" spans="1:19">
      <c r="A125" s="8"/>
      <c r="B125" s="1800">
        <v>105</v>
      </c>
      <c r="C125" s="1076" t="s">
        <v>603</v>
      </c>
      <c r="D125" s="1801"/>
      <c r="E125" s="1768" t="s">
        <v>77</v>
      </c>
      <c r="F125" s="1833" t="s">
        <v>100</v>
      </c>
      <c r="G125" s="1812" t="s">
        <v>164</v>
      </c>
      <c r="H125" s="1768">
        <v>25</v>
      </c>
      <c r="I125" s="1771">
        <v>25</v>
      </c>
      <c r="J125" s="1772">
        <v>0</v>
      </c>
      <c r="K125" s="1773">
        <v>0</v>
      </c>
      <c r="L125" s="1774">
        <v>8</v>
      </c>
      <c r="M125" s="1775">
        <v>8</v>
      </c>
      <c r="N125" s="1806"/>
      <c r="O125" s="1044">
        <v>17</v>
      </c>
      <c r="P125" s="1143" t="s">
        <v>90</v>
      </c>
      <c r="Q125" s="1780"/>
      <c r="R125" s="1810"/>
      <c r="S125" s="228"/>
    </row>
    <row r="126" spans="1:19">
      <c r="A126" s="8"/>
      <c r="B126" s="1800">
        <v>106</v>
      </c>
      <c r="C126" s="1076" t="s">
        <v>604</v>
      </c>
      <c r="D126" s="1776"/>
      <c r="E126" s="1800" t="s">
        <v>77</v>
      </c>
      <c r="F126" s="1833" t="s">
        <v>82</v>
      </c>
      <c r="G126" s="1770" t="s">
        <v>165</v>
      </c>
      <c r="H126" s="1768">
        <v>341</v>
      </c>
      <c r="I126" s="1771">
        <v>341</v>
      </c>
      <c r="J126" s="1772">
        <v>270</v>
      </c>
      <c r="K126" s="1773">
        <v>280</v>
      </c>
      <c r="L126" s="1774">
        <v>300</v>
      </c>
      <c r="M126" s="1775">
        <v>300</v>
      </c>
      <c r="N126" s="1773"/>
      <c r="O126" s="1044"/>
      <c r="P126" s="1137" t="s">
        <v>137</v>
      </c>
      <c r="Q126" s="1834"/>
      <c r="R126" s="1810"/>
      <c r="S126" s="228"/>
    </row>
    <row r="127" spans="1:19">
      <c r="A127" s="8"/>
      <c r="B127" s="1800">
        <v>107</v>
      </c>
      <c r="C127" s="1835" t="s">
        <v>605</v>
      </c>
      <c r="D127" s="1776"/>
      <c r="E127" s="1768" t="s">
        <v>77</v>
      </c>
      <c r="F127" s="1833" t="s">
        <v>78</v>
      </c>
      <c r="G127" s="1770" t="s">
        <v>993</v>
      </c>
      <c r="H127" s="1768">
        <v>400</v>
      </c>
      <c r="I127" s="1771">
        <v>400</v>
      </c>
      <c r="J127" s="1772">
        <v>370</v>
      </c>
      <c r="K127" s="1773">
        <v>385</v>
      </c>
      <c r="L127" s="1774">
        <v>320</v>
      </c>
      <c r="M127" s="1775">
        <v>380</v>
      </c>
      <c r="N127" s="1773"/>
      <c r="O127" s="1145"/>
      <c r="P127" s="1137"/>
      <c r="Q127" s="1834"/>
      <c r="R127" s="1781"/>
      <c r="S127" s="232"/>
    </row>
    <row r="128" spans="1:19">
      <c r="A128" s="8"/>
      <c r="B128" s="1800">
        <v>108</v>
      </c>
      <c r="C128" s="1766" t="s">
        <v>607</v>
      </c>
      <c r="D128" s="1776"/>
      <c r="E128" s="1768" t="s">
        <v>77</v>
      </c>
      <c r="F128" s="1833" t="s">
        <v>127</v>
      </c>
      <c r="G128" s="1836" t="s">
        <v>166</v>
      </c>
      <c r="H128" s="1768">
        <v>10</v>
      </c>
      <c r="I128" s="1771">
        <v>10</v>
      </c>
      <c r="J128" s="1772">
        <v>10</v>
      </c>
      <c r="K128" s="1773">
        <v>10</v>
      </c>
      <c r="L128" s="1774">
        <v>10</v>
      </c>
      <c r="M128" s="1775">
        <v>10</v>
      </c>
      <c r="N128" s="1773"/>
      <c r="O128" s="1787"/>
      <c r="P128" s="1144"/>
      <c r="Q128" s="1834"/>
      <c r="R128" s="1781"/>
      <c r="S128" s="232"/>
    </row>
    <row r="129" spans="1:19" ht="15.75" thickBot="1">
      <c r="A129" s="8"/>
      <c r="B129" s="1800">
        <v>109</v>
      </c>
      <c r="C129" s="1766" t="s">
        <v>727</v>
      </c>
      <c r="D129" s="1783"/>
      <c r="E129" s="1784" t="s">
        <v>77</v>
      </c>
      <c r="F129" s="1784" t="s">
        <v>78</v>
      </c>
      <c r="G129" s="1784" t="s">
        <v>606</v>
      </c>
      <c r="H129" s="1784">
        <v>383</v>
      </c>
      <c r="I129" s="1784">
        <v>383</v>
      </c>
      <c r="J129" s="1782">
        <v>370</v>
      </c>
      <c r="K129" s="1782">
        <v>400</v>
      </c>
      <c r="L129" s="1786">
        <v>300</v>
      </c>
      <c r="M129" s="1786">
        <v>400</v>
      </c>
      <c r="N129" s="1782"/>
      <c r="O129" s="1148"/>
      <c r="P129" s="1137"/>
      <c r="Q129" s="1837"/>
      <c r="R129" s="178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1363</v>
      </c>
      <c r="K130" s="584">
        <v>1509</v>
      </c>
      <c r="L130" s="1087">
        <v>1323</v>
      </c>
      <c r="M130" s="584">
        <v>1612</v>
      </c>
      <c r="N130" s="584">
        <v>0</v>
      </c>
      <c r="O130" s="1088">
        <v>758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800" t="s">
        <v>147</v>
      </c>
      <c r="C132" s="1151" t="s">
        <v>168</v>
      </c>
      <c r="D132" s="1801"/>
      <c r="E132" s="1800">
        <v>0</v>
      </c>
      <c r="F132" s="1802" t="s">
        <v>149</v>
      </c>
      <c r="G132" s="1808" t="s">
        <v>608</v>
      </c>
      <c r="H132" s="1800">
        <v>1000</v>
      </c>
      <c r="I132" s="1803">
        <v>1000</v>
      </c>
      <c r="J132" s="1149">
        <v>722</v>
      </c>
      <c r="K132" s="1098">
        <v>745</v>
      </c>
      <c r="L132" s="1804">
        <v>832</v>
      </c>
      <c r="M132" s="1805">
        <v>928</v>
      </c>
      <c r="N132" s="1806"/>
      <c r="O132" s="1044"/>
      <c r="P132" s="1127"/>
      <c r="Q132" s="1780"/>
      <c r="R132" s="1838"/>
      <c r="S132" s="6"/>
    </row>
    <row r="133" spans="1:19">
      <c r="A133" s="1060"/>
      <c r="B133" s="1814">
        <v>111</v>
      </c>
      <c r="C133" s="1147" t="s">
        <v>609</v>
      </c>
      <c r="D133" s="1839"/>
      <c r="E133" s="1814" t="s">
        <v>89</v>
      </c>
      <c r="F133" s="1816" t="s">
        <v>914</v>
      </c>
      <c r="G133" s="1832" t="s">
        <v>169</v>
      </c>
      <c r="H133" s="1814">
        <v>115</v>
      </c>
      <c r="I133" s="1818">
        <v>115</v>
      </c>
      <c r="J133" s="1840">
        <v>32</v>
      </c>
      <c r="K133" s="1820">
        <v>99</v>
      </c>
      <c r="L133" s="1821">
        <v>16</v>
      </c>
      <c r="M133" s="1809">
        <v>98</v>
      </c>
      <c r="N133" s="1820">
        <v>17</v>
      </c>
      <c r="O133" s="1044"/>
      <c r="P133" s="1152" t="s">
        <v>709</v>
      </c>
      <c r="Q133" s="1822"/>
      <c r="R133" s="1841"/>
      <c r="S133" s="6"/>
    </row>
    <row r="134" spans="1:19">
      <c r="A134" s="8"/>
      <c r="B134" s="1800">
        <v>112</v>
      </c>
      <c r="C134" s="1076" t="s">
        <v>610</v>
      </c>
      <c r="D134" s="1801"/>
      <c r="E134" s="1800" t="s">
        <v>89</v>
      </c>
      <c r="F134" s="1802" t="s">
        <v>78</v>
      </c>
      <c r="G134" s="1808" t="s">
        <v>170</v>
      </c>
      <c r="H134" s="1800">
        <v>54</v>
      </c>
      <c r="I134" s="1803">
        <v>54</v>
      </c>
      <c r="J134" s="1842">
        <v>8</v>
      </c>
      <c r="K134" s="1806">
        <v>0</v>
      </c>
      <c r="L134" s="1804">
        <v>0</v>
      </c>
      <c r="M134" s="1805">
        <v>40</v>
      </c>
      <c r="N134" s="1806"/>
      <c r="O134" s="1607">
        <v>14</v>
      </c>
      <c r="P134" s="1152" t="s">
        <v>90</v>
      </c>
      <c r="Q134" s="1780"/>
      <c r="R134" s="1838"/>
      <c r="S134" s="6"/>
    </row>
    <row r="135" spans="1:19">
      <c r="A135" s="8"/>
      <c r="B135" s="1800">
        <v>113</v>
      </c>
      <c r="C135" s="1076" t="s">
        <v>611</v>
      </c>
      <c r="D135" s="1801"/>
      <c r="E135" s="1800" t="s">
        <v>95</v>
      </c>
      <c r="F135" s="1802" t="s">
        <v>171</v>
      </c>
      <c r="G135" s="1808" t="s">
        <v>172</v>
      </c>
      <c r="H135" s="1826">
        <v>230</v>
      </c>
      <c r="I135" s="1827">
        <v>230</v>
      </c>
      <c r="J135" s="1842">
        <v>0</v>
      </c>
      <c r="K135" s="1806">
        <v>0</v>
      </c>
      <c r="L135" s="1804">
        <v>0</v>
      </c>
      <c r="M135" s="1805">
        <v>0</v>
      </c>
      <c r="N135" s="1806">
        <v>230</v>
      </c>
      <c r="O135" s="1044"/>
      <c r="P135" s="1153" t="s">
        <v>709</v>
      </c>
      <c r="Q135" s="1780"/>
      <c r="R135" s="1838"/>
      <c r="S135" s="6"/>
    </row>
    <row r="136" spans="1:19">
      <c r="A136" s="8"/>
      <c r="B136" s="1800">
        <v>114</v>
      </c>
      <c r="C136" s="1076" t="s">
        <v>612</v>
      </c>
      <c r="D136" s="1801"/>
      <c r="E136" s="1800" t="s">
        <v>89</v>
      </c>
      <c r="F136" s="1802" t="s">
        <v>78</v>
      </c>
      <c r="G136" s="1808" t="s">
        <v>173</v>
      </c>
      <c r="H136" s="1826">
        <v>109</v>
      </c>
      <c r="I136" s="1843">
        <v>109</v>
      </c>
      <c r="J136" s="1842">
        <v>20</v>
      </c>
      <c r="K136" s="1806">
        <v>0</v>
      </c>
      <c r="L136" s="1804">
        <v>0</v>
      </c>
      <c r="M136" s="1805">
        <v>75</v>
      </c>
      <c r="N136" s="1806"/>
      <c r="O136" s="1044">
        <v>34</v>
      </c>
      <c r="P136" s="1154" t="s">
        <v>90</v>
      </c>
      <c r="Q136" s="1780"/>
      <c r="R136" s="1844"/>
      <c r="S136" s="236"/>
    </row>
    <row r="137" spans="1:19">
      <c r="A137" s="8"/>
      <c r="B137" s="1800">
        <v>115</v>
      </c>
      <c r="C137" s="1147" t="s">
        <v>613</v>
      </c>
      <c r="D137" s="1801"/>
      <c r="E137" s="1800" t="s">
        <v>77</v>
      </c>
      <c r="F137" s="1802" t="s">
        <v>171</v>
      </c>
      <c r="G137" s="1808" t="s">
        <v>614</v>
      </c>
      <c r="H137" s="1826">
        <v>410</v>
      </c>
      <c r="I137" s="1827">
        <v>410</v>
      </c>
      <c r="J137" s="1842">
        <v>0</v>
      </c>
      <c r="K137" s="1806">
        <v>0</v>
      </c>
      <c r="L137" s="1804">
        <v>0</v>
      </c>
      <c r="M137" s="1805">
        <v>0</v>
      </c>
      <c r="N137" s="1806">
        <v>410</v>
      </c>
      <c r="O137" s="1044"/>
      <c r="P137" s="1143" t="s">
        <v>963</v>
      </c>
      <c r="Q137" s="1780"/>
      <c r="R137" s="1838"/>
      <c r="S137" s="239"/>
    </row>
    <row r="138" spans="1:19">
      <c r="A138" s="8"/>
      <c r="B138" s="1814">
        <v>116</v>
      </c>
      <c r="C138" s="1155" t="s">
        <v>615</v>
      </c>
      <c r="D138" s="1156"/>
      <c r="E138" s="1814" t="s">
        <v>89</v>
      </c>
      <c r="F138" s="1816" t="s">
        <v>914</v>
      </c>
      <c r="G138" s="1817" t="s">
        <v>174</v>
      </c>
      <c r="H138" s="1845">
        <v>40</v>
      </c>
      <c r="I138" s="1846">
        <v>40</v>
      </c>
      <c r="J138" s="1819">
        <v>0</v>
      </c>
      <c r="K138" s="1820">
        <v>40</v>
      </c>
      <c r="L138" s="1847">
        <v>0</v>
      </c>
      <c r="M138" s="1848">
        <v>40</v>
      </c>
      <c r="N138" s="1820"/>
      <c r="O138" s="1157"/>
      <c r="P138" s="1129"/>
      <c r="Q138" s="1822"/>
      <c r="R138" s="1849"/>
      <c r="S138" s="236"/>
    </row>
    <row r="139" spans="1:19">
      <c r="A139" s="8"/>
      <c r="B139" s="1800">
        <v>117</v>
      </c>
      <c r="C139" s="1076" t="s">
        <v>616</v>
      </c>
      <c r="D139" s="1776"/>
      <c r="E139" s="1800" t="s">
        <v>95</v>
      </c>
      <c r="F139" s="1833" t="s">
        <v>82</v>
      </c>
      <c r="G139" s="1770" t="s">
        <v>617</v>
      </c>
      <c r="H139" s="1768">
        <v>100</v>
      </c>
      <c r="I139" s="1771">
        <v>100</v>
      </c>
      <c r="J139" s="1772">
        <v>0</v>
      </c>
      <c r="K139" s="1773">
        <v>0</v>
      </c>
      <c r="L139" s="1774">
        <v>90</v>
      </c>
      <c r="M139" s="1775">
        <v>90</v>
      </c>
      <c r="N139" s="1773">
        <v>10</v>
      </c>
      <c r="O139" s="1044"/>
      <c r="P139" s="1153"/>
      <c r="Q139" s="1780"/>
      <c r="R139" s="1850"/>
      <c r="S139" s="6"/>
    </row>
    <row r="140" spans="1:19">
      <c r="A140" s="8"/>
      <c r="B140" s="1800">
        <v>118</v>
      </c>
      <c r="C140" s="1766" t="s">
        <v>618</v>
      </c>
      <c r="D140" s="1776"/>
      <c r="E140" s="1768" t="s">
        <v>89</v>
      </c>
      <c r="F140" s="1833" t="s">
        <v>82</v>
      </c>
      <c r="G140" s="1836" t="s">
        <v>619</v>
      </c>
      <c r="H140" s="1768">
        <v>105</v>
      </c>
      <c r="I140" s="1771">
        <v>105</v>
      </c>
      <c r="J140" s="1772">
        <v>0</v>
      </c>
      <c r="K140" s="1773">
        <v>17</v>
      </c>
      <c r="L140" s="1774">
        <v>0</v>
      </c>
      <c r="M140" s="1775">
        <v>17</v>
      </c>
      <c r="N140" s="1773">
        <v>88</v>
      </c>
      <c r="O140" s="1145"/>
      <c r="P140" s="1134" t="s">
        <v>709</v>
      </c>
      <c r="Q140" s="1780"/>
      <c r="R140" s="1781"/>
      <c r="S140" s="236"/>
    </row>
    <row r="141" spans="1:19">
      <c r="A141" s="8"/>
      <c r="B141" s="1800">
        <v>119</v>
      </c>
      <c r="C141" s="1766" t="s">
        <v>620</v>
      </c>
      <c r="D141" s="1783"/>
      <c r="E141" s="1784" t="s">
        <v>89</v>
      </c>
      <c r="F141" s="1784" t="s">
        <v>171</v>
      </c>
      <c r="G141" s="1784" t="s">
        <v>932</v>
      </c>
      <c r="H141" s="1784">
        <v>105</v>
      </c>
      <c r="I141" s="1784">
        <v>105</v>
      </c>
      <c r="J141" s="1782">
        <v>0</v>
      </c>
      <c r="K141" s="1782">
        <v>0</v>
      </c>
      <c r="L141" s="1786">
        <v>0</v>
      </c>
      <c r="M141" s="1786">
        <v>0</v>
      </c>
      <c r="N141" s="1782">
        <v>105</v>
      </c>
      <c r="O141" s="1145"/>
      <c r="P141" s="1158" t="s">
        <v>709</v>
      </c>
      <c r="Q141" s="1851"/>
      <c r="R141" s="1852"/>
      <c r="S141" s="240"/>
    </row>
    <row r="142" spans="1:19">
      <c r="A142" s="8"/>
      <c r="B142" s="1800">
        <v>120</v>
      </c>
      <c r="C142" s="1766" t="s">
        <v>746</v>
      </c>
      <c r="D142" s="1783"/>
      <c r="E142" s="1784" t="s">
        <v>152</v>
      </c>
      <c r="F142" s="1784" t="s">
        <v>82</v>
      </c>
      <c r="G142" s="1502">
        <v>100</v>
      </c>
      <c r="H142" s="1784">
        <v>100</v>
      </c>
      <c r="I142" s="1853">
        <v>100</v>
      </c>
      <c r="J142" s="1782">
        <v>65</v>
      </c>
      <c r="K142" s="1782">
        <v>0</v>
      </c>
      <c r="L142" s="1854">
        <v>100</v>
      </c>
      <c r="M142" s="1786">
        <v>0</v>
      </c>
      <c r="N142" s="1782"/>
      <c r="O142" s="1855"/>
      <c r="P142" s="1856"/>
      <c r="Q142" s="1857"/>
      <c r="R142" s="1117"/>
      <c r="S142" s="6"/>
    </row>
    <row r="143" spans="1:19">
      <c r="A143" s="8"/>
      <c r="B143" s="1858"/>
      <c r="C143" s="1766" t="s">
        <v>933</v>
      </c>
      <c r="D143" s="1859"/>
      <c r="E143" s="1860" t="s">
        <v>124</v>
      </c>
      <c r="F143" s="1861" t="s">
        <v>934</v>
      </c>
      <c r="G143" s="1862" t="s">
        <v>935</v>
      </c>
      <c r="H143" s="1863">
        <v>0</v>
      </c>
      <c r="I143" s="1864">
        <v>0</v>
      </c>
      <c r="J143" s="1865">
        <v>0</v>
      </c>
      <c r="K143" s="1866">
        <v>0</v>
      </c>
      <c r="L143" s="1867">
        <v>0</v>
      </c>
      <c r="M143" s="1868">
        <v>0</v>
      </c>
      <c r="N143" s="1866"/>
      <c r="O143" s="1787"/>
      <c r="P143" s="1144" t="s">
        <v>926</v>
      </c>
      <c r="Q143" s="1869"/>
      <c r="R143" s="1870"/>
      <c r="S143" s="6"/>
    </row>
    <row r="144" spans="1:19" ht="15.75" thickBot="1">
      <c r="A144" s="8"/>
      <c r="B144" s="1858"/>
      <c r="C144" s="1766" t="s">
        <v>936</v>
      </c>
      <c r="D144" s="1783"/>
      <c r="E144" s="1871" t="s">
        <v>2</v>
      </c>
      <c r="F144" s="1872" t="s">
        <v>937</v>
      </c>
      <c r="G144" s="1784" t="s">
        <v>994</v>
      </c>
      <c r="H144" s="1784">
        <v>617</v>
      </c>
      <c r="I144" s="1784">
        <v>617</v>
      </c>
      <c r="J144" s="1782">
        <v>459</v>
      </c>
      <c r="K144" s="1782">
        <v>411</v>
      </c>
      <c r="L144" s="1786">
        <v>0</v>
      </c>
      <c r="M144" s="1786">
        <v>0</v>
      </c>
      <c r="N144" s="1782"/>
      <c r="O144" s="1148"/>
      <c r="P144" s="1144" t="s">
        <v>926</v>
      </c>
      <c r="Q144" s="1873"/>
      <c r="R144" s="178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1306</v>
      </c>
      <c r="K145" s="584">
        <v>1312</v>
      </c>
      <c r="L145" s="1087">
        <v>1038</v>
      </c>
      <c r="M145" s="584">
        <v>1288</v>
      </c>
      <c r="N145" s="584">
        <v>876</v>
      </c>
      <c r="O145" s="1088">
        <v>48</v>
      </c>
      <c r="P145" s="1089" t="s">
        <v>176</v>
      </c>
      <c r="Q145" s="1090"/>
      <c r="R145" s="1091"/>
      <c r="S145" s="228"/>
    </row>
    <row r="146" spans="1:19">
      <c r="A146" s="8"/>
      <c r="B146" s="1863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16</v>
      </c>
      <c r="K146" s="1161">
        <v>16</v>
      </c>
      <c r="L146" s="1162">
        <v>32</v>
      </c>
      <c r="M146" s="1163">
        <v>48</v>
      </c>
      <c r="N146" s="1164"/>
      <c r="O146" s="1165"/>
      <c r="P146" s="1874" t="s">
        <v>761</v>
      </c>
      <c r="Q146" s="1875"/>
      <c r="R146" s="1166"/>
      <c r="S146" s="229"/>
    </row>
    <row r="147" spans="1:19">
      <c r="A147" s="8"/>
      <c r="B147" s="1768">
        <v>122</v>
      </c>
      <c r="C147" s="1766" t="s">
        <v>623</v>
      </c>
      <c r="D147" s="1776"/>
      <c r="E147" s="1768" t="s">
        <v>77</v>
      </c>
      <c r="F147" s="1833" t="s">
        <v>914</v>
      </c>
      <c r="G147" s="1836" t="s">
        <v>178</v>
      </c>
      <c r="H147" s="1768">
        <v>40</v>
      </c>
      <c r="I147" s="1771">
        <v>40</v>
      </c>
      <c r="J147" s="1876">
        <v>20</v>
      </c>
      <c r="K147" s="1773">
        <v>23</v>
      </c>
      <c r="L147" s="1774">
        <v>19</v>
      </c>
      <c r="M147" s="1775">
        <v>25</v>
      </c>
      <c r="N147" s="1773"/>
      <c r="O147" s="1145">
        <v>15</v>
      </c>
      <c r="P147" s="1153" t="s">
        <v>90</v>
      </c>
      <c r="Q147" s="1875"/>
      <c r="R147" s="1838"/>
      <c r="S147" s="229"/>
    </row>
    <row r="148" spans="1:19">
      <c r="A148" s="8"/>
      <c r="B148" s="1768">
        <v>123</v>
      </c>
      <c r="C148" s="1076" t="s">
        <v>624</v>
      </c>
      <c r="D148" s="1776"/>
      <c r="E148" s="1800" t="s">
        <v>77</v>
      </c>
      <c r="F148" s="1833" t="s">
        <v>78</v>
      </c>
      <c r="G148" s="1836" t="s">
        <v>179</v>
      </c>
      <c r="H148" s="1768">
        <v>194</v>
      </c>
      <c r="I148" s="1771">
        <v>194</v>
      </c>
      <c r="J148" s="1772">
        <v>134</v>
      </c>
      <c r="K148" s="1773">
        <v>131</v>
      </c>
      <c r="L148" s="1774">
        <v>135</v>
      </c>
      <c r="M148" s="1775">
        <v>135</v>
      </c>
      <c r="N148" s="1773"/>
      <c r="O148" s="1599">
        <v>59</v>
      </c>
      <c r="P148" s="1167" t="s">
        <v>991</v>
      </c>
      <c r="Q148" s="1780"/>
      <c r="R148" s="1877"/>
      <c r="S148" s="241"/>
    </row>
    <row r="149" spans="1:19">
      <c r="A149" s="8"/>
      <c r="B149" s="1878"/>
      <c r="C149" s="1879" t="s">
        <v>625</v>
      </c>
      <c r="D149" s="1880"/>
      <c r="E149" s="1878" t="s">
        <v>77</v>
      </c>
      <c r="F149" s="1881" t="s">
        <v>80</v>
      </c>
      <c r="G149" s="1882" t="s">
        <v>141</v>
      </c>
      <c r="H149" s="1878">
        <v>0</v>
      </c>
      <c r="I149" s="1883">
        <v>0</v>
      </c>
      <c r="J149" s="1884">
        <v>0</v>
      </c>
      <c r="K149" s="1885">
        <v>0</v>
      </c>
      <c r="L149" s="1886">
        <v>0</v>
      </c>
      <c r="M149" s="1887">
        <v>0</v>
      </c>
      <c r="N149" s="1885"/>
      <c r="O149" s="1168"/>
      <c r="P149" s="1169" t="s">
        <v>602</v>
      </c>
      <c r="Q149" s="1888"/>
      <c r="R149" s="1889" t="s">
        <v>938</v>
      </c>
      <c r="S149" s="226"/>
    </row>
    <row r="150" spans="1:19">
      <c r="A150" s="8"/>
      <c r="B150" s="1768">
        <v>124</v>
      </c>
      <c r="C150" s="1890" t="s">
        <v>626</v>
      </c>
      <c r="D150" s="1891"/>
      <c r="E150" s="1784" t="s">
        <v>2</v>
      </c>
      <c r="F150" s="1784" t="s">
        <v>729</v>
      </c>
      <c r="G150" s="1784" t="s">
        <v>747</v>
      </c>
      <c r="H150" s="1784">
        <v>1244</v>
      </c>
      <c r="I150" s="1784">
        <v>1244</v>
      </c>
      <c r="J150" s="1782">
        <v>480</v>
      </c>
      <c r="K150" s="1782">
        <v>560</v>
      </c>
      <c r="L150" s="1786">
        <v>622</v>
      </c>
      <c r="M150" s="1786">
        <v>622</v>
      </c>
      <c r="N150" s="1782"/>
      <c r="O150" s="1787">
        <v>622</v>
      </c>
      <c r="P150" s="1892" t="s">
        <v>995</v>
      </c>
      <c r="Q150" s="1851"/>
      <c r="R150" s="1852"/>
      <c r="S150" s="242"/>
    </row>
    <row r="151" spans="1:19">
      <c r="A151" s="8"/>
      <c r="B151" s="1768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8">
        <v>126</v>
      </c>
      <c r="C152" s="1766" t="s">
        <v>730</v>
      </c>
      <c r="D152" s="1783"/>
      <c r="E152" s="1784" t="s">
        <v>89</v>
      </c>
      <c r="F152" s="1784" t="s">
        <v>82</v>
      </c>
      <c r="G152" s="1893" t="s">
        <v>731</v>
      </c>
      <c r="H152" s="1784">
        <v>150</v>
      </c>
      <c r="I152" s="1893">
        <v>150</v>
      </c>
      <c r="J152" s="1782">
        <v>17</v>
      </c>
      <c r="K152" s="1782">
        <v>0</v>
      </c>
      <c r="L152" s="1894">
        <v>17</v>
      </c>
      <c r="M152" s="1786">
        <v>51</v>
      </c>
      <c r="N152" s="1782"/>
      <c r="O152" s="1895"/>
      <c r="P152" s="1892" t="s">
        <v>761</v>
      </c>
      <c r="Q152" s="1798"/>
      <c r="R152" s="1896"/>
      <c r="S152" s="244"/>
    </row>
    <row r="153" spans="1:19" ht="15.75" thickBot="1">
      <c r="A153" s="8"/>
      <c r="B153" s="1897"/>
      <c r="C153" s="1766" t="s">
        <v>964</v>
      </c>
      <c r="D153" s="1783"/>
      <c r="E153" s="1784" t="s">
        <v>2</v>
      </c>
      <c r="F153" s="1784" t="s">
        <v>729</v>
      </c>
      <c r="G153" s="1893" t="s">
        <v>996</v>
      </c>
      <c r="H153" s="1784">
        <v>307</v>
      </c>
      <c r="I153" s="1893">
        <v>307</v>
      </c>
      <c r="J153" s="1782">
        <v>152</v>
      </c>
      <c r="K153" s="1782">
        <v>151</v>
      </c>
      <c r="L153" s="1894">
        <v>150</v>
      </c>
      <c r="M153" s="1786">
        <v>200</v>
      </c>
      <c r="N153" s="1782"/>
      <c r="O153" s="1895"/>
      <c r="P153" s="1892" t="s">
        <v>926</v>
      </c>
      <c r="Q153" s="1612"/>
      <c r="R153" s="1896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1039</v>
      </c>
      <c r="K154" s="584">
        <v>1101</v>
      </c>
      <c r="L154" s="1087">
        <v>1195</v>
      </c>
      <c r="M154" s="584">
        <v>1301</v>
      </c>
      <c r="N154" s="584">
        <v>0</v>
      </c>
      <c r="O154" s="1088">
        <v>696</v>
      </c>
      <c r="P154" s="1089" t="s">
        <v>176</v>
      </c>
      <c r="Q154" s="1090"/>
      <c r="R154" s="1091"/>
      <c r="S154" s="243"/>
    </row>
    <row r="155" spans="1:19">
      <c r="A155" s="8"/>
      <c r="B155" s="1173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5"/>
      <c r="R155" s="1071"/>
      <c r="S155" s="10"/>
    </row>
    <row r="156" spans="1:19">
      <c r="A156" s="8"/>
      <c r="B156" s="1174"/>
      <c r="C156" s="1076" t="s">
        <v>628</v>
      </c>
      <c r="D156" s="1801"/>
      <c r="E156" s="1800" t="s">
        <v>77</v>
      </c>
      <c r="F156" s="1802" t="s">
        <v>78</v>
      </c>
      <c r="G156" s="1808" t="s">
        <v>182</v>
      </c>
      <c r="H156" s="1800">
        <v>100</v>
      </c>
      <c r="I156" s="1803">
        <v>100</v>
      </c>
      <c r="J156" s="1842">
        <v>0</v>
      </c>
      <c r="K156" s="1806">
        <v>0</v>
      </c>
      <c r="L156" s="1804">
        <v>0</v>
      </c>
      <c r="M156" s="1805">
        <v>0</v>
      </c>
      <c r="N156" s="1806">
        <v>100</v>
      </c>
      <c r="O156" s="1044"/>
      <c r="P156" s="1167" t="s">
        <v>81</v>
      </c>
      <c r="Q156" s="1875"/>
      <c r="R156" s="1877"/>
      <c r="S156" s="10"/>
    </row>
    <row r="157" spans="1:19">
      <c r="A157" s="8"/>
      <c r="B157" s="1800">
        <v>128</v>
      </c>
      <c r="C157" s="1076" t="s">
        <v>629</v>
      </c>
      <c r="D157" s="1801"/>
      <c r="E157" s="1800" t="s">
        <v>89</v>
      </c>
      <c r="F157" s="1802" t="s">
        <v>78</v>
      </c>
      <c r="G157" s="1808" t="s">
        <v>114</v>
      </c>
      <c r="H157" s="1800">
        <v>52</v>
      </c>
      <c r="I157" s="1803">
        <v>52</v>
      </c>
      <c r="J157" s="1842">
        <v>0</v>
      </c>
      <c r="K157" s="1806">
        <v>0</v>
      </c>
      <c r="L157" s="1804">
        <v>0</v>
      </c>
      <c r="M157" s="1805">
        <v>34</v>
      </c>
      <c r="N157" s="1806"/>
      <c r="O157" s="1044">
        <v>18</v>
      </c>
      <c r="P157" s="1134" t="s">
        <v>90</v>
      </c>
      <c r="Q157" s="1875"/>
      <c r="R157" s="1838"/>
      <c r="S157" s="10"/>
    </row>
    <row r="158" spans="1:19">
      <c r="A158" s="8"/>
      <c r="B158" s="1800">
        <v>129</v>
      </c>
      <c r="C158" s="1076" t="s">
        <v>630</v>
      </c>
      <c r="D158" s="1776"/>
      <c r="E158" s="1768" t="s">
        <v>89</v>
      </c>
      <c r="F158" s="1833" t="s">
        <v>78</v>
      </c>
      <c r="G158" s="1836" t="s">
        <v>183</v>
      </c>
      <c r="H158" s="1768">
        <v>71</v>
      </c>
      <c r="I158" s="1771">
        <v>71</v>
      </c>
      <c r="J158" s="1842">
        <v>0</v>
      </c>
      <c r="K158" s="1806">
        <v>0</v>
      </c>
      <c r="L158" s="1774">
        <v>0</v>
      </c>
      <c r="M158" s="1775">
        <v>20</v>
      </c>
      <c r="N158" s="1773"/>
      <c r="O158" s="1044">
        <v>51</v>
      </c>
      <c r="P158" s="1134" t="s">
        <v>90</v>
      </c>
      <c r="Q158" s="1875"/>
      <c r="R158" s="1175"/>
      <c r="S158" s="10"/>
    </row>
    <row r="159" spans="1:19">
      <c r="A159" s="1060"/>
      <c r="B159" s="1898">
        <v>130</v>
      </c>
      <c r="C159" s="1176" t="s">
        <v>631</v>
      </c>
      <c r="D159" s="1899"/>
      <c r="E159" s="1900" t="s">
        <v>89</v>
      </c>
      <c r="F159" s="1901" t="s">
        <v>80</v>
      </c>
      <c r="G159" s="1902" t="s">
        <v>184</v>
      </c>
      <c r="H159" s="1903">
        <v>50</v>
      </c>
      <c r="I159" s="1904">
        <v>0</v>
      </c>
      <c r="J159" s="1905">
        <v>0</v>
      </c>
      <c r="K159" s="1906">
        <v>0</v>
      </c>
      <c r="L159" s="1907">
        <v>0</v>
      </c>
      <c r="M159" s="1908">
        <v>0</v>
      </c>
      <c r="N159" s="1909"/>
      <c r="O159" s="1049"/>
      <c r="P159" s="1177" t="s">
        <v>602</v>
      </c>
      <c r="Q159" s="1910"/>
      <c r="R159" s="1178"/>
      <c r="S159" s="12"/>
    </row>
    <row r="160" spans="1:19">
      <c r="A160" s="8"/>
      <c r="B160" s="1800">
        <v>131</v>
      </c>
      <c r="C160" s="1076" t="s">
        <v>632</v>
      </c>
      <c r="D160" s="1776"/>
      <c r="E160" s="1768" t="s">
        <v>89</v>
      </c>
      <c r="F160" s="1833" t="s">
        <v>80</v>
      </c>
      <c r="G160" s="1836" t="s">
        <v>114</v>
      </c>
      <c r="H160" s="1911">
        <v>50</v>
      </c>
      <c r="I160" s="1912">
        <v>50</v>
      </c>
      <c r="J160" s="1842">
        <v>24</v>
      </c>
      <c r="K160" s="1806">
        <v>0</v>
      </c>
      <c r="L160" s="1774">
        <v>42</v>
      </c>
      <c r="M160" s="1913">
        <v>50</v>
      </c>
      <c r="N160" s="1773"/>
      <c r="O160" s="1072"/>
      <c r="P160" s="1153"/>
      <c r="Q160" s="1875"/>
      <c r="R160" s="1838"/>
      <c r="S160" s="12"/>
    </row>
    <row r="161" spans="1:19">
      <c r="A161" s="8"/>
      <c r="B161" s="1800">
        <v>132</v>
      </c>
      <c r="C161" s="1076" t="s">
        <v>633</v>
      </c>
      <c r="D161" s="1776"/>
      <c r="E161" s="1768" t="s">
        <v>89</v>
      </c>
      <c r="F161" s="1833" t="s">
        <v>78</v>
      </c>
      <c r="G161" s="1836" t="s">
        <v>185</v>
      </c>
      <c r="H161" s="1911">
        <v>50</v>
      </c>
      <c r="I161" s="1912">
        <v>50</v>
      </c>
      <c r="J161" s="1842">
        <v>16</v>
      </c>
      <c r="K161" s="1806">
        <v>0</v>
      </c>
      <c r="L161" s="1774">
        <v>0</v>
      </c>
      <c r="M161" s="1775">
        <v>40</v>
      </c>
      <c r="N161" s="1773"/>
      <c r="O161" s="1044">
        <v>10</v>
      </c>
      <c r="P161" s="1153" t="s">
        <v>90</v>
      </c>
      <c r="Q161" s="1875"/>
      <c r="R161" s="1838"/>
      <c r="S161" s="12"/>
    </row>
    <row r="162" spans="1:19">
      <c r="A162" s="8"/>
      <c r="B162" s="1800">
        <v>133</v>
      </c>
      <c r="C162" s="1179" t="s">
        <v>634</v>
      </c>
      <c r="D162" s="1776"/>
      <c r="E162" s="1768" t="s">
        <v>124</v>
      </c>
      <c r="F162" s="1833" t="s">
        <v>171</v>
      </c>
      <c r="G162" s="1836" t="s">
        <v>172</v>
      </c>
      <c r="H162" s="1911">
        <v>210</v>
      </c>
      <c r="I162" s="1912">
        <v>210</v>
      </c>
      <c r="J162" s="1842">
        <v>0</v>
      </c>
      <c r="K162" s="1806">
        <v>0</v>
      </c>
      <c r="L162" s="1774">
        <v>0</v>
      </c>
      <c r="M162" s="1775">
        <v>0</v>
      </c>
      <c r="N162" s="1773">
        <v>210</v>
      </c>
      <c r="O162" s="1044"/>
      <c r="P162" s="1143" t="s">
        <v>81</v>
      </c>
      <c r="Q162" s="1875"/>
      <c r="R162" s="1877"/>
      <c r="S162" s="12"/>
    </row>
    <row r="163" spans="1:19">
      <c r="A163" s="8"/>
      <c r="B163" s="1800">
        <v>134</v>
      </c>
      <c r="C163" s="1179" t="s">
        <v>635</v>
      </c>
      <c r="D163" s="1776"/>
      <c r="E163" s="1768" t="s">
        <v>124</v>
      </c>
      <c r="F163" s="1833" t="s">
        <v>171</v>
      </c>
      <c r="G163" s="1836" t="s">
        <v>172</v>
      </c>
      <c r="H163" s="1911">
        <v>220</v>
      </c>
      <c r="I163" s="1912">
        <v>220</v>
      </c>
      <c r="J163" s="1842">
        <v>130</v>
      </c>
      <c r="K163" s="1806">
        <v>30</v>
      </c>
      <c r="L163" s="1774">
        <v>190</v>
      </c>
      <c r="M163" s="1775">
        <v>170</v>
      </c>
      <c r="N163" s="1773">
        <v>40</v>
      </c>
      <c r="O163" s="1044"/>
      <c r="P163" s="1134" t="s">
        <v>81</v>
      </c>
      <c r="Q163" s="1875"/>
      <c r="R163" s="1877"/>
      <c r="S163" s="12"/>
    </row>
    <row r="164" spans="1:19">
      <c r="A164" s="8"/>
      <c r="B164" s="1800">
        <v>135</v>
      </c>
      <c r="C164" s="1179" t="s">
        <v>636</v>
      </c>
      <c r="D164" s="1776"/>
      <c r="E164" s="1768" t="s">
        <v>124</v>
      </c>
      <c r="F164" s="1833" t="s">
        <v>171</v>
      </c>
      <c r="G164" s="1836" t="s">
        <v>637</v>
      </c>
      <c r="H164" s="1911">
        <v>220</v>
      </c>
      <c r="I164" s="1912">
        <v>220</v>
      </c>
      <c r="J164" s="1842">
        <v>66</v>
      </c>
      <c r="K164" s="1806">
        <v>94</v>
      </c>
      <c r="L164" s="1774">
        <v>0</v>
      </c>
      <c r="M164" s="1775">
        <v>0</v>
      </c>
      <c r="N164" s="1773"/>
      <c r="O164" s="1044">
        <v>220</v>
      </c>
      <c r="P164" s="1143" t="s">
        <v>488</v>
      </c>
      <c r="Q164" s="1875"/>
      <c r="R164" s="1877"/>
      <c r="S164" s="12"/>
    </row>
    <row r="165" spans="1:19">
      <c r="A165" s="8"/>
      <c r="B165" s="1800">
        <v>136</v>
      </c>
      <c r="C165" s="1179" t="s">
        <v>638</v>
      </c>
      <c r="D165" s="1776"/>
      <c r="E165" s="1768" t="s">
        <v>124</v>
      </c>
      <c r="F165" s="1833" t="s">
        <v>639</v>
      </c>
      <c r="G165" s="1836" t="s">
        <v>640</v>
      </c>
      <c r="H165" s="1911">
        <v>414</v>
      </c>
      <c r="I165" s="1912">
        <v>414</v>
      </c>
      <c r="J165" s="1842">
        <v>286</v>
      </c>
      <c r="K165" s="1806">
        <v>350</v>
      </c>
      <c r="L165" s="1774">
        <v>400</v>
      </c>
      <c r="M165" s="1775">
        <v>380</v>
      </c>
      <c r="N165" s="1773">
        <v>34</v>
      </c>
      <c r="O165" s="1044"/>
      <c r="P165" s="1143"/>
      <c r="Q165" s="1875"/>
      <c r="R165" s="1877"/>
      <c r="S165" s="12"/>
    </row>
    <row r="166" spans="1:19">
      <c r="A166" s="8"/>
      <c r="B166" s="1800">
        <v>137</v>
      </c>
      <c r="C166" s="1076" t="s">
        <v>641</v>
      </c>
      <c r="D166" s="1776"/>
      <c r="E166" s="1768" t="s">
        <v>89</v>
      </c>
      <c r="F166" s="1833" t="s">
        <v>78</v>
      </c>
      <c r="G166" s="1836" t="s">
        <v>185</v>
      </c>
      <c r="H166" s="1911">
        <v>50</v>
      </c>
      <c r="I166" s="1912">
        <v>50</v>
      </c>
      <c r="J166" s="1842">
        <v>0</v>
      </c>
      <c r="K166" s="1806">
        <v>30</v>
      </c>
      <c r="L166" s="1774">
        <v>0</v>
      </c>
      <c r="M166" s="1913">
        <v>30</v>
      </c>
      <c r="N166" s="1773"/>
      <c r="O166" s="1044">
        <v>20</v>
      </c>
      <c r="P166" s="1128" t="s">
        <v>90</v>
      </c>
      <c r="Q166" s="1875"/>
      <c r="R166" s="1914"/>
      <c r="S166" s="12"/>
    </row>
    <row r="167" spans="1:19">
      <c r="A167" s="8"/>
      <c r="B167" s="1800">
        <v>138</v>
      </c>
      <c r="C167" s="1100" t="s">
        <v>642</v>
      </c>
      <c r="D167" s="1776"/>
      <c r="E167" s="1768" t="s">
        <v>77</v>
      </c>
      <c r="F167" s="1833" t="s">
        <v>127</v>
      </c>
      <c r="G167" s="1836" t="s">
        <v>188</v>
      </c>
      <c r="H167" s="1911">
        <v>22</v>
      </c>
      <c r="I167" s="1912">
        <v>22</v>
      </c>
      <c r="J167" s="1842">
        <v>18</v>
      </c>
      <c r="K167" s="1806">
        <v>22</v>
      </c>
      <c r="L167" s="1774">
        <v>22</v>
      </c>
      <c r="M167" s="1775">
        <v>22</v>
      </c>
      <c r="N167" s="1773"/>
      <c r="O167" s="1044"/>
      <c r="P167" s="1134"/>
      <c r="Q167" s="1875"/>
      <c r="R167" s="1850"/>
      <c r="S167" s="245"/>
    </row>
    <row r="168" spans="1:19">
      <c r="A168" s="8"/>
      <c r="B168" s="1800"/>
      <c r="C168" s="1180" t="s">
        <v>643</v>
      </c>
      <c r="D168" s="1915"/>
      <c r="E168" s="1916" t="s">
        <v>77</v>
      </c>
      <c r="F168" s="1917" t="s">
        <v>914</v>
      </c>
      <c r="G168" s="1918" t="s">
        <v>189</v>
      </c>
      <c r="H168" s="1919">
        <v>0</v>
      </c>
      <c r="I168" s="1920">
        <v>0</v>
      </c>
      <c r="J168" s="1921">
        <v>0</v>
      </c>
      <c r="K168" s="1922">
        <v>0</v>
      </c>
      <c r="L168" s="1923">
        <v>0</v>
      </c>
      <c r="M168" s="1924">
        <v>0</v>
      </c>
      <c r="N168" s="1922"/>
      <c r="O168" s="1181"/>
      <c r="P168" s="1122" t="s">
        <v>602</v>
      </c>
      <c r="Q168" s="1925"/>
      <c r="R168" s="1926"/>
      <c r="S168" s="11"/>
    </row>
    <row r="169" spans="1:19">
      <c r="A169" s="8"/>
      <c r="B169" s="1800">
        <v>139</v>
      </c>
      <c r="C169" s="1076" t="s">
        <v>644</v>
      </c>
      <c r="D169" s="1776"/>
      <c r="E169" s="1768" t="s">
        <v>77</v>
      </c>
      <c r="F169" s="1833" t="s">
        <v>100</v>
      </c>
      <c r="G169" s="1836" t="s">
        <v>146</v>
      </c>
      <c r="H169" s="1768">
        <v>11</v>
      </c>
      <c r="I169" s="1771">
        <v>11</v>
      </c>
      <c r="J169" s="1876">
        <v>8</v>
      </c>
      <c r="K169" s="1773">
        <v>8</v>
      </c>
      <c r="L169" s="1774">
        <v>10</v>
      </c>
      <c r="M169" s="1775">
        <v>11</v>
      </c>
      <c r="N169" s="1773"/>
      <c r="O169" s="1044"/>
      <c r="P169" s="1129"/>
      <c r="Q169" s="1875"/>
      <c r="R169" s="1927"/>
      <c r="S169" s="11"/>
    </row>
    <row r="170" spans="1:19">
      <c r="A170" s="8"/>
      <c r="B170" s="1800">
        <v>140</v>
      </c>
      <c r="C170" s="1076" t="s">
        <v>645</v>
      </c>
      <c r="D170" s="1776"/>
      <c r="E170" s="1768" t="s">
        <v>89</v>
      </c>
      <c r="F170" s="1777" t="s">
        <v>82</v>
      </c>
      <c r="G170" s="1770" t="s">
        <v>144</v>
      </c>
      <c r="H170" s="1768">
        <v>52</v>
      </c>
      <c r="I170" s="1771">
        <v>52</v>
      </c>
      <c r="J170" s="1876">
        <v>8</v>
      </c>
      <c r="K170" s="1773">
        <v>8</v>
      </c>
      <c r="L170" s="1774">
        <v>8</v>
      </c>
      <c r="M170" s="1775">
        <v>8</v>
      </c>
      <c r="N170" s="1773">
        <v>44</v>
      </c>
      <c r="O170" s="1828"/>
      <c r="P170" s="1182" t="s">
        <v>709</v>
      </c>
      <c r="Q170" s="1875"/>
      <c r="R170" s="1914"/>
      <c r="S170" s="9"/>
    </row>
    <row r="171" spans="1:19">
      <c r="A171" s="8"/>
      <c r="B171" s="1800">
        <v>141</v>
      </c>
      <c r="C171" s="1766" t="s">
        <v>646</v>
      </c>
      <c r="D171" s="1776"/>
      <c r="E171" s="1768" t="s">
        <v>89</v>
      </c>
      <c r="F171" s="1777" t="s">
        <v>78</v>
      </c>
      <c r="G171" s="1770" t="s">
        <v>105</v>
      </c>
      <c r="H171" s="1773">
        <v>104</v>
      </c>
      <c r="I171" s="1771">
        <v>104</v>
      </c>
      <c r="J171" s="1876">
        <v>8</v>
      </c>
      <c r="K171" s="1773">
        <v>43</v>
      </c>
      <c r="L171" s="1774">
        <v>0</v>
      </c>
      <c r="M171" s="1775">
        <v>92</v>
      </c>
      <c r="N171" s="1773"/>
      <c r="O171" s="1828">
        <v>12</v>
      </c>
      <c r="P171" s="1182" t="s">
        <v>90</v>
      </c>
      <c r="Q171" s="1928"/>
      <c r="R171" s="1914"/>
      <c r="S171" s="9"/>
    </row>
    <row r="172" spans="1:19">
      <c r="A172" s="8"/>
      <c r="B172" s="1800">
        <v>142</v>
      </c>
      <c r="C172" s="1766" t="s">
        <v>647</v>
      </c>
      <c r="D172" s="1776"/>
      <c r="E172" s="1768" t="s">
        <v>95</v>
      </c>
      <c r="F172" s="1833" t="s">
        <v>82</v>
      </c>
      <c r="G172" s="1836" t="s">
        <v>939</v>
      </c>
      <c r="H172" s="1768">
        <v>200</v>
      </c>
      <c r="I172" s="1771">
        <v>200</v>
      </c>
      <c r="J172" s="1876">
        <v>0</v>
      </c>
      <c r="K172" s="1773">
        <v>0</v>
      </c>
      <c r="L172" s="1774">
        <v>0</v>
      </c>
      <c r="M172" s="1775">
        <v>0</v>
      </c>
      <c r="N172" s="1773">
        <v>200</v>
      </c>
      <c r="O172" s="1828"/>
      <c r="P172" s="1182" t="s">
        <v>709</v>
      </c>
      <c r="Q172" s="1875"/>
      <c r="R172" s="1877"/>
      <c r="S172" s="9"/>
    </row>
    <row r="173" spans="1:19">
      <c r="A173" s="8"/>
      <c r="B173" s="1800">
        <v>143</v>
      </c>
      <c r="C173" s="1766" t="s">
        <v>648</v>
      </c>
      <c r="D173" s="1776"/>
      <c r="E173" s="1768" t="s">
        <v>89</v>
      </c>
      <c r="F173" s="1833" t="s">
        <v>82</v>
      </c>
      <c r="G173" s="1836" t="s">
        <v>940</v>
      </c>
      <c r="H173" s="1768">
        <v>113</v>
      </c>
      <c r="I173" s="1771">
        <v>113</v>
      </c>
      <c r="J173" s="1876">
        <v>0</v>
      </c>
      <c r="K173" s="1773">
        <v>70</v>
      </c>
      <c r="L173" s="1774">
        <v>35</v>
      </c>
      <c r="M173" s="1775">
        <v>35</v>
      </c>
      <c r="N173" s="1773">
        <v>78</v>
      </c>
      <c r="O173" s="1895"/>
      <c r="P173" s="1153" t="s">
        <v>709</v>
      </c>
      <c r="Q173" s="1929"/>
      <c r="R173" s="1877"/>
      <c r="S173" s="5"/>
    </row>
    <row r="174" spans="1:19">
      <c r="A174" s="8"/>
      <c r="B174" s="1800">
        <v>144</v>
      </c>
      <c r="C174" s="1930" t="s">
        <v>649</v>
      </c>
      <c r="D174" s="1776"/>
      <c r="E174" s="1768" t="s">
        <v>89</v>
      </c>
      <c r="F174" s="1833" t="s">
        <v>82</v>
      </c>
      <c r="G174" s="1836" t="s">
        <v>650</v>
      </c>
      <c r="H174" s="1768">
        <v>113</v>
      </c>
      <c r="I174" s="1771">
        <v>113</v>
      </c>
      <c r="J174" s="1876">
        <v>0</v>
      </c>
      <c r="K174" s="1773">
        <v>35</v>
      </c>
      <c r="L174" s="1931">
        <v>35</v>
      </c>
      <c r="M174" s="1775">
        <v>50</v>
      </c>
      <c r="N174" s="1773">
        <v>63</v>
      </c>
      <c r="O174" s="1895"/>
      <c r="P174" s="1153" t="s">
        <v>709</v>
      </c>
      <c r="Q174" s="1929"/>
      <c r="R174" s="1877"/>
      <c r="S174" s="5"/>
    </row>
    <row r="175" spans="1:19">
      <c r="A175" s="8"/>
      <c r="B175" s="1800">
        <v>145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32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568</v>
      </c>
      <c r="K177" s="584">
        <v>690</v>
      </c>
      <c r="L177" s="584">
        <v>748</v>
      </c>
      <c r="M177" s="584">
        <v>942</v>
      </c>
      <c r="N177" s="584">
        <v>840</v>
      </c>
      <c r="O177" s="584">
        <v>331</v>
      </c>
      <c r="P177" s="1089" t="s">
        <v>176</v>
      </c>
      <c r="Q177" s="1090"/>
      <c r="R177" s="1091"/>
      <c r="S177" s="246"/>
    </row>
    <row r="178" spans="1:19">
      <c r="A178" s="8"/>
      <c r="B178" s="1164">
        <v>146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70</v>
      </c>
      <c r="L178" s="1193">
        <v>75</v>
      </c>
      <c r="M178" s="1192">
        <v>75</v>
      </c>
      <c r="N178" s="1194"/>
      <c r="O178" s="1195"/>
      <c r="P178" s="1153"/>
      <c r="Q178" s="1875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5"/>
      <c r="R179" s="1199"/>
      <c r="S179" s="11"/>
    </row>
    <row r="180" spans="1:19">
      <c r="A180" s="8"/>
      <c r="B180" s="1200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75"/>
      <c r="R180" s="1914"/>
      <c r="S180" s="7"/>
    </row>
    <row r="181" spans="1:19">
      <c r="A181" s="8"/>
      <c r="B181" s="1800">
        <v>148</v>
      </c>
      <c r="C181" s="1100" t="s">
        <v>655</v>
      </c>
      <c r="D181" s="1801"/>
      <c r="E181" s="1800" t="s">
        <v>95</v>
      </c>
      <c r="F181" s="1802" t="s">
        <v>78</v>
      </c>
      <c r="G181" s="1808" t="s">
        <v>162</v>
      </c>
      <c r="H181" s="1800">
        <v>20</v>
      </c>
      <c r="I181" s="1803">
        <v>20</v>
      </c>
      <c r="J181" s="1842">
        <v>0</v>
      </c>
      <c r="K181" s="1806">
        <v>0</v>
      </c>
      <c r="L181" s="1933">
        <v>0</v>
      </c>
      <c r="M181" s="1809">
        <v>0</v>
      </c>
      <c r="N181" s="1806">
        <v>20</v>
      </c>
      <c r="O181" s="1044"/>
      <c r="P181" s="1134" t="s">
        <v>941</v>
      </c>
      <c r="Q181" s="1934"/>
      <c r="R181" s="1935"/>
      <c r="S181" s="14"/>
    </row>
    <row r="182" spans="1:19">
      <c r="A182" s="8"/>
      <c r="B182" s="1200">
        <v>149</v>
      </c>
      <c r="C182" s="1890" t="s">
        <v>656</v>
      </c>
      <c r="D182" s="1776"/>
      <c r="E182" s="1768" t="s">
        <v>95</v>
      </c>
      <c r="F182" s="1833" t="s">
        <v>78</v>
      </c>
      <c r="G182" s="1836" t="s">
        <v>162</v>
      </c>
      <c r="H182" s="1768">
        <v>20</v>
      </c>
      <c r="I182" s="1771">
        <v>20</v>
      </c>
      <c r="J182" s="1876">
        <v>0</v>
      </c>
      <c r="K182" s="1773">
        <v>0</v>
      </c>
      <c r="L182" s="1931">
        <v>0</v>
      </c>
      <c r="M182" s="1775">
        <v>0</v>
      </c>
      <c r="N182" s="1806">
        <v>20</v>
      </c>
      <c r="O182" s="1044"/>
      <c r="P182" s="1153" t="s">
        <v>941</v>
      </c>
      <c r="Q182" s="1875"/>
      <c r="R182" s="1877"/>
      <c r="S182" s="14"/>
    </row>
    <row r="183" spans="1:19">
      <c r="A183" s="8"/>
      <c r="B183" s="1800">
        <v>150</v>
      </c>
      <c r="C183" s="1890" t="s">
        <v>657</v>
      </c>
      <c r="D183" s="1776"/>
      <c r="E183" s="1768" t="s">
        <v>89</v>
      </c>
      <c r="F183" s="1833" t="s">
        <v>82</v>
      </c>
      <c r="G183" s="1836" t="s">
        <v>942</v>
      </c>
      <c r="H183" s="1768">
        <v>113</v>
      </c>
      <c r="I183" s="1771">
        <v>113</v>
      </c>
      <c r="J183" s="1876">
        <v>35</v>
      </c>
      <c r="K183" s="1773">
        <v>35</v>
      </c>
      <c r="L183" s="1931">
        <v>35</v>
      </c>
      <c r="M183" s="1775">
        <v>35</v>
      </c>
      <c r="N183" s="1936">
        <v>78</v>
      </c>
      <c r="O183" s="1773"/>
      <c r="P183" s="1153" t="s">
        <v>709</v>
      </c>
      <c r="Q183" s="1929"/>
      <c r="R183" s="1877"/>
      <c r="S183" s="14"/>
    </row>
    <row r="184" spans="1:19">
      <c r="A184" s="8"/>
      <c r="B184" s="1200">
        <v>151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32"/>
      <c r="S184" s="15"/>
    </row>
    <row r="185" spans="1:19">
      <c r="A185" s="8"/>
      <c r="B185" s="1800">
        <v>152</v>
      </c>
      <c r="C185" s="1202" t="s">
        <v>750</v>
      </c>
      <c r="D185" s="1203"/>
      <c r="E185" s="1768" t="s">
        <v>89</v>
      </c>
      <c r="F185" s="1105" t="s">
        <v>82</v>
      </c>
      <c r="G185" s="1042">
        <v>115</v>
      </c>
      <c r="H185" s="1768">
        <v>115</v>
      </c>
      <c r="I185" s="1803">
        <v>115</v>
      </c>
      <c r="J185" s="1876">
        <v>101</v>
      </c>
      <c r="K185" s="1773">
        <v>115</v>
      </c>
      <c r="L185" s="1931">
        <v>115</v>
      </c>
      <c r="M185" s="1775">
        <v>115</v>
      </c>
      <c r="N185" s="1806"/>
      <c r="O185" s="1044"/>
      <c r="P185" s="1134"/>
      <c r="Q185" s="1206"/>
      <c r="R185" s="1175"/>
      <c r="S185" s="15"/>
    </row>
    <row r="186" spans="1:19">
      <c r="A186" s="8"/>
      <c r="B186" s="1200">
        <v>153</v>
      </c>
      <c r="C186" s="1207" t="s">
        <v>943</v>
      </c>
      <c r="D186" s="1170"/>
      <c r="E186" s="1768" t="s">
        <v>152</v>
      </c>
      <c r="F186" s="1107" t="s">
        <v>82</v>
      </c>
      <c r="G186" s="1808" t="s">
        <v>968</v>
      </c>
      <c r="H186" s="1768">
        <v>30</v>
      </c>
      <c r="I186" s="1771">
        <v>30</v>
      </c>
      <c r="J186" s="1876">
        <v>24</v>
      </c>
      <c r="K186" s="1773">
        <v>0</v>
      </c>
      <c r="L186" s="1931">
        <v>30</v>
      </c>
      <c r="M186" s="1775">
        <v>0</v>
      </c>
      <c r="N186" s="8"/>
      <c r="O186" s="1773"/>
      <c r="P186" s="1208"/>
      <c r="Q186" s="1206"/>
      <c r="R186" s="1175"/>
      <c r="S186" s="15"/>
    </row>
    <row r="187" spans="1:19" ht="15" customHeight="1" thickBot="1">
      <c r="A187" s="8"/>
      <c r="B187" s="1800"/>
      <c r="C187" s="1207" t="s">
        <v>969</v>
      </c>
      <c r="D187" s="1203"/>
      <c r="E187" s="1107" t="s">
        <v>152</v>
      </c>
      <c r="F187" s="1105" t="s">
        <v>970</v>
      </c>
      <c r="G187" s="1836" t="s">
        <v>971</v>
      </c>
      <c r="H187" s="1107">
        <v>0</v>
      </c>
      <c r="I187" s="1771">
        <v>0</v>
      </c>
      <c r="J187" s="1110">
        <v>134</v>
      </c>
      <c r="K187" s="1110">
        <v>0</v>
      </c>
      <c r="L187" s="1183">
        <v>130</v>
      </c>
      <c r="M187" s="1111">
        <v>0</v>
      </c>
      <c r="N187" s="1110"/>
      <c r="O187" s="1773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549</v>
      </c>
      <c r="K188" s="584">
        <v>470</v>
      </c>
      <c r="L188" s="1087">
        <v>643</v>
      </c>
      <c r="M188" s="584">
        <v>475</v>
      </c>
      <c r="N188" s="584">
        <v>118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8148</v>
      </c>
      <c r="K189" s="585">
        <v>8929</v>
      </c>
      <c r="L189" s="584">
        <v>8619.6</v>
      </c>
      <c r="M189" s="584">
        <v>9917</v>
      </c>
      <c r="N189" s="584">
        <v>7353</v>
      </c>
      <c r="O189" s="584">
        <v>3929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43477</v>
      </c>
      <c r="E192" s="1215" t="s">
        <v>195</v>
      </c>
      <c r="F192" s="1215"/>
      <c r="G192" s="1225"/>
      <c r="H192" s="1214"/>
      <c r="I192" s="1226"/>
      <c r="J192" s="1214" t="s">
        <v>997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8929</v>
      </c>
      <c r="G193" s="1234" t="s">
        <v>197</v>
      </c>
      <c r="H193" s="1236">
        <v>0.79166666666666663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0.79166666666666663</v>
      </c>
      <c r="Q193" s="1238" t="s">
        <v>200</v>
      </c>
      <c r="R193" s="1242"/>
    </row>
    <row r="194" spans="1:18">
      <c r="A194" s="8"/>
      <c r="B194" s="1937">
        <v>2</v>
      </c>
      <c r="C194" s="1938" t="s">
        <v>201</v>
      </c>
      <c r="D194" s="1939"/>
      <c r="E194" s="1940"/>
      <c r="F194" s="1941">
        <v>6467</v>
      </c>
      <c r="G194" s="1940" t="s">
        <v>197</v>
      </c>
      <c r="H194" s="1942">
        <v>0.20833333333333401</v>
      </c>
      <c r="I194" s="1803" t="s">
        <v>198</v>
      </c>
      <c r="J194" s="1943" t="s">
        <v>202</v>
      </c>
      <c r="K194" s="1944"/>
      <c r="L194" s="1944"/>
      <c r="M194" s="1940"/>
      <c r="N194" s="1945"/>
      <c r="O194" s="1943" t="s">
        <v>0</v>
      </c>
      <c r="P194" s="1946">
        <v>8929</v>
      </c>
      <c r="Q194" s="1943" t="s">
        <v>203</v>
      </c>
      <c r="R194" s="1947"/>
    </row>
    <row r="195" spans="1:18">
      <c r="A195" s="8"/>
      <c r="B195" s="1937">
        <v>3</v>
      </c>
      <c r="C195" s="1938" t="s">
        <v>660</v>
      </c>
      <c r="D195" s="1939"/>
      <c r="E195" s="1940"/>
      <c r="F195" s="1941">
        <v>8148</v>
      </c>
      <c r="G195" s="1940" t="s">
        <v>197</v>
      </c>
      <c r="H195" s="1942">
        <v>0.5</v>
      </c>
      <c r="I195" s="1803" t="s">
        <v>198</v>
      </c>
      <c r="J195" s="1943" t="s">
        <v>204</v>
      </c>
      <c r="K195" s="1943"/>
      <c r="L195" s="1943"/>
      <c r="M195" s="1940"/>
      <c r="N195" s="1945"/>
      <c r="O195" s="1943"/>
      <c r="P195" s="1948">
        <v>8508.4000000000015</v>
      </c>
      <c r="Q195" s="1943" t="s">
        <v>203</v>
      </c>
      <c r="R195" s="1947"/>
    </row>
    <row r="196" spans="1:18" ht="15.75" thickBot="1">
      <c r="A196" s="8"/>
      <c r="B196" s="1949">
        <v>4</v>
      </c>
      <c r="C196" s="1950" t="s">
        <v>661</v>
      </c>
      <c r="D196" s="1951"/>
      <c r="E196" s="1952"/>
      <c r="F196" s="1953">
        <v>8929</v>
      </c>
      <c r="G196" s="1952" t="s">
        <v>197</v>
      </c>
      <c r="H196" s="1954">
        <v>0.79166666666666663</v>
      </c>
      <c r="I196" s="1955" t="s">
        <v>198</v>
      </c>
      <c r="J196" s="1956" t="s">
        <v>205</v>
      </c>
      <c r="K196" s="1957"/>
      <c r="L196" s="1957"/>
      <c r="M196" s="1952"/>
      <c r="N196" s="1958"/>
      <c r="O196" s="1956"/>
      <c r="P196" s="1959">
        <v>0</v>
      </c>
      <c r="Q196" s="1956" t="s">
        <v>203</v>
      </c>
      <c r="R196" s="1960"/>
    </row>
    <row r="197" spans="1:18" ht="15.75">
      <c r="A197" s="8"/>
      <c r="B197" s="1243">
        <v>5</v>
      </c>
      <c r="C197" s="1232" t="s">
        <v>662</v>
      </c>
      <c r="D197" s="1002"/>
      <c r="E197" s="1623">
        <v>186.32189800000003</v>
      </c>
      <c r="F197" s="1244" t="s">
        <v>206</v>
      </c>
      <c r="G197" s="1245" t="s">
        <v>207</v>
      </c>
      <c r="H197" s="1246">
        <v>1.9835370000000001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1" t="s">
        <v>663</v>
      </c>
      <c r="D198" s="1255">
        <v>111.027782</v>
      </c>
      <c r="E198" s="9" t="s">
        <v>209</v>
      </c>
      <c r="F198" s="1256"/>
      <c r="G198" s="1257" t="s">
        <v>210</v>
      </c>
      <c r="H198" s="1258">
        <v>22.746182999999998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2" t="s">
        <v>664</v>
      </c>
      <c r="D199" s="1264">
        <v>32.315136000000003</v>
      </c>
      <c r="E199" s="1265" t="s">
        <v>214</v>
      </c>
      <c r="F199" s="1266"/>
      <c r="G199" s="1267" t="s">
        <v>215</v>
      </c>
      <c r="H199" s="1264">
        <v>0.72318000000000005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7353</v>
      </c>
      <c r="I200" s="1284" t="s">
        <v>49</v>
      </c>
      <c r="J200" s="1285" t="s">
        <v>222</v>
      </c>
      <c r="K200" s="1286">
        <v>2849.4</v>
      </c>
      <c r="L200" s="1287">
        <v>2849.4</v>
      </c>
      <c r="M200" s="1286"/>
      <c r="N200" s="1288">
        <v>0</v>
      </c>
      <c r="O200" s="1289"/>
      <c r="P200" s="1963">
        <v>0.75</v>
      </c>
      <c r="Q200" s="1290"/>
      <c r="R200" s="1964">
        <v>0</v>
      </c>
    </row>
    <row r="201" spans="1:18">
      <c r="A201" s="8"/>
      <c r="B201" s="1291"/>
      <c r="C201" s="1965"/>
      <c r="D201" s="1966"/>
      <c r="E201" s="1292" t="s">
        <v>223</v>
      </c>
      <c r="F201" s="1940"/>
      <c r="G201" s="1967"/>
      <c r="H201" s="1968">
        <v>3929</v>
      </c>
      <c r="I201" s="1969" t="s">
        <v>49</v>
      </c>
      <c r="J201" s="1285" t="s">
        <v>224</v>
      </c>
      <c r="K201" s="1286">
        <v>885.2</v>
      </c>
      <c r="L201" s="1287">
        <v>885.2</v>
      </c>
      <c r="M201" s="1286"/>
      <c r="N201" s="1288">
        <v>0</v>
      </c>
      <c r="O201" s="1289"/>
      <c r="P201" s="1963">
        <v>0.79166666666666696</v>
      </c>
      <c r="Q201" s="1970"/>
      <c r="R201" s="1964">
        <v>0</v>
      </c>
    </row>
    <row r="202" spans="1:18" ht="15.75" thickBot="1">
      <c r="A202" s="8"/>
      <c r="B202" s="1293"/>
      <c r="C202" s="1294"/>
      <c r="D202" s="1971"/>
      <c r="E202" s="1295" t="s">
        <v>225</v>
      </c>
      <c r="F202" s="1972"/>
      <c r="G202" s="1973"/>
      <c r="H202" s="1974">
        <v>11282</v>
      </c>
      <c r="I202" s="1975" t="s">
        <v>49</v>
      </c>
      <c r="J202" s="1285" t="s">
        <v>226</v>
      </c>
      <c r="K202" s="1286">
        <v>1100.2</v>
      </c>
      <c r="L202" s="1287">
        <v>1100.2</v>
      </c>
      <c r="M202" s="1286"/>
      <c r="N202" s="1288">
        <v>0</v>
      </c>
      <c r="O202" s="1289"/>
      <c r="P202" s="1963">
        <v>0.8125</v>
      </c>
      <c r="Q202" s="1970"/>
      <c r="R202" s="1964">
        <v>0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820.74</v>
      </c>
      <c r="G203" s="1301" t="s">
        <v>228</v>
      </c>
      <c r="H203" s="1302"/>
      <c r="I203" s="1303"/>
      <c r="J203" s="1285" t="s">
        <v>229</v>
      </c>
      <c r="K203" s="1286">
        <v>917.6</v>
      </c>
      <c r="L203" s="1287">
        <v>917.6</v>
      </c>
      <c r="M203" s="1286"/>
      <c r="N203" s="1288">
        <v>0</v>
      </c>
      <c r="O203" s="1289"/>
      <c r="P203" s="1963">
        <v>0.83333333333333304</v>
      </c>
      <c r="Q203" s="1970"/>
      <c r="R203" s="1964">
        <v>0</v>
      </c>
    </row>
    <row r="204" spans="1:18">
      <c r="A204" s="8"/>
      <c r="B204" s="1304">
        <v>8</v>
      </c>
      <c r="C204" s="1938" t="s">
        <v>230</v>
      </c>
      <c r="D204" s="1802" t="s">
        <v>231</v>
      </c>
      <c r="E204" s="1813" t="s">
        <v>232</v>
      </c>
      <c r="F204" s="1976">
        <v>112874931.37799999</v>
      </c>
      <c r="G204" s="1977" t="s">
        <v>233</v>
      </c>
      <c r="H204" s="1813" t="s">
        <v>232</v>
      </c>
      <c r="I204" s="1978">
        <v>300553466.50999999</v>
      </c>
      <c r="J204" s="1285" t="s">
        <v>234</v>
      </c>
      <c r="K204" s="1286">
        <v>740</v>
      </c>
      <c r="L204" s="1287">
        <v>740</v>
      </c>
      <c r="M204" s="1286"/>
      <c r="N204" s="1288">
        <v>0</v>
      </c>
      <c r="O204" s="1289"/>
      <c r="P204" s="1963">
        <v>0.875</v>
      </c>
      <c r="Q204" s="1970"/>
      <c r="R204" s="1964">
        <v>0</v>
      </c>
    </row>
    <row r="205" spans="1:18">
      <c r="A205" s="8"/>
      <c r="B205" s="1304"/>
      <c r="C205" s="1938"/>
      <c r="D205" s="1802" t="s">
        <v>235</v>
      </c>
      <c r="E205" s="8"/>
      <c r="F205" s="1979">
        <v>151579447.16</v>
      </c>
      <c r="G205" s="1977" t="s">
        <v>236</v>
      </c>
      <c r="H205" s="1824" t="s">
        <v>232</v>
      </c>
      <c r="I205" s="1980">
        <v>565007845.04799998</v>
      </c>
      <c r="J205" s="1285" t="s">
        <v>237</v>
      </c>
      <c r="K205" s="1286">
        <v>826</v>
      </c>
      <c r="L205" s="1287">
        <v>826</v>
      </c>
      <c r="M205" s="1286"/>
      <c r="N205" s="1288">
        <v>0</v>
      </c>
      <c r="O205" s="1289"/>
      <c r="P205" s="1963">
        <v>0.91666666666666696</v>
      </c>
      <c r="Q205" s="1970"/>
      <c r="R205" s="1964">
        <v>0</v>
      </c>
    </row>
    <row r="206" spans="1:18">
      <c r="A206" s="8"/>
      <c r="B206" s="1305">
        <v>9</v>
      </c>
      <c r="C206" s="1233" t="s">
        <v>666</v>
      </c>
      <c r="D206" s="1233"/>
      <c r="E206" s="1813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322</v>
      </c>
      <c r="L206" s="1287">
        <v>322</v>
      </c>
      <c r="M206" s="1286"/>
      <c r="N206" s="1288">
        <v>0</v>
      </c>
      <c r="O206" s="1289"/>
      <c r="P206" s="1963">
        <v>0.95833333333333304</v>
      </c>
      <c r="Q206" s="1970"/>
      <c r="R206" s="1964">
        <v>0</v>
      </c>
    </row>
    <row r="207" spans="1:18">
      <c r="A207" s="8"/>
      <c r="B207" s="1304"/>
      <c r="C207" s="1938" t="s">
        <v>241</v>
      </c>
      <c r="D207" s="1939"/>
      <c r="E207" s="1940"/>
      <c r="F207" s="1981">
        <v>144</v>
      </c>
      <c r="G207" s="1939" t="s">
        <v>667</v>
      </c>
      <c r="H207" s="1982">
        <v>0.79166666666666663</v>
      </c>
      <c r="I207" s="1983" t="s">
        <v>198</v>
      </c>
      <c r="J207" s="1285" t="s">
        <v>242</v>
      </c>
      <c r="K207" s="1286">
        <v>247</v>
      </c>
      <c r="L207" s="1287">
        <v>247</v>
      </c>
      <c r="M207" s="1286"/>
      <c r="N207" s="1288">
        <v>0</v>
      </c>
      <c r="O207" s="1289"/>
      <c r="P207" s="1984" t="s">
        <v>8</v>
      </c>
      <c r="Q207" s="1970"/>
      <c r="R207" s="1964">
        <v>0</v>
      </c>
    </row>
    <row r="208" spans="1:18">
      <c r="A208" s="8"/>
      <c r="B208" s="1308"/>
      <c r="C208" s="1985" t="s">
        <v>243</v>
      </c>
      <c r="D208" s="1986"/>
      <c r="E208" s="1987"/>
      <c r="F208" s="1988">
        <v>84</v>
      </c>
      <c r="G208" s="1951" t="s">
        <v>972</v>
      </c>
      <c r="H208" s="1989">
        <v>0.77083333333333337</v>
      </c>
      <c r="I208" s="1990" t="s">
        <v>198</v>
      </c>
      <c r="J208" s="1285" t="s">
        <v>244</v>
      </c>
      <c r="K208" s="1286">
        <v>621</v>
      </c>
      <c r="L208" s="1287">
        <v>621</v>
      </c>
      <c r="M208" s="1286"/>
      <c r="N208" s="1288">
        <v>0</v>
      </c>
      <c r="O208" s="1289"/>
      <c r="P208" s="1963"/>
      <c r="Q208" s="1991"/>
      <c r="R208" s="1964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998</v>
      </c>
      <c r="H209" s="1311"/>
      <c r="I209" s="1314"/>
      <c r="J209" s="1315" t="s">
        <v>246</v>
      </c>
      <c r="K209" s="1316">
        <v>8508.4000000000015</v>
      </c>
      <c r="L209" s="1316">
        <v>8508.4000000000015</v>
      </c>
      <c r="M209" s="1316"/>
      <c r="N209" s="1316">
        <v>0</v>
      </c>
      <c r="O209" s="1317"/>
      <c r="P209" s="1984"/>
      <c r="Q209" s="1318"/>
      <c r="R209" s="1964"/>
    </row>
    <row r="210" spans="1:18" ht="15.75" thickBot="1">
      <c r="A210" s="8"/>
      <c r="B210" s="1319" t="s">
        <v>247</v>
      </c>
      <c r="C210" s="1320"/>
      <c r="D210" s="1320">
        <v>43478</v>
      </c>
      <c r="E210" s="1249" t="s">
        <v>248</v>
      </c>
      <c r="F210" s="1321" t="s">
        <v>44</v>
      </c>
      <c r="G210" s="1249"/>
      <c r="H210" s="1249"/>
      <c r="I210" s="1322" t="s">
        <v>990</v>
      </c>
      <c r="J210" s="1249"/>
      <c r="K210" s="1321"/>
      <c r="L210" s="1321" t="s">
        <v>249</v>
      </c>
      <c r="M210" s="1323"/>
      <c r="N210" s="1323"/>
      <c r="O210" s="1324" t="s">
        <v>999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9700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2">
        <v>2</v>
      </c>
      <c r="C213" s="1940" t="s">
        <v>254</v>
      </c>
      <c r="D213" s="1813"/>
      <c r="E213" s="1977"/>
      <c r="F213" s="1993"/>
      <c r="G213" s="1994">
        <v>9917</v>
      </c>
      <c r="H213" s="1977" t="s">
        <v>255</v>
      </c>
      <c r="I213" s="1801"/>
      <c r="J213" s="1995" t="s">
        <v>256</v>
      </c>
      <c r="K213" s="1996"/>
      <c r="L213" s="1997"/>
      <c r="M213" s="1995"/>
      <c r="N213" s="1995"/>
      <c r="O213" s="1998"/>
      <c r="P213" s="1998"/>
      <c r="Q213" s="1998"/>
      <c r="R213" s="1999"/>
    </row>
    <row r="214" spans="1:18" ht="15.75" thickBot="1">
      <c r="A214" s="8"/>
      <c r="B214" s="1992">
        <v>3</v>
      </c>
      <c r="C214" s="1234" t="s">
        <v>257</v>
      </c>
      <c r="D214" s="1097"/>
      <c r="E214" s="1335"/>
      <c r="F214" s="1345"/>
      <c r="G214" s="2000">
        <v>8600</v>
      </c>
      <c r="H214" s="1977" t="s">
        <v>255</v>
      </c>
      <c r="I214" s="1801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2">
        <v>4</v>
      </c>
      <c r="C215" s="1940" t="s">
        <v>258</v>
      </c>
      <c r="D215" s="2001"/>
      <c r="E215" s="1977"/>
      <c r="F215" s="1347"/>
      <c r="G215" s="1994">
        <v>217</v>
      </c>
      <c r="H215" s="1977" t="s">
        <v>255</v>
      </c>
      <c r="I215" s="1811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2">
        <v>5</v>
      </c>
      <c r="C216" s="1952" t="s">
        <v>259</v>
      </c>
      <c r="D216" s="1772"/>
      <c r="E216" s="1977"/>
      <c r="F216" s="1345"/>
      <c r="G216" s="1994">
        <v>202.4103942882742</v>
      </c>
      <c r="H216" s="1977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3">
        <v>6</v>
      </c>
      <c r="C217" s="1972" t="s">
        <v>261</v>
      </c>
      <c r="D217" s="2004"/>
      <c r="E217" s="2005"/>
      <c r="F217" s="2006"/>
      <c r="G217" s="2007">
        <v>6078</v>
      </c>
      <c r="H217" s="2005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1000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15.584</v>
      </c>
      <c r="I219" s="1366" t="s">
        <v>239</v>
      </c>
      <c r="J219" s="1249" t="s">
        <v>264</v>
      </c>
      <c r="K219" s="1249"/>
      <c r="L219" s="1367">
        <v>745</v>
      </c>
      <c r="M219" s="1249" t="s">
        <v>265</v>
      </c>
      <c r="N219" s="1368">
        <v>0.79166666666666663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1.94208</v>
      </c>
      <c r="I220" s="13" t="s">
        <v>239</v>
      </c>
      <c r="J220" s="7" t="s">
        <v>267</v>
      </c>
      <c r="K220" s="7"/>
      <c r="L220" s="1372">
        <v>864</v>
      </c>
      <c r="M220" s="7" t="s">
        <v>265</v>
      </c>
      <c r="N220" s="1373">
        <v>0.91666666666666663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85.44</v>
      </c>
      <c r="I222" s="1380"/>
      <c r="J222" s="1381" t="s">
        <v>271</v>
      </c>
      <c r="K222" s="1382">
        <v>85.36</v>
      </c>
      <c r="L222" s="1383"/>
      <c r="M222" s="1249" t="s">
        <v>272</v>
      </c>
      <c r="N222" s="1377"/>
      <c r="O222" s="1379">
        <v>100.53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74</v>
      </c>
      <c r="H5" s="309">
        <v>0</v>
      </c>
      <c r="I5" s="309">
        <v>281</v>
      </c>
      <c r="J5" s="309">
        <v>237</v>
      </c>
      <c r="K5" s="309"/>
      <c r="L5" s="309">
        <v>0</v>
      </c>
      <c r="M5" s="309">
        <v>0</v>
      </c>
      <c r="N5" s="309">
        <v>155</v>
      </c>
      <c r="O5" s="309">
        <v>0</v>
      </c>
      <c r="P5" s="309">
        <v>17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0</v>
      </c>
      <c r="AE5" s="309">
        <v>16</v>
      </c>
      <c r="AF5" s="309">
        <v>22</v>
      </c>
      <c r="AG5" s="309">
        <v>26</v>
      </c>
      <c r="AH5" s="309">
        <v>33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163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230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8</v>
      </c>
      <c r="BU5" s="310">
        <v>33</v>
      </c>
      <c r="BV5" s="310">
        <v>18</v>
      </c>
      <c r="BW5" s="311">
        <v>84</v>
      </c>
      <c r="BX5" s="310">
        <v>111</v>
      </c>
      <c r="BY5" s="310">
        <v>0</v>
      </c>
      <c r="BZ5" s="310">
        <v>19</v>
      </c>
      <c r="CA5" s="605">
        <v>0</v>
      </c>
      <c r="CB5" s="310">
        <v>0</v>
      </c>
      <c r="CC5" s="310">
        <v>43</v>
      </c>
      <c r="CD5" s="310">
        <v>8</v>
      </c>
      <c r="CE5" s="310">
        <v>5</v>
      </c>
      <c r="CF5" s="310">
        <v>0</v>
      </c>
      <c r="CG5" s="310">
        <v>0</v>
      </c>
      <c r="CH5" s="310">
        <v>63</v>
      </c>
      <c r="CI5" s="310">
        <v>81</v>
      </c>
      <c r="CJ5" s="310">
        <v>0</v>
      </c>
      <c r="CK5" s="310">
        <v>199</v>
      </c>
      <c r="CL5" s="310">
        <v>19</v>
      </c>
      <c r="CM5" s="310">
        <v>0</v>
      </c>
      <c r="CN5" s="310">
        <v>10</v>
      </c>
      <c r="CO5" s="310">
        <v>280</v>
      </c>
      <c r="CP5" s="310">
        <v>0</v>
      </c>
      <c r="CQ5" s="310">
        <v>3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0</v>
      </c>
      <c r="DC5" s="310">
        <v>400</v>
      </c>
      <c r="DD5" s="310">
        <v>28</v>
      </c>
      <c r="DE5" s="310">
        <v>17</v>
      </c>
      <c r="DF5" s="310">
        <v>85</v>
      </c>
      <c r="DG5" s="310">
        <v>0</v>
      </c>
      <c r="DH5" s="310">
        <v>51</v>
      </c>
      <c r="DI5" s="310">
        <v>0</v>
      </c>
      <c r="DJ5" s="310">
        <v>0</v>
      </c>
      <c r="DK5" s="310">
        <v>0</v>
      </c>
      <c r="DL5" s="310">
        <v>0</v>
      </c>
      <c r="DM5" s="310">
        <v>0</v>
      </c>
      <c r="DN5" s="310">
        <v>400</v>
      </c>
      <c r="DO5" s="310">
        <v>0</v>
      </c>
      <c r="DP5" s="310">
        <v>0</v>
      </c>
      <c r="DQ5" s="310">
        <v>17</v>
      </c>
      <c r="DR5" s="310">
        <v>0</v>
      </c>
      <c r="DS5" s="310">
        <v>0</v>
      </c>
      <c r="DT5" s="310">
        <v>17</v>
      </c>
      <c r="DU5" s="310">
        <v>0</v>
      </c>
      <c r="DV5" s="310">
        <v>45</v>
      </c>
      <c r="DW5" s="310">
        <v>0</v>
      </c>
      <c r="DX5" s="310">
        <v>278</v>
      </c>
      <c r="DY5" s="310">
        <v>0</v>
      </c>
      <c r="DZ5" s="310">
        <v>0</v>
      </c>
      <c r="EA5" s="310"/>
      <c r="EB5" s="312">
        <v>719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134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136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385</v>
      </c>
      <c r="FR5" s="314">
        <v>0</v>
      </c>
      <c r="FS5" s="314">
        <v>0</v>
      </c>
      <c r="FT5" s="314">
        <v>0</v>
      </c>
      <c r="FU5" s="314">
        <v>0</v>
      </c>
      <c r="FV5" s="314">
        <v>35</v>
      </c>
      <c r="FW5" s="314">
        <v>0</v>
      </c>
      <c r="FX5" s="314">
        <v>0</v>
      </c>
      <c r="FY5" s="314">
        <v>0</v>
      </c>
      <c r="FZ5" s="314">
        <v>600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359</v>
      </c>
      <c r="GJ5" s="314">
        <v>0</v>
      </c>
      <c r="GK5" s="314">
        <v>152</v>
      </c>
      <c r="GL5" s="314">
        <v>0</v>
      </c>
      <c r="GM5" s="314">
        <v>0</v>
      </c>
      <c r="GN5" s="314"/>
      <c r="GO5" s="315">
        <v>4329</v>
      </c>
      <c r="GP5" s="316">
        <v>3042</v>
      </c>
      <c r="GQ5" s="317">
        <v>7371</v>
      </c>
      <c r="GR5" s="318">
        <v>3200</v>
      </c>
      <c r="GS5" s="319">
        <v>719</v>
      </c>
      <c r="GT5" s="319">
        <v>1567</v>
      </c>
      <c r="GU5" s="320">
        <v>0</v>
      </c>
      <c r="GV5" s="320">
        <v>410</v>
      </c>
      <c r="GW5" s="320">
        <v>1361</v>
      </c>
      <c r="GX5" s="320">
        <v>30</v>
      </c>
      <c r="GY5" s="320">
        <v>0</v>
      </c>
      <c r="GZ5" s="320">
        <v>0</v>
      </c>
      <c r="HA5" s="320">
        <v>84</v>
      </c>
      <c r="HB5" s="1389">
        <v>0</v>
      </c>
      <c r="HC5" s="1391">
        <v>0</v>
      </c>
      <c r="HD5" s="1390">
        <v>85.45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74</v>
      </c>
      <c r="H6" s="323">
        <v>0</v>
      </c>
      <c r="I6" s="323">
        <v>277</v>
      </c>
      <c r="J6" s="323">
        <v>236</v>
      </c>
      <c r="K6" s="323"/>
      <c r="L6" s="323">
        <v>0</v>
      </c>
      <c r="M6" s="323">
        <v>0</v>
      </c>
      <c r="N6" s="323">
        <v>155</v>
      </c>
      <c r="O6" s="323">
        <v>0</v>
      </c>
      <c r="P6" s="323">
        <v>17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16</v>
      </c>
      <c r="AF6" s="323">
        <v>22</v>
      </c>
      <c r="AG6" s="323">
        <v>26</v>
      </c>
      <c r="AH6" s="323">
        <v>33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162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22</v>
      </c>
      <c r="BD6" s="323">
        <v>0</v>
      </c>
      <c r="BE6" s="323">
        <v>0</v>
      </c>
      <c r="BF6" s="323">
        <v>0</v>
      </c>
      <c r="BG6" s="323">
        <v>305</v>
      </c>
      <c r="BH6" s="323">
        <v>0</v>
      </c>
      <c r="BI6" s="323">
        <v>230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19</v>
      </c>
      <c r="BT6" s="324">
        <v>8</v>
      </c>
      <c r="BU6" s="324">
        <v>8</v>
      </c>
      <c r="BV6" s="324">
        <v>18</v>
      </c>
      <c r="BW6" s="325">
        <v>86</v>
      </c>
      <c r="BX6" s="324">
        <v>111</v>
      </c>
      <c r="BY6" s="324">
        <v>0</v>
      </c>
      <c r="BZ6" s="324">
        <v>19</v>
      </c>
      <c r="CA6" s="607">
        <v>0</v>
      </c>
      <c r="CB6" s="324">
        <v>0</v>
      </c>
      <c r="CC6" s="324">
        <v>43</v>
      </c>
      <c r="CD6" s="324">
        <v>8</v>
      </c>
      <c r="CE6" s="324">
        <v>5</v>
      </c>
      <c r="CF6" s="324">
        <v>0</v>
      </c>
      <c r="CG6" s="324">
        <v>0</v>
      </c>
      <c r="CH6" s="324">
        <v>63</v>
      </c>
      <c r="CI6" s="324">
        <v>10</v>
      </c>
      <c r="CJ6" s="324">
        <v>0</v>
      </c>
      <c r="CK6" s="324">
        <v>199</v>
      </c>
      <c r="CL6" s="324">
        <v>19</v>
      </c>
      <c r="CM6" s="324">
        <v>0</v>
      </c>
      <c r="CN6" s="324">
        <v>10</v>
      </c>
      <c r="CO6" s="324">
        <v>280</v>
      </c>
      <c r="CP6" s="324">
        <v>0</v>
      </c>
      <c r="CQ6" s="324">
        <v>3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398</v>
      </c>
      <c r="DD6" s="324">
        <v>28</v>
      </c>
      <c r="DE6" s="324">
        <v>17</v>
      </c>
      <c r="DF6" s="324">
        <v>85</v>
      </c>
      <c r="DG6" s="324">
        <v>0</v>
      </c>
      <c r="DH6" s="324">
        <v>51</v>
      </c>
      <c r="DI6" s="324">
        <v>0</v>
      </c>
      <c r="DJ6" s="324">
        <v>0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0</v>
      </c>
      <c r="DR6" s="324">
        <v>0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299</v>
      </c>
      <c r="DY6" s="324">
        <v>0</v>
      </c>
      <c r="DZ6" s="324">
        <v>0</v>
      </c>
      <c r="EA6" s="324"/>
      <c r="EB6" s="326">
        <v>530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134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270</v>
      </c>
      <c r="FG6" s="327">
        <v>0</v>
      </c>
      <c r="FH6" s="327">
        <v>0</v>
      </c>
      <c r="FI6" s="328">
        <v>0</v>
      </c>
      <c r="FJ6" s="328">
        <v>0</v>
      </c>
      <c r="FK6" s="328">
        <v>138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404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550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359</v>
      </c>
      <c r="GJ6" s="328">
        <v>0</v>
      </c>
      <c r="GK6" s="328">
        <v>152</v>
      </c>
      <c r="GL6" s="328">
        <v>0</v>
      </c>
      <c r="GM6" s="328">
        <v>0</v>
      </c>
      <c r="GN6" s="328"/>
      <c r="GO6" s="315">
        <v>4123</v>
      </c>
      <c r="GP6" s="316">
        <v>2809</v>
      </c>
      <c r="GQ6" s="317">
        <v>6932</v>
      </c>
      <c r="GR6" s="318">
        <v>3191</v>
      </c>
      <c r="GS6" s="319">
        <v>530</v>
      </c>
      <c r="GT6" s="319">
        <v>1478</v>
      </c>
      <c r="GU6" s="320">
        <v>0</v>
      </c>
      <c r="GV6" s="320">
        <v>286</v>
      </c>
      <c r="GW6" s="320">
        <v>1331</v>
      </c>
      <c r="GX6" s="320">
        <v>30</v>
      </c>
      <c r="GY6" s="320">
        <v>0</v>
      </c>
      <c r="GZ6" s="320">
        <v>0</v>
      </c>
      <c r="HA6" s="320">
        <v>86</v>
      </c>
      <c r="HB6" s="1389">
        <v>0</v>
      </c>
      <c r="HC6" s="1391">
        <v>0</v>
      </c>
      <c r="HD6" s="1390">
        <v>85.45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33</v>
      </c>
      <c r="H7" s="323">
        <v>0</v>
      </c>
      <c r="I7" s="323">
        <v>277</v>
      </c>
      <c r="J7" s="323">
        <v>236</v>
      </c>
      <c r="K7" s="323"/>
      <c r="L7" s="323">
        <v>0</v>
      </c>
      <c r="M7" s="323">
        <v>0</v>
      </c>
      <c r="N7" s="323">
        <v>155</v>
      </c>
      <c r="O7" s="323">
        <v>0</v>
      </c>
      <c r="P7" s="323">
        <v>17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16</v>
      </c>
      <c r="AF7" s="323">
        <v>22</v>
      </c>
      <c r="AG7" s="323">
        <v>26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163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180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19</v>
      </c>
      <c r="BT7" s="324">
        <v>8</v>
      </c>
      <c r="BU7" s="324">
        <v>8</v>
      </c>
      <c r="BV7" s="324">
        <v>18</v>
      </c>
      <c r="BW7" s="325">
        <v>78</v>
      </c>
      <c r="BX7" s="324">
        <v>111</v>
      </c>
      <c r="BY7" s="324">
        <v>0</v>
      </c>
      <c r="BZ7" s="324">
        <v>20</v>
      </c>
      <c r="CA7" s="607">
        <v>0</v>
      </c>
      <c r="CB7" s="324">
        <v>0</v>
      </c>
      <c r="CC7" s="324">
        <v>43</v>
      </c>
      <c r="CD7" s="324">
        <v>8</v>
      </c>
      <c r="CE7" s="324">
        <v>5</v>
      </c>
      <c r="CF7" s="324">
        <v>0</v>
      </c>
      <c r="CG7" s="324">
        <v>0</v>
      </c>
      <c r="CH7" s="324">
        <v>63</v>
      </c>
      <c r="CI7" s="324">
        <v>10</v>
      </c>
      <c r="CJ7" s="324">
        <v>0</v>
      </c>
      <c r="CK7" s="324">
        <v>199</v>
      </c>
      <c r="CL7" s="324">
        <v>19</v>
      </c>
      <c r="CM7" s="324">
        <v>0</v>
      </c>
      <c r="CN7" s="324">
        <v>10</v>
      </c>
      <c r="CO7" s="324">
        <v>285</v>
      </c>
      <c r="CP7" s="324">
        <v>0</v>
      </c>
      <c r="CQ7" s="324">
        <v>3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398</v>
      </c>
      <c r="DD7" s="324">
        <v>28</v>
      </c>
      <c r="DE7" s="324">
        <v>17</v>
      </c>
      <c r="DF7" s="324">
        <v>85</v>
      </c>
      <c r="DG7" s="324">
        <v>0</v>
      </c>
      <c r="DH7" s="324">
        <v>51</v>
      </c>
      <c r="DI7" s="324">
        <v>0</v>
      </c>
      <c r="DJ7" s="324">
        <v>0</v>
      </c>
      <c r="DK7" s="324">
        <v>0</v>
      </c>
      <c r="DL7" s="324">
        <v>0</v>
      </c>
      <c r="DM7" s="324">
        <v>0</v>
      </c>
      <c r="DN7" s="324">
        <v>400</v>
      </c>
      <c r="DO7" s="324">
        <v>8</v>
      </c>
      <c r="DP7" s="324">
        <v>0</v>
      </c>
      <c r="DQ7" s="324">
        <v>0</v>
      </c>
      <c r="DR7" s="324">
        <v>0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319</v>
      </c>
      <c r="DY7" s="324">
        <v>0</v>
      </c>
      <c r="DZ7" s="324">
        <v>0</v>
      </c>
      <c r="EA7" s="324"/>
      <c r="EB7" s="326">
        <v>530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134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138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360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440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358</v>
      </c>
      <c r="GJ7" s="328">
        <v>0</v>
      </c>
      <c r="GK7" s="328">
        <v>153</v>
      </c>
      <c r="GL7" s="328">
        <v>0</v>
      </c>
      <c r="GM7" s="328">
        <v>0</v>
      </c>
      <c r="GN7" s="328"/>
      <c r="GO7" s="315">
        <v>4052</v>
      </c>
      <c r="GP7" s="316">
        <v>2634</v>
      </c>
      <c r="GQ7" s="317">
        <v>6686</v>
      </c>
      <c r="GR7" s="318">
        <v>3148</v>
      </c>
      <c r="GS7" s="319">
        <v>530</v>
      </c>
      <c r="GT7" s="319">
        <v>1405</v>
      </c>
      <c r="GU7" s="320">
        <v>0</v>
      </c>
      <c r="GV7" s="320">
        <v>294</v>
      </c>
      <c r="GW7" s="320">
        <v>1201</v>
      </c>
      <c r="GX7" s="320">
        <v>30</v>
      </c>
      <c r="GY7" s="320">
        <v>0</v>
      </c>
      <c r="GZ7" s="320">
        <v>0</v>
      </c>
      <c r="HA7" s="320">
        <v>78</v>
      </c>
      <c r="HB7" s="1389">
        <v>0</v>
      </c>
      <c r="HC7" s="1391">
        <v>0</v>
      </c>
      <c r="HD7" s="1390">
        <v>85.45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33</v>
      </c>
      <c r="H8" s="323">
        <v>0</v>
      </c>
      <c r="I8" s="323">
        <v>277</v>
      </c>
      <c r="J8" s="323">
        <v>240</v>
      </c>
      <c r="K8" s="323"/>
      <c r="L8" s="323">
        <v>0</v>
      </c>
      <c r="M8" s="323">
        <v>0</v>
      </c>
      <c r="N8" s="323">
        <v>150</v>
      </c>
      <c r="O8" s="323">
        <v>0</v>
      </c>
      <c r="P8" s="323">
        <v>17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16</v>
      </c>
      <c r="AF8" s="323">
        <v>22</v>
      </c>
      <c r="AG8" s="323">
        <v>26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165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32</v>
      </c>
      <c r="BD8" s="323">
        <v>0</v>
      </c>
      <c r="BE8" s="323">
        <v>0</v>
      </c>
      <c r="BF8" s="323">
        <v>0</v>
      </c>
      <c r="BG8" s="323">
        <v>305</v>
      </c>
      <c r="BH8" s="323">
        <v>0</v>
      </c>
      <c r="BI8" s="323">
        <v>191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8</v>
      </c>
      <c r="BV8" s="324">
        <v>18</v>
      </c>
      <c r="BW8" s="325">
        <v>82</v>
      </c>
      <c r="BX8" s="324">
        <v>111</v>
      </c>
      <c r="BY8" s="324">
        <v>0</v>
      </c>
      <c r="BZ8" s="324">
        <v>20</v>
      </c>
      <c r="CA8" s="607">
        <v>0</v>
      </c>
      <c r="CB8" s="324">
        <v>0</v>
      </c>
      <c r="CC8" s="324">
        <v>43</v>
      </c>
      <c r="CD8" s="324">
        <v>8</v>
      </c>
      <c r="CE8" s="324">
        <v>5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199</v>
      </c>
      <c r="CL8" s="324">
        <v>20</v>
      </c>
      <c r="CM8" s="324">
        <v>0</v>
      </c>
      <c r="CN8" s="324">
        <v>10</v>
      </c>
      <c r="CO8" s="324">
        <v>290</v>
      </c>
      <c r="CP8" s="324">
        <v>0</v>
      </c>
      <c r="CQ8" s="324">
        <v>3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386</v>
      </c>
      <c r="DD8" s="324">
        <v>28</v>
      </c>
      <c r="DE8" s="324">
        <v>17</v>
      </c>
      <c r="DF8" s="324">
        <v>51</v>
      </c>
      <c r="DG8" s="324">
        <v>0</v>
      </c>
      <c r="DH8" s="324">
        <v>51</v>
      </c>
      <c r="DI8" s="324">
        <v>0</v>
      </c>
      <c r="DJ8" s="324">
        <v>0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0</v>
      </c>
      <c r="DR8" s="324">
        <v>0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328</v>
      </c>
      <c r="DY8" s="324">
        <v>0</v>
      </c>
      <c r="DZ8" s="324">
        <v>0</v>
      </c>
      <c r="EA8" s="324"/>
      <c r="EB8" s="326">
        <v>530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134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140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360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280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351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4015</v>
      </c>
      <c r="GP8" s="316">
        <v>2466</v>
      </c>
      <c r="GQ8" s="317">
        <v>6481</v>
      </c>
      <c r="GR8" s="318">
        <v>3145</v>
      </c>
      <c r="GS8" s="319">
        <v>530</v>
      </c>
      <c r="GT8" s="319">
        <v>1409</v>
      </c>
      <c r="GU8" s="320">
        <v>0</v>
      </c>
      <c r="GV8" s="320">
        <v>252</v>
      </c>
      <c r="GW8" s="320">
        <v>1033</v>
      </c>
      <c r="GX8" s="320">
        <v>30</v>
      </c>
      <c r="GY8" s="320">
        <v>0</v>
      </c>
      <c r="GZ8" s="320">
        <v>0</v>
      </c>
      <c r="HA8" s="320">
        <v>82</v>
      </c>
      <c r="HB8" s="1389">
        <v>0</v>
      </c>
      <c r="HC8" s="1391">
        <v>0</v>
      </c>
      <c r="HD8" s="1390">
        <v>85.44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33</v>
      </c>
      <c r="H9" s="323">
        <v>0</v>
      </c>
      <c r="I9" s="323">
        <v>278</v>
      </c>
      <c r="J9" s="323">
        <v>243</v>
      </c>
      <c r="K9" s="323"/>
      <c r="L9" s="323">
        <v>0</v>
      </c>
      <c r="M9" s="323">
        <v>0</v>
      </c>
      <c r="N9" s="323">
        <v>155</v>
      </c>
      <c r="O9" s="323">
        <v>0</v>
      </c>
      <c r="P9" s="323">
        <v>17</v>
      </c>
      <c r="Q9" s="323">
        <v>15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26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163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181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8</v>
      </c>
      <c r="BU9" s="324">
        <v>8</v>
      </c>
      <c r="BV9" s="324">
        <v>18</v>
      </c>
      <c r="BW9" s="325">
        <v>72</v>
      </c>
      <c r="BX9" s="324">
        <v>111</v>
      </c>
      <c r="BY9" s="324">
        <v>0</v>
      </c>
      <c r="BZ9" s="324">
        <v>20</v>
      </c>
      <c r="CA9" s="607">
        <v>0</v>
      </c>
      <c r="CB9" s="324">
        <v>0</v>
      </c>
      <c r="CC9" s="324">
        <v>43</v>
      </c>
      <c r="CD9" s="324">
        <v>8</v>
      </c>
      <c r="CE9" s="324">
        <v>5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199</v>
      </c>
      <c r="CL9" s="324">
        <v>20</v>
      </c>
      <c r="CM9" s="324">
        <v>0</v>
      </c>
      <c r="CN9" s="324">
        <v>10</v>
      </c>
      <c r="CO9" s="324">
        <v>295</v>
      </c>
      <c r="CP9" s="324">
        <v>0</v>
      </c>
      <c r="CQ9" s="324">
        <v>3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387</v>
      </c>
      <c r="DD9" s="324">
        <v>28</v>
      </c>
      <c r="DE9" s="324">
        <v>17</v>
      </c>
      <c r="DF9" s="324">
        <v>51</v>
      </c>
      <c r="DG9" s="324">
        <v>0</v>
      </c>
      <c r="DH9" s="324">
        <v>51</v>
      </c>
      <c r="DI9" s="324">
        <v>0</v>
      </c>
      <c r="DJ9" s="324">
        <v>0</v>
      </c>
      <c r="DK9" s="324">
        <v>0</v>
      </c>
      <c r="DL9" s="324">
        <v>0</v>
      </c>
      <c r="DM9" s="324">
        <v>0</v>
      </c>
      <c r="DN9" s="324">
        <v>400</v>
      </c>
      <c r="DO9" s="324">
        <v>0</v>
      </c>
      <c r="DP9" s="324">
        <v>0</v>
      </c>
      <c r="DQ9" s="324">
        <v>0</v>
      </c>
      <c r="DR9" s="324">
        <v>0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328</v>
      </c>
      <c r="DY9" s="324">
        <v>0</v>
      </c>
      <c r="DZ9" s="324">
        <v>0</v>
      </c>
      <c r="EA9" s="324"/>
      <c r="EB9" s="326">
        <v>531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134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156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338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280</v>
      </c>
      <c r="GA9" s="328">
        <v>222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358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4001</v>
      </c>
      <c r="GP9" s="316">
        <v>2466</v>
      </c>
      <c r="GQ9" s="317">
        <v>6467</v>
      </c>
      <c r="GR9" s="318">
        <v>3136</v>
      </c>
      <c r="GS9" s="319">
        <v>531</v>
      </c>
      <c r="GT9" s="319">
        <v>1406</v>
      </c>
      <c r="GU9" s="320">
        <v>0</v>
      </c>
      <c r="GV9" s="320">
        <v>252</v>
      </c>
      <c r="GW9" s="320">
        <v>1040</v>
      </c>
      <c r="GX9" s="320">
        <v>30</v>
      </c>
      <c r="GY9" s="320">
        <v>0</v>
      </c>
      <c r="GZ9" s="320">
        <v>0</v>
      </c>
      <c r="HA9" s="320">
        <v>72</v>
      </c>
      <c r="HB9" s="1389">
        <v>0</v>
      </c>
      <c r="HC9" s="1391">
        <v>0</v>
      </c>
      <c r="HD9" s="1390">
        <v>85.44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70</v>
      </c>
      <c r="H10" s="323">
        <v>0</v>
      </c>
      <c r="I10" s="323">
        <v>280</v>
      </c>
      <c r="J10" s="323">
        <v>235</v>
      </c>
      <c r="K10" s="323"/>
      <c r="L10" s="323">
        <v>0</v>
      </c>
      <c r="M10" s="323">
        <v>0</v>
      </c>
      <c r="N10" s="323">
        <v>153</v>
      </c>
      <c r="O10" s="323">
        <v>0</v>
      </c>
      <c r="P10" s="323">
        <v>17</v>
      </c>
      <c r="Q10" s="323">
        <v>15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16</v>
      </c>
      <c r="AF10" s="323">
        <v>22</v>
      </c>
      <c r="AG10" s="323">
        <v>26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164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41</v>
      </c>
      <c r="BD10" s="323">
        <v>0</v>
      </c>
      <c r="BE10" s="323">
        <v>0</v>
      </c>
      <c r="BF10" s="323">
        <v>0</v>
      </c>
      <c r="BG10" s="323">
        <v>325</v>
      </c>
      <c r="BH10" s="323">
        <v>0</v>
      </c>
      <c r="BI10" s="323">
        <v>206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8</v>
      </c>
      <c r="BV10" s="324">
        <v>18</v>
      </c>
      <c r="BW10" s="325">
        <v>80</v>
      </c>
      <c r="BX10" s="324">
        <v>111</v>
      </c>
      <c r="BY10" s="324">
        <v>0</v>
      </c>
      <c r="BZ10" s="324">
        <v>20</v>
      </c>
      <c r="CA10" s="607">
        <v>0</v>
      </c>
      <c r="CB10" s="324">
        <v>0</v>
      </c>
      <c r="CC10" s="324">
        <v>43</v>
      </c>
      <c r="CD10" s="324">
        <v>8</v>
      </c>
      <c r="CE10" s="324">
        <v>5</v>
      </c>
      <c r="CF10" s="324">
        <v>0</v>
      </c>
      <c r="CG10" s="324">
        <v>0</v>
      </c>
      <c r="CH10" s="324">
        <v>63</v>
      </c>
      <c r="CI10" s="324">
        <v>10</v>
      </c>
      <c r="CJ10" s="324">
        <v>0</v>
      </c>
      <c r="CK10" s="324">
        <v>199</v>
      </c>
      <c r="CL10" s="324">
        <v>20</v>
      </c>
      <c r="CM10" s="324">
        <v>0</v>
      </c>
      <c r="CN10" s="324">
        <v>10</v>
      </c>
      <c r="CO10" s="324">
        <v>300</v>
      </c>
      <c r="CP10" s="324">
        <v>0</v>
      </c>
      <c r="CQ10" s="324">
        <v>3</v>
      </c>
      <c r="CR10" s="324">
        <v>0</v>
      </c>
      <c r="CS10" s="324">
        <v>0</v>
      </c>
      <c r="CT10" s="324">
        <v>0</v>
      </c>
      <c r="CU10" s="324">
        <v>0</v>
      </c>
      <c r="CV10" s="324">
        <v>58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387</v>
      </c>
      <c r="DD10" s="324">
        <v>28</v>
      </c>
      <c r="DE10" s="324">
        <v>17</v>
      </c>
      <c r="DF10" s="324">
        <v>51</v>
      </c>
      <c r="DG10" s="324">
        <v>0</v>
      </c>
      <c r="DH10" s="324">
        <v>51</v>
      </c>
      <c r="DI10" s="324">
        <v>0</v>
      </c>
      <c r="DJ10" s="324">
        <v>0</v>
      </c>
      <c r="DK10" s="324">
        <v>0</v>
      </c>
      <c r="DL10" s="324">
        <v>0</v>
      </c>
      <c r="DM10" s="324">
        <v>0</v>
      </c>
      <c r="DN10" s="324">
        <v>400</v>
      </c>
      <c r="DO10" s="324">
        <v>0</v>
      </c>
      <c r="DP10" s="324">
        <v>0</v>
      </c>
      <c r="DQ10" s="324">
        <v>0</v>
      </c>
      <c r="DR10" s="324">
        <v>0</v>
      </c>
      <c r="DS10" s="324">
        <v>0</v>
      </c>
      <c r="DT10" s="324">
        <v>17</v>
      </c>
      <c r="DU10" s="324">
        <v>0</v>
      </c>
      <c r="DV10" s="324">
        <v>0</v>
      </c>
      <c r="DW10" s="324">
        <v>0</v>
      </c>
      <c r="DX10" s="324">
        <v>350</v>
      </c>
      <c r="DY10" s="324">
        <v>0</v>
      </c>
      <c r="DZ10" s="324">
        <v>0</v>
      </c>
      <c r="EA10" s="324"/>
      <c r="EB10" s="326">
        <v>530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134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164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388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290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358</v>
      </c>
      <c r="GJ10" s="328">
        <v>0</v>
      </c>
      <c r="GK10" s="328">
        <v>153</v>
      </c>
      <c r="GL10" s="328">
        <v>0</v>
      </c>
      <c r="GM10" s="328">
        <v>0</v>
      </c>
      <c r="GN10" s="328"/>
      <c r="GO10" s="315">
        <v>4160</v>
      </c>
      <c r="GP10" s="316">
        <v>2539</v>
      </c>
      <c r="GQ10" s="317">
        <v>6699</v>
      </c>
      <c r="GR10" s="318">
        <v>3252</v>
      </c>
      <c r="GS10" s="319">
        <v>530</v>
      </c>
      <c r="GT10" s="319">
        <v>1494</v>
      </c>
      <c r="GU10" s="320">
        <v>0</v>
      </c>
      <c r="GV10" s="320">
        <v>262</v>
      </c>
      <c r="GW10" s="320">
        <v>1051</v>
      </c>
      <c r="GX10" s="320">
        <v>30</v>
      </c>
      <c r="GY10" s="320">
        <v>0</v>
      </c>
      <c r="GZ10" s="320">
        <v>0</v>
      </c>
      <c r="HA10" s="320">
        <v>80</v>
      </c>
      <c r="HB10" s="1389">
        <v>0</v>
      </c>
      <c r="HC10" s="1391">
        <v>0</v>
      </c>
      <c r="HD10" s="1390">
        <v>85.44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74</v>
      </c>
      <c r="H11" s="323">
        <v>0</v>
      </c>
      <c r="I11" s="323">
        <v>283</v>
      </c>
      <c r="J11" s="323">
        <v>257</v>
      </c>
      <c r="K11" s="323"/>
      <c r="L11" s="323">
        <v>0</v>
      </c>
      <c r="M11" s="323">
        <v>0</v>
      </c>
      <c r="N11" s="323">
        <v>153</v>
      </c>
      <c r="O11" s="323">
        <v>0</v>
      </c>
      <c r="P11" s="323">
        <v>17</v>
      </c>
      <c r="Q11" s="323">
        <v>15</v>
      </c>
      <c r="R11" s="323">
        <v>0</v>
      </c>
      <c r="S11" s="323">
        <v>0</v>
      </c>
      <c r="T11" s="323">
        <v>0</v>
      </c>
      <c r="U11" s="323">
        <v>2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10</v>
      </c>
      <c r="AE11" s="323">
        <v>16</v>
      </c>
      <c r="AF11" s="323">
        <v>22</v>
      </c>
      <c r="AG11" s="323">
        <v>26</v>
      </c>
      <c r="AH11" s="323">
        <v>25</v>
      </c>
      <c r="AI11" s="323">
        <v>33</v>
      </c>
      <c r="AJ11" s="323">
        <v>2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162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181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40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33</v>
      </c>
      <c r="BV11" s="324">
        <v>18</v>
      </c>
      <c r="BW11" s="325">
        <v>84</v>
      </c>
      <c r="BX11" s="324">
        <v>55</v>
      </c>
      <c r="BY11" s="324">
        <v>0</v>
      </c>
      <c r="BZ11" s="324">
        <v>20</v>
      </c>
      <c r="CA11" s="607">
        <v>0</v>
      </c>
      <c r="CB11" s="324">
        <v>0</v>
      </c>
      <c r="CC11" s="324">
        <v>43</v>
      </c>
      <c r="CD11" s="324">
        <v>8</v>
      </c>
      <c r="CE11" s="324">
        <v>5</v>
      </c>
      <c r="CF11" s="324">
        <v>0</v>
      </c>
      <c r="CG11" s="324">
        <v>0</v>
      </c>
      <c r="CH11" s="324">
        <v>63</v>
      </c>
      <c r="CI11" s="324">
        <v>10</v>
      </c>
      <c r="CJ11" s="324">
        <v>0</v>
      </c>
      <c r="CK11" s="324">
        <v>199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3</v>
      </c>
      <c r="CR11" s="324">
        <v>0</v>
      </c>
      <c r="CS11" s="324">
        <v>0</v>
      </c>
      <c r="CT11" s="324">
        <v>0</v>
      </c>
      <c r="CU11" s="324">
        <v>0</v>
      </c>
      <c r="CV11" s="324">
        <v>48</v>
      </c>
      <c r="CW11" s="324">
        <v>0</v>
      </c>
      <c r="CX11" s="324">
        <v>2</v>
      </c>
      <c r="CY11" s="608">
        <v>1</v>
      </c>
      <c r="CZ11" s="324">
        <v>12</v>
      </c>
      <c r="DA11" s="324">
        <v>0</v>
      </c>
      <c r="DB11" s="324">
        <v>0</v>
      </c>
      <c r="DC11" s="324">
        <v>386</v>
      </c>
      <c r="DD11" s="324">
        <v>28</v>
      </c>
      <c r="DE11" s="324">
        <v>17</v>
      </c>
      <c r="DF11" s="324">
        <v>81</v>
      </c>
      <c r="DG11" s="324">
        <v>0</v>
      </c>
      <c r="DH11" s="324">
        <v>51</v>
      </c>
      <c r="DI11" s="324">
        <v>0</v>
      </c>
      <c r="DJ11" s="324">
        <v>25</v>
      </c>
      <c r="DK11" s="324">
        <v>0</v>
      </c>
      <c r="DL11" s="324">
        <v>0</v>
      </c>
      <c r="DM11" s="324">
        <v>2</v>
      </c>
      <c r="DN11" s="324">
        <v>400</v>
      </c>
      <c r="DO11" s="324">
        <v>0</v>
      </c>
      <c r="DP11" s="324">
        <v>0</v>
      </c>
      <c r="DQ11" s="324">
        <v>17</v>
      </c>
      <c r="DR11" s="324">
        <v>1</v>
      </c>
      <c r="DS11" s="324">
        <v>0</v>
      </c>
      <c r="DT11" s="324">
        <v>17</v>
      </c>
      <c r="DU11" s="324">
        <v>0</v>
      </c>
      <c r="DV11" s="324">
        <v>37</v>
      </c>
      <c r="DW11" s="324">
        <v>1</v>
      </c>
      <c r="DX11" s="324">
        <v>340</v>
      </c>
      <c r="DY11" s="324">
        <v>0</v>
      </c>
      <c r="DZ11" s="324">
        <v>0</v>
      </c>
      <c r="EA11" s="324"/>
      <c r="EB11" s="326">
        <v>531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134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171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386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360</v>
      </c>
      <c r="GA11" s="328">
        <v>222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354</v>
      </c>
      <c r="GJ11" s="328">
        <v>0</v>
      </c>
      <c r="GK11" s="328">
        <v>153</v>
      </c>
      <c r="GL11" s="328">
        <v>0</v>
      </c>
      <c r="GM11" s="328">
        <v>2</v>
      </c>
      <c r="GN11" s="328"/>
      <c r="GO11" s="315">
        <v>4258</v>
      </c>
      <c r="GP11" s="316">
        <v>2612</v>
      </c>
      <c r="GQ11" s="317">
        <v>6870</v>
      </c>
      <c r="GR11" s="318">
        <v>3157</v>
      </c>
      <c r="GS11" s="319">
        <v>531</v>
      </c>
      <c r="GT11" s="319">
        <v>1537</v>
      </c>
      <c r="GU11" s="320">
        <v>0</v>
      </c>
      <c r="GV11" s="320">
        <v>410</v>
      </c>
      <c r="GW11" s="320">
        <v>1117</v>
      </c>
      <c r="GX11" s="320">
        <v>30</v>
      </c>
      <c r="GY11" s="320">
        <v>0</v>
      </c>
      <c r="GZ11" s="320">
        <v>0</v>
      </c>
      <c r="HA11" s="320">
        <v>84</v>
      </c>
      <c r="HB11" s="1389">
        <v>4</v>
      </c>
      <c r="HC11" s="1391">
        <v>0</v>
      </c>
      <c r="HD11" s="1390">
        <v>85.43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74</v>
      </c>
      <c r="H12" s="323">
        <v>0</v>
      </c>
      <c r="I12" s="323">
        <v>302</v>
      </c>
      <c r="J12" s="323">
        <v>252</v>
      </c>
      <c r="K12" s="323"/>
      <c r="L12" s="323">
        <v>0</v>
      </c>
      <c r="M12" s="323">
        <v>0</v>
      </c>
      <c r="N12" s="323">
        <v>153</v>
      </c>
      <c r="O12" s="323">
        <v>6</v>
      </c>
      <c r="P12" s="323">
        <v>17</v>
      </c>
      <c r="Q12" s="323">
        <v>15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0</v>
      </c>
      <c r="AF12" s="323">
        <v>22</v>
      </c>
      <c r="AG12" s="323">
        <v>26</v>
      </c>
      <c r="AH12" s="323">
        <v>25</v>
      </c>
      <c r="AI12" s="323">
        <v>33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162</v>
      </c>
      <c r="AR12" s="323">
        <v>0</v>
      </c>
      <c r="AS12" s="323">
        <v>0</v>
      </c>
      <c r="AT12" s="323">
        <v>0</v>
      </c>
      <c r="AU12" s="323"/>
      <c r="AV12" s="323">
        <v>11</v>
      </c>
      <c r="AW12" s="323">
        <v>0</v>
      </c>
      <c r="AX12" s="323">
        <v>0</v>
      </c>
      <c r="AY12" s="323">
        <v>22</v>
      </c>
      <c r="AZ12" s="323">
        <v>0</v>
      </c>
      <c r="BA12" s="323">
        <v>13</v>
      </c>
      <c r="BB12" s="323">
        <v>0</v>
      </c>
      <c r="BC12" s="323">
        <v>33</v>
      </c>
      <c r="BD12" s="323">
        <v>0</v>
      </c>
      <c r="BE12" s="323">
        <v>0</v>
      </c>
      <c r="BF12" s="323">
        <v>0</v>
      </c>
      <c r="BG12" s="323">
        <v>350</v>
      </c>
      <c r="BH12" s="323">
        <v>0</v>
      </c>
      <c r="BI12" s="323">
        <v>212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22</v>
      </c>
      <c r="BV12" s="324">
        <v>18</v>
      </c>
      <c r="BW12" s="325">
        <v>72</v>
      </c>
      <c r="BX12" s="324">
        <v>55</v>
      </c>
      <c r="BY12" s="324">
        <v>0</v>
      </c>
      <c r="BZ12" s="324">
        <v>20</v>
      </c>
      <c r="CA12" s="607">
        <v>0</v>
      </c>
      <c r="CB12" s="324">
        <v>0</v>
      </c>
      <c r="CC12" s="324">
        <v>43</v>
      </c>
      <c r="CD12" s="324">
        <v>8</v>
      </c>
      <c r="CE12" s="324">
        <v>5</v>
      </c>
      <c r="CF12" s="324">
        <v>0</v>
      </c>
      <c r="CG12" s="324">
        <v>0</v>
      </c>
      <c r="CH12" s="324">
        <v>62</v>
      </c>
      <c r="CI12" s="324">
        <v>10</v>
      </c>
      <c r="CJ12" s="324">
        <v>0</v>
      </c>
      <c r="CK12" s="324">
        <v>198</v>
      </c>
      <c r="CL12" s="324">
        <v>19</v>
      </c>
      <c r="CM12" s="324">
        <v>0</v>
      </c>
      <c r="CN12" s="324">
        <v>10</v>
      </c>
      <c r="CO12" s="324">
        <v>300</v>
      </c>
      <c r="CP12" s="324">
        <v>0</v>
      </c>
      <c r="CQ12" s="324">
        <v>3</v>
      </c>
      <c r="CR12" s="324">
        <v>0</v>
      </c>
      <c r="CS12" s="324">
        <v>30</v>
      </c>
      <c r="CT12" s="324">
        <v>0</v>
      </c>
      <c r="CU12" s="324">
        <v>0</v>
      </c>
      <c r="CV12" s="324">
        <v>48</v>
      </c>
      <c r="CW12" s="324">
        <v>0</v>
      </c>
      <c r="CX12" s="324">
        <v>17</v>
      </c>
      <c r="CY12" s="608">
        <v>7</v>
      </c>
      <c r="CZ12" s="324">
        <v>25</v>
      </c>
      <c r="DA12" s="324">
        <v>0</v>
      </c>
      <c r="DB12" s="324">
        <v>3</v>
      </c>
      <c r="DC12" s="324">
        <v>398</v>
      </c>
      <c r="DD12" s="324">
        <v>28</v>
      </c>
      <c r="DE12" s="324">
        <v>50</v>
      </c>
      <c r="DF12" s="324">
        <v>85</v>
      </c>
      <c r="DG12" s="324">
        <v>1</v>
      </c>
      <c r="DH12" s="324">
        <v>51</v>
      </c>
      <c r="DI12" s="324">
        <v>0</v>
      </c>
      <c r="DJ12" s="324">
        <v>51</v>
      </c>
      <c r="DK12" s="324">
        <v>0</v>
      </c>
      <c r="DL12" s="324">
        <v>2</v>
      </c>
      <c r="DM12" s="324">
        <v>25</v>
      </c>
      <c r="DN12" s="324">
        <v>400</v>
      </c>
      <c r="DO12" s="324">
        <v>0</v>
      </c>
      <c r="DP12" s="324">
        <v>6</v>
      </c>
      <c r="DQ12" s="324">
        <v>17</v>
      </c>
      <c r="DR12" s="324">
        <v>30</v>
      </c>
      <c r="DS12" s="324">
        <v>0</v>
      </c>
      <c r="DT12" s="324">
        <v>17</v>
      </c>
      <c r="DU12" s="324">
        <v>5</v>
      </c>
      <c r="DV12" s="324">
        <v>54</v>
      </c>
      <c r="DW12" s="324">
        <v>17</v>
      </c>
      <c r="DX12" s="324">
        <v>408</v>
      </c>
      <c r="DY12" s="324">
        <v>0</v>
      </c>
      <c r="DZ12" s="324">
        <v>0</v>
      </c>
      <c r="EA12" s="324"/>
      <c r="EB12" s="326">
        <v>486</v>
      </c>
      <c r="EC12" s="327">
        <v>0</v>
      </c>
      <c r="ED12" s="327">
        <v>0</v>
      </c>
      <c r="EE12" s="327">
        <v>0</v>
      </c>
      <c r="EF12" s="327">
        <v>13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134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175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421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370</v>
      </c>
      <c r="GA12" s="328">
        <v>222</v>
      </c>
      <c r="GB12" s="328">
        <v>0</v>
      </c>
      <c r="GC12" s="328">
        <v>0</v>
      </c>
      <c r="GD12" s="328">
        <v>0</v>
      </c>
      <c r="GE12" s="328">
        <v>14</v>
      </c>
      <c r="GF12" s="328">
        <v>34</v>
      </c>
      <c r="GG12" s="328">
        <v>0</v>
      </c>
      <c r="GH12" s="328">
        <v>0</v>
      </c>
      <c r="GI12" s="328">
        <v>355</v>
      </c>
      <c r="GJ12" s="328">
        <v>4</v>
      </c>
      <c r="GK12" s="328">
        <v>152</v>
      </c>
      <c r="GL12" s="328">
        <v>0</v>
      </c>
      <c r="GM12" s="328">
        <v>23</v>
      </c>
      <c r="GN12" s="328"/>
      <c r="GO12" s="315">
        <v>4714</v>
      </c>
      <c r="GP12" s="316">
        <v>2709</v>
      </c>
      <c r="GQ12" s="317">
        <v>7423</v>
      </c>
      <c r="GR12" s="318">
        <v>3322</v>
      </c>
      <c r="GS12" s="319">
        <v>486</v>
      </c>
      <c r="GT12" s="319">
        <v>1579</v>
      </c>
      <c r="GU12" s="320">
        <v>0</v>
      </c>
      <c r="GV12" s="320">
        <v>747</v>
      </c>
      <c r="GW12" s="320">
        <v>1127</v>
      </c>
      <c r="GX12" s="320">
        <v>30</v>
      </c>
      <c r="GY12" s="320">
        <v>0</v>
      </c>
      <c r="GZ12" s="320">
        <v>0</v>
      </c>
      <c r="HA12" s="320">
        <v>72</v>
      </c>
      <c r="HB12" s="1389">
        <v>60</v>
      </c>
      <c r="HC12" s="1391">
        <v>0</v>
      </c>
      <c r="HD12" s="1390">
        <v>85.43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74</v>
      </c>
      <c r="H13" s="323">
        <v>0</v>
      </c>
      <c r="I13" s="323">
        <v>307</v>
      </c>
      <c r="J13" s="323">
        <v>260</v>
      </c>
      <c r="K13" s="323"/>
      <c r="L13" s="323">
        <v>0</v>
      </c>
      <c r="M13" s="323">
        <v>0</v>
      </c>
      <c r="N13" s="323">
        <v>153</v>
      </c>
      <c r="O13" s="323">
        <v>9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21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35</v>
      </c>
      <c r="AD13" s="323">
        <v>17</v>
      </c>
      <c r="AE13" s="323">
        <v>0</v>
      </c>
      <c r="AF13" s="323">
        <v>22</v>
      </c>
      <c r="AG13" s="323">
        <v>18</v>
      </c>
      <c r="AH13" s="323">
        <v>25</v>
      </c>
      <c r="AI13" s="323">
        <v>33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19</v>
      </c>
      <c r="AQ13" s="323">
        <v>162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22</v>
      </c>
      <c r="AZ13" s="323">
        <v>0</v>
      </c>
      <c r="BA13" s="323">
        <v>19</v>
      </c>
      <c r="BB13" s="323">
        <v>0</v>
      </c>
      <c r="BC13" s="323">
        <v>42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181</v>
      </c>
      <c r="BJ13" s="323">
        <v>8</v>
      </c>
      <c r="BK13" s="323">
        <v>0</v>
      </c>
      <c r="BL13" s="323">
        <v>0</v>
      </c>
      <c r="BM13" s="323">
        <v>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19</v>
      </c>
      <c r="BV13" s="324">
        <v>18</v>
      </c>
      <c r="BW13" s="325">
        <v>68</v>
      </c>
      <c r="BX13" s="324">
        <v>55</v>
      </c>
      <c r="BY13" s="324">
        <v>0</v>
      </c>
      <c r="BZ13" s="324">
        <v>20</v>
      </c>
      <c r="CA13" s="607">
        <v>1</v>
      </c>
      <c r="CB13" s="324">
        <v>0</v>
      </c>
      <c r="CC13" s="324">
        <v>43</v>
      </c>
      <c r="CD13" s="324">
        <v>8</v>
      </c>
      <c r="CE13" s="324">
        <v>5</v>
      </c>
      <c r="CF13" s="324">
        <v>0</v>
      </c>
      <c r="CG13" s="324">
        <v>0</v>
      </c>
      <c r="CH13" s="324">
        <v>62</v>
      </c>
      <c r="CI13" s="324">
        <v>10</v>
      </c>
      <c r="CJ13" s="324">
        <v>0</v>
      </c>
      <c r="CK13" s="324">
        <v>199</v>
      </c>
      <c r="CL13" s="324">
        <v>18</v>
      </c>
      <c r="CM13" s="324">
        <v>0</v>
      </c>
      <c r="CN13" s="324">
        <v>10</v>
      </c>
      <c r="CO13" s="324">
        <v>310</v>
      </c>
      <c r="CP13" s="324">
        <v>0</v>
      </c>
      <c r="CQ13" s="324">
        <v>3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21</v>
      </c>
      <c r="CY13" s="608">
        <v>14</v>
      </c>
      <c r="CZ13" s="324">
        <v>25</v>
      </c>
      <c r="DA13" s="324">
        <v>0</v>
      </c>
      <c r="DB13" s="324">
        <v>6</v>
      </c>
      <c r="DC13" s="324">
        <v>396</v>
      </c>
      <c r="DD13" s="324">
        <v>28</v>
      </c>
      <c r="DE13" s="324">
        <v>65</v>
      </c>
      <c r="DF13" s="324">
        <v>85</v>
      </c>
      <c r="DG13" s="324">
        <v>2</v>
      </c>
      <c r="DH13" s="324">
        <v>51</v>
      </c>
      <c r="DI13" s="324">
        <v>0</v>
      </c>
      <c r="DJ13" s="324">
        <v>51</v>
      </c>
      <c r="DK13" s="324">
        <v>0</v>
      </c>
      <c r="DL13" s="324">
        <v>9</v>
      </c>
      <c r="DM13" s="324">
        <v>25</v>
      </c>
      <c r="DN13" s="324">
        <v>400</v>
      </c>
      <c r="DO13" s="324">
        <v>0</v>
      </c>
      <c r="DP13" s="324">
        <v>16</v>
      </c>
      <c r="DQ13" s="324">
        <v>17</v>
      </c>
      <c r="DR13" s="324">
        <v>34</v>
      </c>
      <c r="DS13" s="324">
        <v>0</v>
      </c>
      <c r="DT13" s="324">
        <v>17</v>
      </c>
      <c r="DU13" s="324">
        <v>12</v>
      </c>
      <c r="DV13" s="324">
        <v>54</v>
      </c>
      <c r="DW13" s="324">
        <v>17</v>
      </c>
      <c r="DX13" s="324">
        <v>348</v>
      </c>
      <c r="DY13" s="324">
        <v>0</v>
      </c>
      <c r="DZ13" s="324">
        <v>0</v>
      </c>
      <c r="EA13" s="324"/>
      <c r="EB13" s="326">
        <v>486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134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8</v>
      </c>
      <c r="FD13" s="327">
        <v>0</v>
      </c>
      <c r="FE13" s="327">
        <v>0</v>
      </c>
      <c r="FF13" s="327">
        <v>249</v>
      </c>
      <c r="FG13" s="327">
        <v>0</v>
      </c>
      <c r="FH13" s="327">
        <v>0</v>
      </c>
      <c r="FI13" s="328">
        <v>0</v>
      </c>
      <c r="FJ13" s="328">
        <v>0</v>
      </c>
      <c r="FK13" s="328">
        <v>171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418</v>
      </c>
      <c r="FR13" s="328">
        <v>0</v>
      </c>
      <c r="FS13" s="328">
        <v>0</v>
      </c>
      <c r="FT13" s="328">
        <v>0</v>
      </c>
      <c r="FU13" s="328">
        <v>0</v>
      </c>
      <c r="FV13" s="328">
        <v>25</v>
      </c>
      <c r="FW13" s="328">
        <v>0</v>
      </c>
      <c r="FX13" s="328">
        <v>1</v>
      </c>
      <c r="FY13" s="328">
        <v>0</v>
      </c>
      <c r="FZ13" s="328">
        <v>490</v>
      </c>
      <c r="GA13" s="328">
        <v>224</v>
      </c>
      <c r="GB13" s="328">
        <v>0</v>
      </c>
      <c r="GC13" s="328">
        <v>0</v>
      </c>
      <c r="GD13" s="328">
        <v>2</v>
      </c>
      <c r="GE13" s="328">
        <v>33</v>
      </c>
      <c r="GF13" s="328">
        <v>85</v>
      </c>
      <c r="GG13" s="328">
        <v>0</v>
      </c>
      <c r="GH13" s="328">
        <v>0</v>
      </c>
      <c r="GI13" s="328">
        <v>353</v>
      </c>
      <c r="GJ13" s="328">
        <v>12</v>
      </c>
      <c r="GK13" s="328">
        <v>152</v>
      </c>
      <c r="GL13" s="328">
        <v>0</v>
      </c>
      <c r="GM13" s="328">
        <v>72</v>
      </c>
      <c r="GN13" s="328"/>
      <c r="GO13" s="315">
        <v>4725</v>
      </c>
      <c r="GP13" s="316">
        <v>3021</v>
      </c>
      <c r="GQ13" s="317">
        <v>7746</v>
      </c>
      <c r="GR13" s="318">
        <v>3169</v>
      </c>
      <c r="GS13" s="319">
        <v>486</v>
      </c>
      <c r="GT13" s="319">
        <v>1613</v>
      </c>
      <c r="GU13" s="320">
        <v>0</v>
      </c>
      <c r="GV13" s="320">
        <v>950</v>
      </c>
      <c r="GW13" s="320">
        <v>1244</v>
      </c>
      <c r="GX13" s="320">
        <v>30</v>
      </c>
      <c r="GY13" s="320">
        <v>0</v>
      </c>
      <c r="GZ13" s="320">
        <v>21</v>
      </c>
      <c r="HA13" s="320">
        <v>68</v>
      </c>
      <c r="HB13" s="1389">
        <v>165</v>
      </c>
      <c r="HC13" s="1391">
        <v>0</v>
      </c>
      <c r="HD13" s="1390">
        <v>85.43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74</v>
      </c>
      <c r="H14" s="323">
        <v>0</v>
      </c>
      <c r="I14" s="323">
        <v>300</v>
      </c>
      <c r="J14" s="323">
        <v>256</v>
      </c>
      <c r="K14" s="323"/>
      <c r="L14" s="323">
        <v>0</v>
      </c>
      <c r="M14" s="323">
        <v>0</v>
      </c>
      <c r="N14" s="323">
        <v>147</v>
      </c>
      <c r="O14" s="323">
        <v>9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16</v>
      </c>
      <c r="AF14" s="323">
        <v>22</v>
      </c>
      <c r="AG14" s="323">
        <v>6</v>
      </c>
      <c r="AH14" s="323">
        <v>25</v>
      </c>
      <c r="AI14" s="323">
        <v>33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25</v>
      </c>
      <c r="AQ14" s="323">
        <v>162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22</v>
      </c>
      <c r="AZ14" s="323">
        <v>0</v>
      </c>
      <c r="BA14" s="323">
        <v>19</v>
      </c>
      <c r="BB14" s="323">
        <v>0</v>
      </c>
      <c r="BC14" s="323">
        <v>28</v>
      </c>
      <c r="BD14" s="323">
        <v>0</v>
      </c>
      <c r="BE14" s="323">
        <v>0</v>
      </c>
      <c r="BF14" s="323">
        <v>0</v>
      </c>
      <c r="BG14" s="323">
        <v>300</v>
      </c>
      <c r="BH14" s="323">
        <v>0</v>
      </c>
      <c r="BI14" s="323">
        <v>182</v>
      </c>
      <c r="BJ14" s="323">
        <v>8</v>
      </c>
      <c r="BK14" s="323">
        <v>0</v>
      </c>
      <c r="BL14" s="323">
        <v>0</v>
      </c>
      <c r="BM14" s="323">
        <v>0</v>
      </c>
      <c r="BN14" s="323">
        <v>0</v>
      </c>
      <c r="BO14" s="324">
        <v>51</v>
      </c>
      <c r="BP14" s="324">
        <v>0</v>
      </c>
      <c r="BQ14" s="324">
        <v>25</v>
      </c>
      <c r="BR14" s="323">
        <v>0</v>
      </c>
      <c r="BS14" s="324">
        <v>20</v>
      </c>
      <c r="BT14" s="324">
        <v>8</v>
      </c>
      <c r="BU14" s="324">
        <v>18</v>
      </c>
      <c r="BV14" s="324">
        <v>18</v>
      </c>
      <c r="BW14" s="325">
        <v>78</v>
      </c>
      <c r="BX14" s="324">
        <v>55</v>
      </c>
      <c r="BY14" s="324">
        <v>0</v>
      </c>
      <c r="BZ14" s="324">
        <v>20</v>
      </c>
      <c r="CA14" s="607">
        <v>2</v>
      </c>
      <c r="CB14" s="324">
        <v>0</v>
      </c>
      <c r="CC14" s="324">
        <v>43</v>
      </c>
      <c r="CD14" s="324">
        <v>8</v>
      </c>
      <c r="CE14" s="324">
        <v>5</v>
      </c>
      <c r="CF14" s="324">
        <v>0</v>
      </c>
      <c r="CG14" s="324">
        <v>0</v>
      </c>
      <c r="CH14" s="324">
        <v>40</v>
      </c>
      <c r="CI14" s="324">
        <v>10</v>
      </c>
      <c r="CJ14" s="324">
        <v>0</v>
      </c>
      <c r="CK14" s="324">
        <v>201</v>
      </c>
      <c r="CL14" s="324">
        <v>18</v>
      </c>
      <c r="CM14" s="324">
        <v>0</v>
      </c>
      <c r="CN14" s="324">
        <v>10</v>
      </c>
      <c r="CO14" s="324">
        <v>270</v>
      </c>
      <c r="CP14" s="324">
        <v>0</v>
      </c>
      <c r="CQ14" s="324">
        <v>3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35</v>
      </c>
      <c r="CY14" s="608">
        <v>18</v>
      </c>
      <c r="CZ14" s="324">
        <v>25</v>
      </c>
      <c r="DA14" s="324">
        <v>0</v>
      </c>
      <c r="DB14" s="324">
        <v>6</v>
      </c>
      <c r="DC14" s="324">
        <v>398</v>
      </c>
      <c r="DD14" s="324">
        <v>28</v>
      </c>
      <c r="DE14" s="324">
        <v>88</v>
      </c>
      <c r="DF14" s="324">
        <v>85</v>
      </c>
      <c r="DG14" s="324">
        <v>3</v>
      </c>
      <c r="DH14" s="324">
        <v>51</v>
      </c>
      <c r="DI14" s="324">
        <v>2</v>
      </c>
      <c r="DJ14" s="324">
        <v>51</v>
      </c>
      <c r="DK14" s="324">
        <v>0</v>
      </c>
      <c r="DL14" s="324">
        <v>9</v>
      </c>
      <c r="DM14" s="324">
        <v>25</v>
      </c>
      <c r="DN14" s="324">
        <v>400</v>
      </c>
      <c r="DO14" s="324">
        <v>0</v>
      </c>
      <c r="DP14" s="324">
        <v>25</v>
      </c>
      <c r="DQ14" s="324">
        <v>17</v>
      </c>
      <c r="DR14" s="324">
        <v>34</v>
      </c>
      <c r="DS14" s="324">
        <v>0</v>
      </c>
      <c r="DT14" s="324">
        <v>17</v>
      </c>
      <c r="DU14" s="324">
        <v>19</v>
      </c>
      <c r="DV14" s="324">
        <v>54</v>
      </c>
      <c r="DW14" s="324">
        <v>17</v>
      </c>
      <c r="DX14" s="324">
        <v>347</v>
      </c>
      <c r="DY14" s="324">
        <v>0</v>
      </c>
      <c r="DZ14" s="324">
        <v>0</v>
      </c>
      <c r="EA14" s="324"/>
      <c r="EB14" s="326">
        <v>486</v>
      </c>
      <c r="EC14" s="327">
        <v>0</v>
      </c>
      <c r="ED14" s="327">
        <v>0</v>
      </c>
      <c r="EE14" s="327">
        <v>0</v>
      </c>
      <c r="EF14" s="327">
        <v>32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134</v>
      </c>
      <c r="EN14" s="327">
        <v>17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24</v>
      </c>
      <c r="EX14" s="327">
        <v>0</v>
      </c>
      <c r="EY14" s="327">
        <v>8</v>
      </c>
      <c r="EZ14" s="327">
        <v>0</v>
      </c>
      <c r="FA14" s="327">
        <v>20</v>
      </c>
      <c r="FB14" s="327">
        <v>0</v>
      </c>
      <c r="FC14" s="327">
        <v>8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160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365</v>
      </c>
      <c r="FR14" s="328">
        <v>0</v>
      </c>
      <c r="FS14" s="328">
        <v>0</v>
      </c>
      <c r="FT14" s="328">
        <v>0</v>
      </c>
      <c r="FU14" s="328">
        <v>0</v>
      </c>
      <c r="FV14" s="328">
        <v>26</v>
      </c>
      <c r="FW14" s="328">
        <v>0</v>
      </c>
      <c r="FX14" s="328">
        <v>2</v>
      </c>
      <c r="FY14" s="328">
        <v>0</v>
      </c>
      <c r="FZ14" s="328">
        <v>550</v>
      </c>
      <c r="GA14" s="328">
        <v>224</v>
      </c>
      <c r="GB14" s="328">
        <v>0</v>
      </c>
      <c r="GC14" s="328">
        <v>0</v>
      </c>
      <c r="GD14" s="328">
        <v>3</v>
      </c>
      <c r="GE14" s="328">
        <v>51</v>
      </c>
      <c r="GF14" s="328">
        <v>95</v>
      </c>
      <c r="GG14" s="328">
        <v>0</v>
      </c>
      <c r="GH14" s="328">
        <v>0</v>
      </c>
      <c r="GI14" s="328">
        <v>352</v>
      </c>
      <c r="GJ14" s="328">
        <v>20</v>
      </c>
      <c r="GK14" s="328">
        <v>152</v>
      </c>
      <c r="GL14" s="328">
        <v>0</v>
      </c>
      <c r="GM14" s="328">
        <v>105</v>
      </c>
      <c r="GN14" s="328"/>
      <c r="GO14" s="315">
        <v>4770</v>
      </c>
      <c r="GP14" s="316">
        <v>3100</v>
      </c>
      <c r="GQ14" s="317">
        <v>7870</v>
      </c>
      <c r="GR14" s="318">
        <v>3137</v>
      </c>
      <c r="GS14" s="319">
        <v>486</v>
      </c>
      <c r="GT14" s="319">
        <v>1493</v>
      </c>
      <c r="GU14" s="320">
        <v>0</v>
      </c>
      <c r="GV14" s="320">
        <v>1037</v>
      </c>
      <c r="GW14" s="320">
        <v>1304</v>
      </c>
      <c r="GX14" s="320">
        <v>30</v>
      </c>
      <c r="GY14" s="320">
        <v>0</v>
      </c>
      <c r="GZ14" s="320">
        <v>57</v>
      </c>
      <c r="HA14" s="320">
        <v>78</v>
      </c>
      <c r="HB14" s="1389">
        <v>248</v>
      </c>
      <c r="HC14" s="1391">
        <v>0</v>
      </c>
      <c r="HD14" s="1390">
        <v>85.42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74</v>
      </c>
      <c r="H15" s="323">
        <v>0</v>
      </c>
      <c r="I15" s="323">
        <v>290</v>
      </c>
      <c r="J15" s="323">
        <v>252</v>
      </c>
      <c r="K15" s="323"/>
      <c r="L15" s="323">
        <v>0</v>
      </c>
      <c r="M15" s="323">
        <v>0</v>
      </c>
      <c r="N15" s="323">
        <v>148</v>
      </c>
      <c r="O15" s="323">
        <v>8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16</v>
      </c>
      <c r="AF15" s="323">
        <v>22</v>
      </c>
      <c r="AG15" s="323">
        <v>6</v>
      </c>
      <c r="AH15" s="323">
        <v>25</v>
      </c>
      <c r="AI15" s="323">
        <v>33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160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22</v>
      </c>
      <c r="AZ15" s="323">
        <v>0</v>
      </c>
      <c r="BA15" s="323">
        <v>19</v>
      </c>
      <c r="BB15" s="323">
        <v>0</v>
      </c>
      <c r="BC15" s="323">
        <v>29</v>
      </c>
      <c r="BD15" s="323">
        <v>0</v>
      </c>
      <c r="BE15" s="323">
        <v>0</v>
      </c>
      <c r="BF15" s="323">
        <v>0</v>
      </c>
      <c r="BG15" s="323">
        <v>325</v>
      </c>
      <c r="BH15" s="323">
        <v>0</v>
      </c>
      <c r="BI15" s="323">
        <v>193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51</v>
      </c>
      <c r="BP15" s="324">
        <v>0</v>
      </c>
      <c r="BQ15" s="324">
        <v>27</v>
      </c>
      <c r="BR15" s="323">
        <v>0</v>
      </c>
      <c r="BS15" s="324">
        <v>20</v>
      </c>
      <c r="BT15" s="324">
        <v>8</v>
      </c>
      <c r="BU15" s="324">
        <v>16</v>
      </c>
      <c r="BV15" s="324">
        <v>18</v>
      </c>
      <c r="BW15" s="325">
        <v>80</v>
      </c>
      <c r="BX15" s="324">
        <v>53</v>
      </c>
      <c r="BY15" s="324">
        <v>0</v>
      </c>
      <c r="BZ15" s="324">
        <v>20</v>
      </c>
      <c r="CA15" s="607">
        <v>2</v>
      </c>
      <c r="CB15" s="324">
        <v>0</v>
      </c>
      <c r="CC15" s="324">
        <v>43</v>
      </c>
      <c r="CD15" s="324">
        <v>8</v>
      </c>
      <c r="CE15" s="324">
        <v>5</v>
      </c>
      <c r="CF15" s="324">
        <v>0</v>
      </c>
      <c r="CG15" s="324">
        <v>0</v>
      </c>
      <c r="CH15" s="324">
        <v>40</v>
      </c>
      <c r="CI15" s="324">
        <v>10</v>
      </c>
      <c r="CJ15" s="324">
        <v>0</v>
      </c>
      <c r="CK15" s="324">
        <v>201</v>
      </c>
      <c r="CL15" s="324">
        <v>18</v>
      </c>
      <c r="CM15" s="324">
        <v>0</v>
      </c>
      <c r="CN15" s="324">
        <v>10</v>
      </c>
      <c r="CO15" s="324">
        <v>270</v>
      </c>
      <c r="CP15" s="324">
        <v>0</v>
      </c>
      <c r="CQ15" s="324">
        <v>3</v>
      </c>
      <c r="CR15" s="324">
        <v>0</v>
      </c>
      <c r="CS15" s="324">
        <v>32</v>
      </c>
      <c r="CT15" s="324">
        <v>0</v>
      </c>
      <c r="CU15" s="324">
        <v>0</v>
      </c>
      <c r="CV15" s="324">
        <v>58</v>
      </c>
      <c r="CW15" s="324">
        <v>0</v>
      </c>
      <c r="CX15" s="324">
        <v>35</v>
      </c>
      <c r="CY15" s="608">
        <v>19</v>
      </c>
      <c r="CZ15" s="324">
        <v>25</v>
      </c>
      <c r="DA15" s="324">
        <v>0</v>
      </c>
      <c r="DB15" s="324">
        <v>5</v>
      </c>
      <c r="DC15" s="324">
        <v>400</v>
      </c>
      <c r="DD15" s="324">
        <v>28</v>
      </c>
      <c r="DE15" s="324">
        <v>88</v>
      </c>
      <c r="DF15" s="324">
        <v>85</v>
      </c>
      <c r="DG15" s="324">
        <v>4</v>
      </c>
      <c r="DH15" s="324">
        <v>51</v>
      </c>
      <c r="DI15" s="324">
        <v>17</v>
      </c>
      <c r="DJ15" s="324">
        <v>51</v>
      </c>
      <c r="DK15" s="324">
        <v>0</v>
      </c>
      <c r="DL15" s="324">
        <v>9</v>
      </c>
      <c r="DM15" s="324">
        <v>25</v>
      </c>
      <c r="DN15" s="324">
        <v>400</v>
      </c>
      <c r="DO15" s="324">
        <v>15</v>
      </c>
      <c r="DP15" s="324">
        <v>32</v>
      </c>
      <c r="DQ15" s="324">
        <v>17</v>
      </c>
      <c r="DR15" s="324">
        <v>34</v>
      </c>
      <c r="DS15" s="324">
        <v>0</v>
      </c>
      <c r="DT15" s="324">
        <v>17</v>
      </c>
      <c r="DU15" s="324">
        <v>23</v>
      </c>
      <c r="DV15" s="324">
        <v>54</v>
      </c>
      <c r="DW15" s="324">
        <v>17</v>
      </c>
      <c r="DX15" s="324">
        <v>338</v>
      </c>
      <c r="DY15" s="324">
        <v>0</v>
      </c>
      <c r="DZ15" s="324">
        <v>0</v>
      </c>
      <c r="EA15" s="324"/>
      <c r="EB15" s="326">
        <v>486</v>
      </c>
      <c r="EC15" s="327">
        <v>0</v>
      </c>
      <c r="ED15" s="327">
        <v>0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3</v>
      </c>
      <c r="EL15" s="327">
        <v>0</v>
      </c>
      <c r="EM15" s="327">
        <v>134</v>
      </c>
      <c r="EN15" s="327">
        <v>16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8</v>
      </c>
      <c r="EV15" s="327">
        <v>0</v>
      </c>
      <c r="EW15" s="327">
        <v>24</v>
      </c>
      <c r="EX15" s="327">
        <v>16</v>
      </c>
      <c r="EY15" s="327">
        <v>8</v>
      </c>
      <c r="EZ15" s="327">
        <v>0</v>
      </c>
      <c r="FA15" s="327">
        <v>19</v>
      </c>
      <c r="FB15" s="327">
        <v>0</v>
      </c>
      <c r="FC15" s="327">
        <v>8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130</v>
      </c>
      <c r="FL15" s="328">
        <v>0</v>
      </c>
      <c r="FM15" s="328">
        <v>0</v>
      </c>
      <c r="FN15" s="328">
        <v>0</v>
      </c>
      <c r="FO15" s="328">
        <v>10</v>
      </c>
      <c r="FP15" s="328">
        <v>0</v>
      </c>
      <c r="FQ15" s="328">
        <v>286</v>
      </c>
      <c r="FR15" s="328">
        <v>0</v>
      </c>
      <c r="FS15" s="328">
        <v>0</v>
      </c>
      <c r="FT15" s="328">
        <v>0</v>
      </c>
      <c r="FU15" s="328">
        <v>0</v>
      </c>
      <c r="FV15" s="328">
        <v>30</v>
      </c>
      <c r="FW15" s="328">
        <v>0</v>
      </c>
      <c r="FX15" s="328">
        <v>5</v>
      </c>
      <c r="FY15" s="328">
        <v>0</v>
      </c>
      <c r="FZ15" s="328">
        <v>500</v>
      </c>
      <c r="GA15" s="328">
        <v>185</v>
      </c>
      <c r="GB15" s="328">
        <v>0</v>
      </c>
      <c r="GC15" s="328">
        <v>10</v>
      </c>
      <c r="GD15" s="328">
        <v>4</v>
      </c>
      <c r="GE15" s="328">
        <v>62</v>
      </c>
      <c r="GF15" s="328">
        <v>94</v>
      </c>
      <c r="GG15" s="328">
        <v>0</v>
      </c>
      <c r="GH15" s="328">
        <v>0</v>
      </c>
      <c r="GI15" s="328">
        <v>356</v>
      </c>
      <c r="GJ15" s="328">
        <v>24</v>
      </c>
      <c r="GK15" s="328">
        <v>152</v>
      </c>
      <c r="GL15" s="328">
        <v>0</v>
      </c>
      <c r="GM15" s="328">
        <v>131</v>
      </c>
      <c r="GN15" s="328"/>
      <c r="GO15" s="315">
        <v>4828</v>
      </c>
      <c r="GP15" s="316">
        <v>2999</v>
      </c>
      <c r="GQ15" s="317">
        <v>7827</v>
      </c>
      <c r="GR15" s="318">
        <v>3130</v>
      </c>
      <c r="GS15" s="319">
        <v>486</v>
      </c>
      <c r="GT15" s="319">
        <v>1363</v>
      </c>
      <c r="GU15" s="320">
        <v>0</v>
      </c>
      <c r="GV15" s="320">
        <v>1088</v>
      </c>
      <c r="GW15" s="320">
        <v>1258</v>
      </c>
      <c r="GX15" s="320">
        <v>30</v>
      </c>
      <c r="GY15" s="320">
        <v>0</v>
      </c>
      <c r="GZ15" s="320">
        <v>86</v>
      </c>
      <c r="HA15" s="320">
        <v>80</v>
      </c>
      <c r="HB15" s="1389">
        <v>306</v>
      </c>
      <c r="HC15" s="1391">
        <v>0</v>
      </c>
      <c r="HD15" s="1390">
        <v>85.42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74</v>
      </c>
      <c r="H16" s="323">
        <v>0</v>
      </c>
      <c r="I16" s="323">
        <v>312</v>
      </c>
      <c r="J16" s="323">
        <v>267</v>
      </c>
      <c r="K16" s="323"/>
      <c r="L16" s="323">
        <v>0</v>
      </c>
      <c r="M16" s="323">
        <v>0</v>
      </c>
      <c r="N16" s="323">
        <v>0</v>
      </c>
      <c r="O16" s="323">
        <v>9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16</v>
      </c>
      <c r="AF16" s="323">
        <v>22</v>
      </c>
      <c r="AG16" s="323">
        <v>11</v>
      </c>
      <c r="AH16" s="323">
        <v>25</v>
      </c>
      <c r="AI16" s="323">
        <v>33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155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32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216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51</v>
      </c>
      <c r="BP16" s="324">
        <v>0</v>
      </c>
      <c r="BQ16" s="324">
        <v>28</v>
      </c>
      <c r="BR16" s="323">
        <v>0</v>
      </c>
      <c r="BS16" s="324">
        <v>21</v>
      </c>
      <c r="BT16" s="324">
        <v>8</v>
      </c>
      <c r="BU16" s="324">
        <v>16</v>
      </c>
      <c r="BV16" s="324">
        <v>18</v>
      </c>
      <c r="BW16" s="325">
        <v>80</v>
      </c>
      <c r="BX16" s="324">
        <v>43</v>
      </c>
      <c r="BY16" s="324">
        <v>0</v>
      </c>
      <c r="BZ16" s="324">
        <v>16</v>
      </c>
      <c r="CA16" s="607">
        <v>2</v>
      </c>
      <c r="CB16" s="324">
        <v>0</v>
      </c>
      <c r="CC16" s="324">
        <v>43</v>
      </c>
      <c r="CD16" s="324">
        <v>8</v>
      </c>
      <c r="CE16" s="324">
        <v>5</v>
      </c>
      <c r="CF16" s="324">
        <v>0</v>
      </c>
      <c r="CG16" s="324">
        <v>0</v>
      </c>
      <c r="CH16" s="324">
        <v>60</v>
      </c>
      <c r="CI16" s="324">
        <v>10</v>
      </c>
      <c r="CJ16" s="324">
        <v>0</v>
      </c>
      <c r="CK16" s="324">
        <v>196</v>
      </c>
      <c r="CL16" s="324">
        <v>18</v>
      </c>
      <c r="CM16" s="324">
        <v>0</v>
      </c>
      <c r="CN16" s="324">
        <v>10</v>
      </c>
      <c r="CO16" s="324">
        <v>270</v>
      </c>
      <c r="CP16" s="324">
        <v>0</v>
      </c>
      <c r="CQ16" s="324">
        <v>3</v>
      </c>
      <c r="CR16" s="324">
        <v>0</v>
      </c>
      <c r="CS16" s="324">
        <v>34</v>
      </c>
      <c r="CT16" s="324">
        <v>0</v>
      </c>
      <c r="CU16" s="324">
        <v>0</v>
      </c>
      <c r="CV16" s="324">
        <v>58</v>
      </c>
      <c r="CW16" s="324">
        <v>0</v>
      </c>
      <c r="CX16" s="324">
        <v>35</v>
      </c>
      <c r="CY16" s="608">
        <v>20</v>
      </c>
      <c r="CZ16" s="324">
        <v>25</v>
      </c>
      <c r="DA16" s="324">
        <v>0</v>
      </c>
      <c r="DB16" s="324">
        <v>6</v>
      </c>
      <c r="DC16" s="324">
        <v>370</v>
      </c>
      <c r="DD16" s="324">
        <v>28</v>
      </c>
      <c r="DE16" s="324">
        <v>88</v>
      </c>
      <c r="DF16" s="324">
        <v>85</v>
      </c>
      <c r="DG16" s="324">
        <v>4</v>
      </c>
      <c r="DH16" s="324">
        <v>51</v>
      </c>
      <c r="DI16" s="324">
        <v>17</v>
      </c>
      <c r="DJ16" s="324">
        <v>51</v>
      </c>
      <c r="DK16" s="324">
        <v>0</v>
      </c>
      <c r="DL16" s="324">
        <v>9</v>
      </c>
      <c r="DM16" s="324">
        <v>25</v>
      </c>
      <c r="DN16" s="324">
        <v>370</v>
      </c>
      <c r="DO16" s="324">
        <v>17</v>
      </c>
      <c r="DP16" s="324">
        <v>34</v>
      </c>
      <c r="DQ16" s="324">
        <v>0</v>
      </c>
      <c r="DR16" s="324">
        <v>34</v>
      </c>
      <c r="DS16" s="324">
        <v>0</v>
      </c>
      <c r="DT16" s="324">
        <v>17</v>
      </c>
      <c r="DU16" s="324">
        <v>26</v>
      </c>
      <c r="DV16" s="324">
        <v>54</v>
      </c>
      <c r="DW16" s="324">
        <v>17</v>
      </c>
      <c r="DX16" s="324">
        <v>317</v>
      </c>
      <c r="DY16" s="324">
        <v>0</v>
      </c>
      <c r="DZ16" s="324">
        <v>0</v>
      </c>
      <c r="EA16" s="324"/>
      <c r="EB16" s="326">
        <v>722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8</v>
      </c>
      <c r="EK16" s="327">
        <v>20</v>
      </c>
      <c r="EL16" s="327">
        <v>0</v>
      </c>
      <c r="EM16" s="327">
        <v>134</v>
      </c>
      <c r="EN16" s="327">
        <v>20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8</v>
      </c>
      <c r="EV16" s="327">
        <v>0</v>
      </c>
      <c r="EW16" s="327">
        <v>24</v>
      </c>
      <c r="EX16" s="327">
        <v>16</v>
      </c>
      <c r="EY16" s="327">
        <v>8</v>
      </c>
      <c r="EZ16" s="327">
        <v>0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130</v>
      </c>
      <c r="FL16" s="328">
        <v>0</v>
      </c>
      <c r="FM16" s="328">
        <v>0</v>
      </c>
      <c r="FN16" s="328">
        <v>0</v>
      </c>
      <c r="FO16" s="328">
        <v>66</v>
      </c>
      <c r="FP16" s="328">
        <v>0</v>
      </c>
      <c r="FQ16" s="328">
        <v>286</v>
      </c>
      <c r="FR16" s="328">
        <v>0</v>
      </c>
      <c r="FS16" s="328">
        <v>0</v>
      </c>
      <c r="FT16" s="328">
        <v>0</v>
      </c>
      <c r="FU16" s="328">
        <v>0</v>
      </c>
      <c r="FV16" s="328">
        <v>35</v>
      </c>
      <c r="FW16" s="328">
        <v>0</v>
      </c>
      <c r="FX16" s="328">
        <v>5</v>
      </c>
      <c r="FY16" s="328">
        <v>0</v>
      </c>
      <c r="FZ16" s="328">
        <v>480</v>
      </c>
      <c r="GA16" s="328">
        <v>220</v>
      </c>
      <c r="GB16" s="328">
        <v>0</v>
      </c>
      <c r="GC16" s="328">
        <v>17</v>
      </c>
      <c r="GD16" s="328">
        <v>4</v>
      </c>
      <c r="GE16" s="328">
        <v>65</v>
      </c>
      <c r="GF16" s="328">
        <v>101</v>
      </c>
      <c r="GG16" s="328">
        <v>0</v>
      </c>
      <c r="GH16" s="328">
        <v>0</v>
      </c>
      <c r="GI16" s="328">
        <v>459</v>
      </c>
      <c r="GJ16" s="328">
        <v>24</v>
      </c>
      <c r="GK16" s="328">
        <v>152</v>
      </c>
      <c r="GL16" s="328">
        <v>0</v>
      </c>
      <c r="GM16" s="328">
        <v>134</v>
      </c>
      <c r="GN16" s="328"/>
      <c r="GO16" s="315">
        <v>4686</v>
      </c>
      <c r="GP16" s="316">
        <v>3462</v>
      </c>
      <c r="GQ16" s="317">
        <v>8148</v>
      </c>
      <c r="GR16" s="318">
        <v>3177</v>
      </c>
      <c r="GS16" s="319">
        <v>722</v>
      </c>
      <c r="GT16" s="319">
        <v>1271</v>
      </c>
      <c r="GU16" s="320">
        <v>0</v>
      </c>
      <c r="GV16" s="320">
        <v>1097</v>
      </c>
      <c r="GW16" s="320">
        <v>1341</v>
      </c>
      <c r="GX16" s="320">
        <v>30</v>
      </c>
      <c r="GY16" s="320">
        <v>0</v>
      </c>
      <c r="GZ16" s="320">
        <v>112</v>
      </c>
      <c r="HA16" s="320">
        <v>80</v>
      </c>
      <c r="HB16" s="1389">
        <v>318</v>
      </c>
      <c r="HC16" s="1391">
        <v>0</v>
      </c>
      <c r="HD16" s="1390">
        <v>85.42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74</v>
      </c>
      <c r="H17" s="323">
        <v>0</v>
      </c>
      <c r="I17" s="323">
        <v>344</v>
      </c>
      <c r="J17" s="323">
        <v>274</v>
      </c>
      <c r="K17" s="323"/>
      <c r="L17" s="323">
        <v>0</v>
      </c>
      <c r="M17" s="323">
        <v>0</v>
      </c>
      <c r="N17" s="323">
        <v>0</v>
      </c>
      <c r="O17" s="323">
        <v>9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16</v>
      </c>
      <c r="AF17" s="323">
        <v>22</v>
      </c>
      <c r="AG17" s="323">
        <v>11</v>
      </c>
      <c r="AH17" s="323">
        <v>25</v>
      </c>
      <c r="AI17" s="323">
        <v>33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155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36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183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51</v>
      </c>
      <c r="BP17" s="324">
        <v>0</v>
      </c>
      <c r="BQ17" s="324">
        <v>31</v>
      </c>
      <c r="BR17" s="323">
        <v>0</v>
      </c>
      <c r="BS17" s="324">
        <v>21</v>
      </c>
      <c r="BT17" s="324">
        <v>8</v>
      </c>
      <c r="BU17" s="324">
        <v>16</v>
      </c>
      <c r="BV17" s="324">
        <v>15</v>
      </c>
      <c r="BW17" s="325">
        <v>90</v>
      </c>
      <c r="BX17" s="324">
        <v>42</v>
      </c>
      <c r="BY17" s="324">
        <v>0</v>
      </c>
      <c r="BZ17" s="324">
        <v>19</v>
      </c>
      <c r="CA17" s="607">
        <v>2</v>
      </c>
      <c r="CB17" s="324">
        <v>0</v>
      </c>
      <c r="CC17" s="324">
        <v>43</v>
      </c>
      <c r="CD17" s="324">
        <v>28</v>
      </c>
      <c r="CE17" s="324">
        <v>30</v>
      </c>
      <c r="CF17" s="324">
        <v>0</v>
      </c>
      <c r="CG17" s="324">
        <v>0</v>
      </c>
      <c r="CH17" s="324">
        <v>60</v>
      </c>
      <c r="CI17" s="324">
        <v>84</v>
      </c>
      <c r="CJ17" s="324">
        <v>0</v>
      </c>
      <c r="CK17" s="324">
        <v>197</v>
      </c>
      <c r="CL17" s="324">
        <v>18</v>
      </c>
      <c r="CM17" s="324">
        <v>0</v>
      </c>
      <c r="CN17" s="324">
        <v>10</v>
      </c>
      <c r="CO17" s="324">
        <v>325</v>
      </c>
      <c r="CP17" s="324">
        <v>0</v>
      </c>
      <c r="CQ17" s="324">
        <v>3</v>
      </c>
      <c r="CR17" s="324">
        <v>0</v>
      </c>
      <c r="CS17" s="324">
        <v>36</v>
      </c>
      <c r="CT17" s="324">
        <v>0</v>
      </c>
      <c r="CU17" s="324">
        <v>0</v>
      </c>
      <c r="CV17" s="324">
        <v>48</v>
      </c>
      <c r="CW17" s="324">
        <v>0</v>
      </c>
      <c r="CX17" s="324">
        <v>35</v>
      </c>
      <c r="CY17" s="608">
        <v>19</v>
      </c>
      <c r="CZ17" s="324">
        <v>25</v>
      </c>
      <c r="DA17" s="324">
        <v>9</v>
      </c>
      <c r="DB17" s="324">
        <v>6</v>
      </c>
      <c r="DC17" s="324">
        <v>400</v>
      </c>
      <c r="DD17" s="324">
        <v>28</v>
      </c>
      <c r="DE17" s="324">
        <v>88</v>
      </c>
      <c r="DF17" s="324">
        <v>85</v>
      </c>
      <c r="DG17" s="324">
        <v>4</v>
      </c>
      <c r="DH17" s="324">
        <v>51</v>
      </c>
      <c r="DI17" s="324">
        <v>17</v>
      </c>
      <c r="DJ17" s="324">
        <v>51</v>
      </c>
      <c r="DK17" s="324">
        <v>0</v>
      </c>
      <c r="DL17" s="324">
        <v>9</v>
      </c>
      <c r="DM17" s="324">
        <v>25</v>
      </c>
      <c r="DN17" s="324">
        <v>400</v>
      </c>
      <c r="DO17" s="324">
        <v>17</v>
      </c>
      <c r="DP17" s="324">
        <v>31</v>
      </c>
      <c r="DQ17" s="324">
        <v>17</v>
      </c>
      <c r="DR17" s="324">
        <v>34</v>
      </c>
      <c r="DS17" s="324">
        <v>0</v>
      </c>
      <c r="DT17" s="324">
        <v>17</v>
      </c>
      <c r="DU17" s="324">
        <v>24</v>
      </c>
      <c r="DV17" s="324">
        <v>54</v>
      </c>
      <c r="DW17" s="324">
        <v>17</v>
      </c>
      <c r="DX17" s="324">
        <v>302</v>
      </c>
      <c r="DY17" s="324">
        <v>0</v>
      </c>
      <c r="DZ17" s="324">
        <v>0</v>
      </c>
      <c r="EA17" s="324"/>
      <c r="EB17" s="326">
        <v>722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10</v>
      </c>
      <c r="EK17" s="327">
        <v>20</v>
      </c>
      <c r="EL17" s="327">
        <v>0</v>
      </c>
      <c r="EM17" s="327">
        <v>134</v>
      </c>
      <c r="EN17" s="327">
        <v>22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8</v>
      </c>
      <c r="EV17" s="327">
        <v>0</v>
      </c>
      <c r="EW17" s="327">
        <v>42</v>
      </c>
      <c r="EX17" s="327">
        <v>16</v>
      </c>
      <c r="EY17" s="327">
        <v>8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128</v>
      </c>
      <c r="FL17" s="328">
        <v>0</v>
      </c>
      <c r="FM17" s="328">
        <v>0</v>
      </c>
      <c r="FN17" s="328">
        <v>46</v>
      </c>
      <c r="FO17" s="328">
        <v>78</v>
      </c>
      <c r="FP17" s="328">
        <v>0</v>
      </c>
      <c r="FQ17" s="328">
        <v>369</v>
      </c>
      <c r="FR17" s="328">
        <v>0</v>
      </c>
      <c r="FS17" s="328">
        <v>0</v>
      </c>
      <c r="FT17" s="328">
        <v>0</v>
      </c>
      <c r="FU17" s="328">
        <v>0</v>
      </c>
      <c r="FV17" s="328">
        <v>28</v>
      </c>
      <c r="FW17" s="328">
        <v>0</v>
      </c>
      <c r="FX17" s="328">
        <v>5</v>
      </c>
      <c r="FY17" s="328">
        <v>0</v>
      </c>
      <c r="FZ17" s="328">
        <v>550</v>
      </c>
      <c r="GA17" s="328">
        <v>220</v>
      </c>
      <c r="GB17" s="328">
        <v>0</v>
      </c>
      <c r="GC17" s="328">
        <v>17</v>
      </c>
      <c r="GD17" s="328">
        <v>4</v>
      </c>
      <c r="GE17" s="328">
        <v>62</v>
      </c>
      <c r="GF17" s="328">
        <v>113</v>
      </c>
      <c r="GG17" s="328">
        <v>0</v>
      </c>
      <c r="GH17" s="328">
        <v>0</v>
      </c>
      <c r="GI17" s="328">
        <v>472</v>
      </c>
      <c r="GJ17" s="328">
        <v>25</v>
      </c>
      <c r="GK17" s="328">
        <v>152</v>
      </c>
      <c r="GL17" s="328">
        <v>0</v>
      </c>
      <c r="GM17" s="328">
        <v>139</v>
      </c>
      <c r="GN17" s="328"/>
      <c r="GO17" s="315">
        <v>4880</v>
      </c>
      <c r="GP17" s="316">
        <v>3718</v>
      </c>
      <c r="GQ17" s="317">
        <v>8598</v>
      </c>
      <c r="GR17" s="318">
        <v>3171</v>
      </c>
      <c r="GS17" s="319">
        <v>722</v>
      </c>
      <c r="GT17" s="319">
        <v>1541</v>
      </c>
      <c r="GU17" s="320">
        <v>46</v>
      </c>
      <c r="GV17" s="320">
        <v>1138</v>
      </c>
      <c r="GW17" s="320">
        <v>1424</v>
      </c>
      <c r="GX17" s="320">
        <v>30</v>
      </c>
      <c r="GY17" s="320">
        <v>0</v>
      </c>
      <c r="GZ17" s="320">
        <v>121</v>
      </c>
      <c r="HA17" s="320">
        <v>90</v>
      </c>
      <c r="HB17" s="1389">
        <v>315</v>
      </c>
      <c r="HC17" s="1391">
        <v>0</v>
      </c>
      <c r="HD17" s="1625">
        <v>85.41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74</v>
      </c>
      <c r="H18" s="323">
        <v>0</v>
      </c>
      <c r="I18" s="323">
        <v>356</v>
      </c>
      <c r="J18" s="323">
        <v>294</v>
      </c>
      <c r="K18" s="323"/>
      <c r="L18" s="323">
        <v>0</v>
      </c>
      <c r="M18" s="323">
        <v>0</v>
      </c>
      <c r="N18" s="323">
        <v>0</v>
      </c>
      <c r="O18" s="323">
        <v>8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16</v>
      </c>
      <c r="AF18" s="323">
        <v>22</v>
      </c>
      <c r="AG18" s="323">
        <v>11</v>
      </c>
      <c r="AH18" s="323">
        <v>25</v>
      </c>
      <c r="AI18" s="323">
        <v>33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158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36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183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51</v>
      </c>
      <c r="BP18" s="324">
        <v>0</v>
      </c>
      <c r="BQ18" s="324">
        <v>35</v>
      </c>
      <c r="BR18" s="323">
        <v>0</v>
      </c>
      <c r="BS18" s="324">
        <v>21</v>
      </c>
      <c r="BT18" s="324">
        <v>8</v>
      </c>
      <c r="BU18" s="324">
        <v>18</v>
      </c>
      <c r="BV18" s="324">
        <v>15</v>
      </c>
      <c r="BW18" s="325">
        <v>80</v>
      </c>
      <c r="BX18" s="324">
        <v>44</v>
      </c>
      <c r="BY18" s="324">
        <v>0</v>
      </c>
      <c r="BZ18" s="324">
        <v>22</v>
      </c>
      <c r="CA18" s="607">
        <v>2</v>
      </c>
      <c r="CB18" s="324">
        <v>0</v>
      </c>
      <c r="CC18" s="324">
        <v>43</v>
      </c>
      <c r="CD18" s="324">
        <v>14</v>
      </c>
      <c r="CE18" s="324">
        <v>10</v>
      </c>
      <c r="CF18" s="324">
        <v>0</v>
      </c>
      <c r="CG18" s="324">
        <v>0</v>
      </c>
      <c r="CH18" s="324">
        <v>40</v>
      </c>
      <c r="CI18" s="324">
        <v>5</v>
      </c>
      <c r="CJ18" s="324">
        <v>0</v>
      </c>
      <c r="CK18" s="324">
        <v>196</v>
      </c>
      <c r="CL18" s="324">
        <v>18</v>
      </c>
      <c r="CM18" s="324">
        <v>0</v>
      </c>
      <c r="CN18" s="324">
        <v>10</v>
      </c>
      <c r="CO18" s="324">
        <v>270</v>
      </c>
      <c r="CP18" s="324">
        <v>0</v>
      </c>
      <c r="CQ18" s="324">
        <v>3</v>
      </c>
      <c r="CR18" s="324">
        <v>0</v>
      </c>
      <c r="CS18" s="324">
        <v>39</v>
      </c>
      <c r="CT18" s="324">
        <v>0</v>
      </c>
      <c r="CU18" s="324">
        <v>0</v>
      </c>
      <c r="CV18" s="324">
        <v>48</v>
      </c>
      <c r="CW18" s="324">
        <v>0</v>
      </c>
      <c r="CX18" s="324">
        <v>35</v>
      </c>
      <c r="CY18" s="608">
        <v>16</v>
      </c>
      <c r="CZ18" s="324">
        <v>25</v>
      </c>
      <c r="DA18" s="324">
        <v>17</v>
      </c>
      <c r="DB18" s="324">
        <v>6</v>
      </c>
      <c r="DC18" s="324">
        <v>364</v>
      </c>
      <c r="DD18" s="324">
        <v>28</v>
      </c>
      <c r="DE18" s="324">
        <v>17</v>
      </c>
      <c r="DF18" s="324">
        <v>85</v>
      </c>
      <c r="DG18" s="324">
        <v>3</v>
      </c>
      <c r="DH18" s="324">
        <v>51</v>
      </c>
      <c r="DI18" s="324">
        <v>17</v>
      </c>
      <c r="DJ18" s="324">
        <v>51</v>
      </c>
      <c r="DK18" s="324">
        <v>0</v>
      </c>
      <c r="DL18" s="324">
        <v>9</v>
      </c>
      <c r="DM18" s="324">
        <v>25</v>
      </c>
      <c r="DN18" s="324">
        <v>330</v>
      </c>
      <c r="DO18" s="324">
        <v>0</v>
      </c>
      <c r="DP18" s="324">
        <v>27</v>
      </c>
      <c r="DQ18" s="324">
        <v>17</v>
      </c>
      <c r="DR18" s="324">
        <v>34</v>
      </c>
      <c r="DS18" s="324">
        <v>0</v>
      </c>
      <c r="DT18" s="324">
        <v>17</v>
      </c>
      <c r="DU18" s="324">
        <v>20</v>
      </c>
      <c r="DV18" s="324">
        <v>54</v>
      </c>
      <c r="DW18" s="324">
        <v>17</v>
      </c>
      <c r="DX18" s="324">
        <v>313</v>
      </c>
      <c r="DY18" s="324">
        <v>0</v>
      </c>
      <c r="DZ18" s="324">
        <v>0</v>
      </c>
      <c r="EA18" s="324"/>
      <c r="EB18" s="326">
        <v>674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10</v>
      </c>
      <c r="EK18" s="327">
        <v>20</v>
      </c>
      <c r="EL18" s="327">
        <v>0</v>
      </c>
      <c r="EM18" s="327">
        <v>123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16</v>
      </c>
      <c r="EX18" s="327">
        <v>16</v>
      </c>
      <c r="EY18" s="327">
        <v>8</v>
      </c>
      <c r="EZ18" s="327">
        <v>0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82</v>
      </c>
      <c r="FP18" s="328">
        <v>0</v>
      </c>
      <c r="FQ18" s="328">
        <v>325</v>
      </c>
      <c r="FR18" s="328">
        <v>0</v>
      </c>
      <c r="FS18" s="328">
        <v>0</v>
      </c>
      <c r="FT18" s="328">
        <v>0</v>
      </c>
      <c r="FU18" s="328">
        <v>0</v>
      </c>
      <c r="FV18" s="328">
        <v>28</v>
      </c>
      <c r="FW18" s="328">
        <v>0</v>
      </c>
      <c r="FX18" s="328">
        <v>5</v>
      </c>
      <c r="FY18" s="328">
        <v>0</v>
      </c>
      <c r="FZ18" s="328">
        <v>510</v>
      </c>
      <c r="GA18" s="328">
        <v>171</v>
      </c>
      <c r="GB18" s="328">
        <v>0</v>
      </c>
      <c r="GC18" s="328">
        <v>0</v>
      </c>
      <c r="GD18" s="328">
        <v>3</v>
      </c>
      <c r="GE18" s="328">
        <v>53</v>
      </c>
      <c r="GF18" s="328">
        <v>35</v>
      </c>
      <c r="GG18" s="328">
        <v>0</v>
      </c>
      <c r="GH18" s="328">
        <v>0</v>
      </c>
      <c r="GI18" s="328">
        <v>368</v>
      </c>
      <c r="GJ18" s="328">
        <v>20</v>
      </c>
      <c r="GK18" s="328">
        <v>151</v>
      </c>
      <c r="GL18" s="328">
        <v>0</v>
      </c>
      <c r="GM18" s="328">
        <v>117</v>
      </c>
      <c r="GN18" s="328"/>
      <c r="GO18" s="315">
        <v>4525</v>
      </c>
      <c r="GP18" s="316">
        <v>3065</v>
      </c>
      <c r="GQ18" s="317">
        <v>7590</v>
      </c>
      <c r="GR18" s="318">
        <v>2942</v>
      </c>
      <c r="GS18" s="319">
        <v>674</v>
      </c>
      <c r="GT18" s="319">
        <v>1296</v>
      </c>
      <c r="GU18" s="320">
        <v>0</v>
      </c>
      <c r="GV18" s="320">
        <v>906</v>
      </c>
      <c r="GW18" s="320">
        <v>1279</v>
      </c>
      <c r="GX18" s="320">
        <v>30</v>
      </c>
      <c r="GY18" s="320">
        <v>0</v>
      </c>
      <c r="GZ18" s="320">
        <v>117</v>
      </c>
      <c r="HA18" s="320">
        <v>80</v>
      </c>
      <c r="HB18" s="1389">
        <v>266</v>
      </c>
      <c r="HC18" s="1391">
        <v>0</v>
      </c>
      <c r="HD18" s="1390">
        <v>85.42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35</v>
      </c>
      <c r="H19" s="323">
        <v>0</v>
      </c>
      <c r="I19" s="323">
        <v>332</v>
      </c>
      <c r="J19" s="323">
        <v>265</v>
      </c>
      <c r="K19" s="323"/>
      <c r="L19" s="323">
        <v>0</v>
      </c>
      <c r="M19" s="323">
        <v>0</v>
      </c>
      <c r="N19" s="323">
        <v>0</v>
      </c>
      <c r="O19" s="323">
        <v>9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16</v>
      </c>
      <c r="AF19" s="323">
        <v>22</v>
      </c>
      <c r="AG19" s="323">
        <v>11</v>
      </c>
      <c r="AH19" s="323">
        <v>25</v>
      </c>
      <c r="AI19" s="323">
        <v>33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155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0</v>
      </c>
      <c r="AX19" s="323">
        <v>0</v>
      </c>
      <c r="AY19" s="323">
        <v>12</v>
      </c>
      <c r="AZ19" s="323">
        <v>0</v>
      </c>
      <c r="BA19" s="323">
        <v>20</v>
      </c>
      <c r="BB19" s="323">
        <v>0</v>
      </c>
      <c r="BC19" s="323">
        <v>33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183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51</v>
      </c>
      <c r="BP19" s="324">
        <v>0</v>
      </c>
      <c r="BQ19" s="324">
        <v>35</v>
      </c>
      <c r="BR19" s="323">
        <v>0</v>
      </c>
      <c r="BS19" s="324">
        <v>19</v>
      </c>
      <c r="BT19" s="324">
        <v>8</v>
      </c>
      <c r="BU19" s="324">
        <v>21</v>
      </c>
      <c r="BV19" s="324">
        <v>18</v>
      </c>
      <c r="BW19" s="325">
        <v>74</v>
      </c>
      <c r="BX19" s="324">
        <v>51</v>
      </c>
      <c r="BY19" s="324">
        <v>0</v>
      </c>
      <c r="BZ19" s="324">
        <v>22</v>
      </c>
      <c r="CA19" s="607">
        <v>1</v>
      </c>
      <c r="CB19" s="324">
        <v>0</v>
      </c>
      <c r="CC19" s="324">
        <v>43</v>
      </c>
      <c r="CD19" s="324">
        <v>14</v>
      </c>
      <c r="CE19" s="324">
        <v>10</v>
      </c>
      <c r="CF19" s="324">
        <v>0</v>
      </c>
      <c r="CG19" s="324">
        <v>0</v>
      </c>
      <c r="CH19" s="324">
        <v>50</v>
      </c>
      <c r="CI19" s="324">
        <v>5</v>
      </c>
      <c r="CJ19" s="324">
        <v>0</v>
      </c>
      <c r="CK19" s="324">
        <v>196</v>
      </c>
      <c r="CL19" s="324">
        <v>18</v>
      </c>
      <c r="CM19" s="324">
        <v>0</v>
      </c>
      <c r="CN19" s="324">
        <v>10</v>
      </c>
      <c r="CO19" s="324">
        <v>280</v>
      </c>
      <c r="CP19" s="324">
        <v>0</v>
      </c>
      <c r="CQ19" s="324">
        <v>3</v>
      </c>
      <c r="CR19" s="324">
        <v>0</v>
      </c>
      <c r="CS19" s="324">
        <v>15</v>
      </c>
      <c r="CT19" s="324">
        <v>0</v>
      </c>
      <c r="CU19" s="324">
        <v>0</v>
      </c>
      <c r="CV19" s="324">
        <v>57</v>
      </c>
      <c r="CW19" s="324">
        <v>0</v>
      </c>
      <c r="CX19" s="324">
        <v>23</v>
      </c>
      <c r="CY19" s="608">
        <v>13</v>
      </c>
      <c r="CZ19" s="324">
        <v>10</v>
      </c>
      <c r="DA19" s="324">
        <v>17</v>
      </c>
      <c r="DB19" s="324">
        <v>6</v>
      </c>
      <c r="DC19" s="324">
        <v>364</v>
      </c>
      <c r="DD19" s="324">
        <v>8</v>
      </c>
      <c r="DE19" s="324">
        <v>17</v>
      </c>
      <c r="DF19" s="324">
        <v>68</v>
      </c>
      <c r="DG19" s="324">
        <v>2</v>
      </c>
      <c r="DH19" s="324">
        <v>51</v>
      </c>
      <c r="DI19" s="324">
        <v>17</v>
      </c>
      <c r="DJ19" s="324">
        <v>17</v>
      </c>
      <c r="DK19" s="324">
        <v>0</v>
      </c>
      <c r="DL19" s="324">
        <v>9</v>
      </c>
      <c r="DM19" s="324">
        <v>10</v>
      </c>
      <c r="DN19" s="324">
        <v>340</v>
      </c>
      <c r="DO19" s="324">
        <v>0</v>
      </c>
      <c r="DP19" s="324">
        <v>20</v>
      </c>
      <c r="DQ19" s="324">
        <v>17</v>
      </c>
      <c r="DR19" s="324">
        <v>17</v>
      </c>
      <c r="DS19" s="324">
        <v>0</v>
      </c>
      <c r="DT19" s="324">
        <v>17</v>
      </c>
      <c r="DU19" s="324">
        <v>15</v>
      </c>
      <c r="DV19" s="324">
        <v>22</v>
      </c>
      <c r="DW19" s="324">
        <v>17</v>
      </c>
      <c r="DX19" s="324">
        <v>338</v>
      </c>
      <c r="DY19" s="324">
        <v>0</v>
      </c>
      <c r="DZ19" s="324">
        <v>0</v>
      </c>
      <c r="EA19" s="324"/>
      <c r="EB19" s="326">
        <v>675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10</v>
      </c>
      <c r="EK19" s="327">
        <v>20</v>
      </c>
      <c r="EL19" s="327">
        <v>0</v>
      </c>
      <c r="EM19" s="327">
        <v>130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7</v>
      </c>
      <c r="EU19" s="327">
        <v>0</v>
      </c>
      <c r="EV19" s="327">
        <v>0</v>
      </c>
      <c r="EW19" s="327">
        <v>8</v>
      </c>
      <c r="EX19" s="327">
        <v>16</v>
      </c>
      <c r="EY19" s="327">
        <v>8</v>
      </c>
      <c r="EZ19" s="327">
        <v>0</v>
      </c>
      <c r="FA19" s="327">
        <v>18</v>
      </c>
      <c r="FB19" s="327">
        <v>0</v>
      </c>
      <c r="FC19" s="327">
        <v>8</v>
      </c>
      <c r="FD19" s="327">
        <v>9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115</v>
      </c>
      <c r="FP19" s="328">
        <v>0</v>
      </c>
      <c r="FQ19" s="328">
        <v>227</v>
      </c>
      <c r="FR19" s="328">
        <v>0</v>
      </c>
      <c r="FS19" s="328">
        <v>0</v>
      </c>
      <c r="FT19" s="328">
        <v>0</v>
      </c>
      <c r="FU19" s="328">
        <v>0</v>
      </c>
      <c r="FV19" s="328">
        <v>35</v>
      </c>
      <c r="FW19" s="328">
        <v>0</v>
      </c>
      <c r="FX19" s="328">
        <v>4</v>
      </c>
      <c r="FY19" s="328">
        <v>0</v>
      </c>
      <c r="FZ19" s="328">
        <v>460</v>
      </c>
      <c r="GA19" s="328">
        <v>174</v>
      </c>
      <c r="GB19" s="328">
        <v>0</v>
      </c>
      <c r="GC19" s="328">
        <v>0</v>
      </c>
      <c r="GD19" s="328">
        <v>2</v>
      </c>
      <c r="GE19" s="328">
        <v>39</v>
      </c>
      <c r="GF19" s="328">
        <v>35</v>
      </c>
      <c r="GG19" s="328">
        <v>0</v>
      </c>
      <c r="GH19" s="328">
        <v>0</v>
      </c>
      <c r="GI19" s="328">
        <v>369</v>
      </c>
      <c r="GJ19" s="328">
        <v>15</v>
      </c>
      <c r="GK19" s="328">
        <v>152</v>
      </c>
      <c r="GL19" s="328">
        <v>0</v>
      </c>
      <c r="GM19" s="328">
        <v>71</v>
      </c>
      <c r="GN19" s="328"/>
      <c r="GO19" s="315">
        <v>4268</v>
      </c>
      <c r="GP19" s="316">
        <v>2887</v>
      </c>
      <c r="GQ19" s="317">
        <v>7155</v>
      </c>
      <c r="GR19" s="318">
        <v>3011</v>
      </c>
      <c r="GS19" s="319">
        <v>675</v>
      </c>
      <c r="GT19" s="319">
        <v>1136</v>
      </c>
      <c r="GU19" s="320">
        <v>0</v>
      </c>
      <c r="GV19" s="320">
        <v>703</v>
      </c>
      <c r="GW19" s="320">
        <v>1240</v>
      </c>
      <c r="GX19" s="320">
        <v>30</v>
      </c>
      <c r="GY19" s="320">
        <v>0</v>
      </c>
      <c r="GZ19" s="320">
        <v>104</v>
      </c>
      <c r="HA19" s="320">
        <v>74</v>
      </c>
      <c r="HB19" s="1389">
        <v>182</v>
      </c>
      <c r="HC19" s="1391">
        <v>0</v>
      </c>
      <c r="HD19" s="1390">
        <v>85.41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35</v>
      </c>
      <c r="H20" s="323">
        <v>0</v>
      </c>
      <c r="I20" s="323">
        <v>328</v>
      </c>
      <c r="J20" s="323">
        <v>267</v>
      </c>
      <c r="K20" s="323"/>
      <c r="L20" s="323">
        <v>0</v>
      </c>
      <c r="M20" s="323">
        <v>0</v>
      </c>
      <c r="N20" s="323">
        <v>0</v>
      </c>
      <c r="O20" s="323">
        <v>9</v>
      </c>
      <c r="P20" s="323">
        <v>18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16</v>
      </c>
      <c r="AF20" s="323">
        <v>22</v>
      </c>
      <c r="AG20" s="323">
        <v>14</v>
      </c>
      <c r="AH20" s="323">
        <v>25</v>
      </c>
      <c r="AI20" s="323">
        <v>33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155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0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39</v>
      </c>
      <c r="BD20" s="323">
        <v>0</v>
      </c>
      <c r="BE20" s="323">
        <v>0</v>
      </c>
      <c r="BF20" s="323">
        <v>0</v>
      </c>
      <c r="BG20" s="323">
        <v>315</v>
      </c>
      <c r="BH20" s="323">
        <v>0</v>
      </c>
      <c r="BI20" s="323">
        <v>195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15</v>
      </c>
      <c r="BP20" s="324">
        <v>0</v>
      </c>
      <c r="BQ20" s="324">
        <v>35</v>
      </c>
      <c r="BR20" s="323">
        <v>0</v>
      </c>
      <c r="BS20" s="324">
        <v>21</v>
      </c>
      <c r="BT20" s="324">
        <v>11</v>
      </c>
      <c r="BU20" s="324">
        <v>24</v>
      </c>
      <c r="BV20" s="324">
        <v>18</v>
      </c>
      <c r="BW20" s="325">
        <v>72</v>
      </c>
      <c r="BX20" s="324">
        <v>51</v>
      </c>
      <c r="BY20" s="324">
        <v>0</v>
      </c>
      <c r="BZ20" s="324">
        <v>22</v>
      </c>
      <c r="CA20" s="607">
        <v>0</v>
      </c>
      <c r="CB20" s="324">
        <v>0</v>
      </c>
      <c r="CC20" s="324">
        <v>43</v>
      </c>
      <c r="CD20" s="324">
        <v>14</v>
      </c>
      <c r="CE20" s="324">
        <v>10</v>
      </c>
      <c r="CF20" s="324">
        <v>0</v>
      </c>
      <c r="CG20" s="324">
        <v>0</v>
      </c>
      <c r="CH20" s="324">
        <v>63</v>
      </c>
      <c r="CI20" s="324">
        <v>5</v>
      </c>
      <c r="CJ20" s="324">
        <v>0</v>
      </c>
      <c r="CK20" s="324">
        <v>197</v>
      </c>
      <c r="CL20" s="324">
        <v>18</v>
      </c>
      <c r="CM20" s="324">
        <v>0</v>
      </c>
      <c r="CN20" s="324">
        <v>10</v>
      </c>
      <c r="CO20" s="324">
        <v>280</v>
      </c>
      <c r="CP20" s="324">
        <v>0</v>
      </c>
      <c r="CQ20" s="324">
        <v>3</v>
      </c>
      <c r="CR20" s="324">
        <v>0</v>
      </c>
      <c r="CS20" s="324">
        <v>15</v>
      </c>
      <c r="CT20" s="324">
        <v>0</v>
      </c>
      <c r="CU20" s="324">
        <v>0</v>
      </c>
      <c r="CV20" s="324">
        <v>24</v>
      </c>
      <c r="CW20" s="324">
        <v>0</v>
      </c>
      <c r="CX20" s="324">
        <v>16</v>
      </c>
      <c r="CY20" s="608">
        <v>7</v>
      </c>
      <c r="CZ20" s="324">
        <v>10</v>
      </c>
      <c r="DA20" s="324">
        <v>0</v>
      </c>
      <c r="DB20" s="324">
        <v>3</v>
      </c>
      <c r="DC20" s="324">
        <v>364</v>
      </c>
      <c r="DD20" s="324">
        <v>8</v>
      </c>
      <c r="DE20" s="324">
        <v>17</v>
      </c>
      <c r="DF20" s="324">
        <v>17</v>
      </c>
      <c r="DG20" s="324">
        <v>1</v>
      </c>
      <c r="DH20" s="324">
        <v>51</v>
      </c>
      <c r="DI20" s="324">
        <v>17</v>
      </c>
      <c r="DJ20" s="324">
        <v>17</v>
      </c>
      <c r="DK20" s="324">
        <v>0</v>
      </c>
      <c r="DL20" s="324">
        <v>9</v>
      </c>
      <c r="DM20" s="324">
        <v>10</v>
      </c>
      <c r="DN20" s="324">
        <v>340</v>
      </c>
      <c r="DO20" s="324">
        <v>0</v>
      </c>
      <c r="DP20" s="324">
        <v>8</v>
      </c>
      <c r="DQ20" s="324">
        <v>17</v>
      </c>
      <c r="DR20" s="324">
        <v>17</v>
      </c>
      <c r="DS20" s="324">
        <v>0</v>
      </c>
      <c r="DT20" s="324">
        <v>17</v>
      </c>
      <c r="DU20" s="324">
        <v>7</v>
      </c>
      <c r="DV20" s="324">
        <v>17</v>
      </c>
      <c r="DW20" s="324">
        <v>17</v>
      </c>
      <c r="DX20" s="324">
        <v>336</v>
      </c>
      <c r="DY20" s="324">
        <v>0</v>
      </c>
      <c r="DZ20" s="324">
        <v>0</v>
      </c>
      <c r="EA20" s="324"/>
      <c r="EB20" s="326">
        <v>675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11</v>
      </c>
      <c r="EK20" s="327">
        <v>20</v>
      </c>
      <c r="EL20" s="327">
        <v>0</v>
      </c>
      <c r="EM20" s="327">
        <v>100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7</v>
      </c>
      <c r="EU20" s="327">
        <v>0</v>
      </c>
      <c r="EV20" s="327">
        <v>0</v>
      </c>
      <c r="EW20" s="327">
        <v>8</v>
      </c>
      <c r="EX20" s="327">
        <v>16</v>
      </c>
      <c r="EY20" s="327">
        <v>8</v>
      </c>
      <c r="EZ20" s="327">
        <v>9</v>
      </c>
      <c r="FA20" s="327">
        <v>20</v>
      </c>
      <c r="FB20" s="327">
        <v>0</v>
      </c>
      <c r="FC20" s="327">
        <v>8</v>
      </c>
      <c r="FD20" s="327">
        <v>77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134</v>
      </c>
      <c r="FP20" s="328">
        <v>0</v>
      </c>
      <c r="FQ20" s="328">
        <v>208</v>
      </c>
      <c r="FR20" s="328">
        <v>0</v>
      </c>
      <c r="FS20" s="328">
        <v>0</v>
      </c>
      <c r="FT20" s="328">
        <v>0</v>
      </c>
      <c r="FU20" s="328">
        <v>0</v>
      </c>
      <c r="FV20" s="328">
        <v>35</v>
      </c>
      <c r="FW20" s="328">
        <v>0</v>
      </c>
      <c r="FX20" s="328">
        <v>3</v>
      </c>
      <c r="FY20" s="328">
        <v>0</v>
      </c>
      <c r="FZ20" s="328">
        <v>450</v>
      </c>
      <c r="GA20" s="328">
        <v>163</v>
      </c>
      <c r="GB20" s="328">
        <v>0</v>
      </c>
      <c r="GC20" s="328">
        <v>0</v>
      </c>
      <c r="GD20" s="328">
        <v>0</v>
      </c>
      <c r="GE20" s="328">
        <v>20</v>
      </c>
      <c r="GF20" s="328">
        <v>35</v>
      </c>
      <c r="GG20" s="328">
        <v>0</v>
      </c>
      <c r="GH20" s="328">
        <v>0</v>
      </c>
      <c r="GI20" s="328">
        <v>369</v>
      </c>
      <c r="GJ20" s="328">
        <v>7</v>
      </c>
      <c r="GK20" s="328">
        <v>152</v>
      </c>
      <c r="GL20" s="328">
        <v>0</v>
      </c>
      <c r="GM20" s="328">
        <v>37</v>
      </c>
      <c r="GN20" s="328"/>
      <c r="GO20" s="315">
        <v>4130</v>
      </c>
      <c r="GP20" s="316">
        <v>2852</v>
      </c>
      <c r="GQ20" s="317">
        <v>6982</v>
      </c>
      <c r="GR20" s="318">
        <v>3056</v>
      </c>
      <c r="GS20" s="319">
        <v>675</v>
      </c>
      <c r="GT20" s="319">
        <v>1080</v>
      </c>
      <c r="GU20" s="320">
        <v>0</v>
      </c>
      <c r="GV20" s="320">
        <v>567</v>
      </c>
      <c r="GW20" s="320">
        <v>1298</v>
      </c>
      <c r="GX20" s="320">
        <v>30</v>
      </c>
      <c r="GY20" s="320">
        <v>0</v>
      </c>
      <c r="GZ20" s="320">
        <v>114</v>
      </c>
      <c r="HA20" s="320">
        <v>72</v>
      </c>
      <c r="HB20" s="1389">
        <v>90</v>
      </c>
      <c r="HC20" s="1391">
        <v>0</v>
      </c>
      <c r="HD20" s="1390">
        <v>85.4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35</v>
      </c>
      <c r="H21" s="323">
        <v>0</v>
      </c>
      <c r="I21" s="323">
        <v>342</v>
      </c>
      <c r="J21" s="323">
        <v>286</v>
      </c>
      <c r="K21" s="323"/>
      <c r="L21" s="323">
        <v>0</v>
      </c>
      <c r="M21" s="323">
        <v>0</v>
      </c>
      <c r="N21" s="323">
        <v>0</v>
      </c>
      <c r="O21" s="323">
        <v>8</v>
      </c>
      <c r="P21" s="323">
        <v>26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0</v>
      </c>
      <c r="AD21" s="323">
        <v>17</v>
      </c>
      <c r="AE21" s="323">
        <v>16</v>
      </c>
      <c r="AF21" s="323">
        <v>22</v>
      </c>
      <c r="AG21" s="323">
        <v>14</v>
      </c>
      <c r="AH21" s="323">
        <v>25</v>
      </c>
      <c r="AI21" s="323">
        <v>33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8</v>
      </c>
      <c r="AQ21" s="323">
        <v>155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0</v>
      </c>
      <c r="AX21" s="323">
        <v>0</v>
      </c>
      <c r="AY21" s="323">
        <v>22</v>
      </c>
      <c r="AZ21" s="323">
        <v>8</v>
      </c>
      <c r="BA21" s="323">
        <v>20</v>
      </c>
      <c r="BB21" s="323">
        <v>0</v>
      </c>
      <c r="BC21" s="323">
        <v>35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183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15</v>
      </c>
      <c r="BP21" s="324">
        <v>0</v>
      </c>
      <c r="BQ21" s="324">
        <v>35</v>
      </c>
      <c r="BR21" s="323">
        <v>0</v>
      </c>
      <c r="BS21" s="324">
        <v>21</v>
      </c>
      <c r="BT21" s="324">
        <v>11</v>
      </c>
      <c r="BU21" s="324">
        <v>24</v>
      </c>
      <c r="BV21" s="324">
        <v>18</v>
      </c>
      <c r="BW21" s="325">
        <v>74</v>
      </c>
      <c r="BX21" s="324">
        <v>51</v>
      </c>
      <c r="BY21" s="324">
        <v>0</v>
      </c>
      <c r="BZ21" s="324">
        <v>22</v>
      </c>
      <c r="CA21" s="607">
        <v>0</v>
      </c>
      <c r="CB21" s="324">
        <v>0</v>
      </c>
      <c r="CC21" s="324">
        <v>43</v>
      </c>
      <c r="CD21" s="324">
        <v>14</v>
      </c>
      <c r="CE21" s="324">
        <v>10</v>
      </c>
      <c r="CF21" s="324">
        <v>0</v>
      </c>
      <c r="CG21" s="324">
        <v>0</v>
      </c>
      <c r="CH21" s="324">
        <v>63</v>
      </c>
      <c r="CI21" s="324">
        <v>5</v>
      </c>
      <c r="CJ21" s="324">
        <v>0</v>
      </c>
      <c r="CK21" s="324">
        <v>197</v>
      </c>
      <c r="CL21" s="324">
        <v>18</v>
      </c>
      <c r="CM21" s="324">
        <v>0</v>
      </c>
      <c r="CN21" s="324">
        <v>10</v>
      </c>
      <c r="CO21" s="324">
        <v>300</v>
      </c>
      <c r="CP21" s="324">
        <v>0</v>
      </c>
      <c r="CQ21" s="324">
        <v>3</v>
      </c>
      <c r="CR21" s="324">
        <v>0</v>
      </c>
      <c r="CS21" s="324">
        <v>22</v>
      </c>
      <c r="CT21" s="324">
        <v>0</v>
      </c>
      <c r="CU21" s="324">
        <v>0</v>
      </c>
      <c r="CV21" s="324">
        <v>46</v>
      </c>
      <c r="CW21" s="324">
        <v>0</v>
      </c>
      <c r="CX21" s="324">
        <v>16</v>
      </c>
      <c r="CY21" s="608">
        <v>1</v>
      </c>
      <c r="CZ21" s="324">
        <v>20</v>
      </c>
      <c r="DA21" s="324">
        <v>1</v>
      </c>
      <c r="DB21" s="324">
        <v>6</v>
      </c>
      <c r="DC21" s="324">
        <v>364</v>
      </c>
      <c r="DD21" s="324">
        <v>13</v>
      </c>
      <c r="DE21" s="324">
        <v>20</v>
      </c>
      <c r="DF21" s="324">
        <v>31</v>
      </c>
      <c r="DG21" s="324">
        <v>0</v>
      </c>
      <c r="DH21" s="324">
        <v>118</v>
      </c>
      <c r="DI21" s="324">
        <v>17</v>
      </c>
      <c r="DJ21" s="324">
        <v>22</v>
      </c>
      <c r="DK21" s="324">
        <v>0</v>
      </c>
      <c r="DL21" s="324">
        <v>9</v>
      </c>
      <c r="DM21" s="324">
        <v>12</v>
      </c>
      <c r="DN21" s="324">
        <v>370</v>
      </c>
      <c r="DO21" s="324">
        <v>0</v>
      </c>
      <c r="DP21" s="324">
        <v>1</v>
      </c>
      <c r="DQ21" s="324">
        <v>17</v>
      </c>
      <c r="DR21" s="324">
        <v>22</v>
      </c>
      <c r="DS21" s="324">
        <v>0</v>
      </c>
      <c r="DT21" s="324">
        <v>17</v>
      </c>
      <c r="DU21" s="324">
        <v>1</v>
      </c>
      <c r="DV21" s="324">
        <v>35</v>
      </c>
      <c r="DW21" s="324">
        <v>17</v>
      </c>
      <c r="DX21" s="324">
        <v>328</v>
      </c>
      <c r="DY21" s="324">
        <v>0</v>
      </c>
      <c r="DZ21" s="324">
        <v>0</v>
      </c>
      <c r="EA21" s="324"/>
      <c r="EB21" s="326">
        <v>673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11</v>
      </c>
      <c r="EK21" s="327">
        <v>20</v>
      </c>
      <c r="EL21" s="327">
        <v>0</v>
      </c>
      <c r="EM21" s="327">
        <v>100</v>
      </c>
      <c r="EN21" s="327">
        <v>15</v>
      </c>
      <c r="EO21" s="327">
        <v>15</v>
      </c>
      <c r="EP21" s="327">
        <v>0</v>
      </c>
      <c r="EQ21" s="327">
        <v>0</v>
      </c>
      <c r="ER21" s="327">
        <v>0</v>
      </c>
      <c r="ES21" s="327">
        <v>0</v>
      </c>
      <c r="ET21" s="327">
        <v>12</v>
      </c>
      <c r="EU21" s="327">
        <v>0</v>
      </c>
      <c r="EV21" s="327">
        <v>0</v>
      </c>
      <c r="EW21" s="327">
        <v>8</v>
      </c>
      <c r="EX21" s="327">
        <v>16</v>
      </c>
      <c r="EY21" s="327">
        <v>8</v>
      </c>
      <c r="EZ21" s="327">
        <v>27</v>
      </c>
      <c r="FA21" s="327">
        <v>22</v>
      </c>
      <c r="FB21" s="327">
        <v>0</v>
      </c>
      <c r="FC21" s="327">
        <v>8</v>
      </c>
      <c r="FD21" s="327">
        <v>76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126</v>
      </c>
      <c r="FP21" s="328">
        <v>0</v>
      </c>
      <c r="FQ21" s="328">
        <v>212</v>
      </c>
      <c r="FR21" s="328">
        <v>0</v>
      </c>
      <c r="FS21" s="328">
        <v>0</v>
      </c>
      <c r="FT21" s="328">
        <v>0</v>
      </c>
      <c r="FU21" s="328">
        <v>0</v>
      </c>
      <c r="FV21" s="328">
        <v>35</v>
      </c>
      <c r="FW21" s="328">
        <v>0</v>
      </c>
      <c r="FX21" s="328">
        <v>1</v>
      </c>
      <c r="FY21" s="328">
        <v>35</v>
      </c>
      <c r="FZ21" s="328">
        <v>450</v>
      </c>
      <c r="GA21" s="328">
        <v>195</v>
      </c>
      <c r="GB21" s="328">
        <v>0</v>
      </c>
      <c r="GC21" s="328">
        <v>0</v>
      </c>
      <c r="GD21" s="328">
        <v>0</v>
      </c>
      <c r="GE21" s="328">
        <v>4</v>
      </c>
      <c r="GF21" s="328">
        <v>42</v>
      </c>
      <c r="GG21" s="328">
        <v>0</v>
      </c>
      <c r="GH21" s="328">
        <v>0</v>
      </c>
      <c r="GI21" s="328">
        <v>375</v>
      </c>
      <c r="GJ21" s="328">
        <v>2</v>
      </c>
      <c r="GK21" s="328">
        <v>152</v>
      </c>
      <c r="GL21" s="328">
        <v>0</v>
      </c>
      <c r="GM21" s="328">
        <v>6</v>
      </c>
      <c r="GN21" s="328"/>
      <c r="GO21" s="315">
        <v>4319</v>
      </c>
      <c r="GP21" s="330">
        <v>2912</v>
      </c>
      <c r="GQ21" s="331">
        <v>7231</v>
      </c>
      <c r="GR21" s="318">
        <v>3047</v>
      </c>
      <c r="GS21" s="320">
        <v>673</v>
      </c>
      <c r="GT21" s="320">
        <v>1154</v>
      </c>
      <c r="GU21" s="320">
        <v>0</v>
      </c>
      <c r="GV21" s="320">
        <v>797</v>
      </c>
      <c r="GW21" s="320">
        <v>1303</v>
      </c>
      <c r="GX21" s="320">
        <v>30</v>
      </c>
      <c r="GY21" s="320">
        <v>0</v>
      </c>
      <c r="GZ21" s="320">
        <v>137</v>
      </c>
      <c r="HA21" s="320">
        <v>74</v>
      </c>
      <c r="HB21" s="1389">
        <v>16</v>
      </c>
      <c r="HC21" s="1391">
        <v>0</v>
      </c>
      <c r="HD21" s="1390">
        <v>85.4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74</v>
      </c>
      <c r="H22" s="323">
        <v>0</v>
      </c>
      <c r="I22" s="323">
        <v>317</v>
      </c>
      <c r="J22" s="323">
        <v>263</v>
      </c>
      <c r="K22" s="323"/>
      <c r="L22" s="323">
        <v>0</v>
      </c>
      <c r="M22" s="323">
        <v>0</v>
      </c>
      <c r="N22" s="323">
        <v>0</v>
      </c>
      <c r="O22" s="323">
        <v>15</v>
      </c>
      <c r="P22" s="323">
        <v>34</v>
      </c>
      <c r="Q22" s="323">
        <v>30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17</v>
      </c>
      <c r="AD22" s="323">
        <v>17</v>
      </c>
      <c r="AE22" s="323">
        <v>16</v>
      </c>
      <c r="AF22" s="323">
        <v>22</v>
      </c>
      <c r="AG22" s="323">
        <v>14</v>
      </c>
      <c r="AH22" s="323">
        <v>25</v>
      </c>
      <c r="AI22" s="323">
        <v>33</v>
      </c>
      <c r="AJ22" s="323">
        <v>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8</v>
      </c>
      <c r="AQ22" s="323">
        <v>155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36</v>
      </c>
      <c r="AY22" s="323">
        <v>22</v>
      </c>
      <c r="AZ22" s="323">
        <v>11</v>
      </c>
      <c r="BA22" s="323">
        <v>20</v>
      </c>
      <c r="BB22" s="323">
        <v>0</v>
      </c>
      <c r="BC22" s="323">
        <v>36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184</v>
      </c>
      <c r="BJ22" s="323">
        <v>0</v>
      </c>
      <c r="BK22" s="323">
        <v>0</v>
      </c>
      <c r="BL22" s="323">
        <v>0</v>
      </c>
      <c r="BM22" s="323">
        <v>0</v>
      </c>
      <c r="BN22" s="323">
        <v>0</v>
      </c>
      <c r="BO22" s="324">
        <v>33</v>
      </c>
      <c r="BP22" s="324">
        <v>0</v>
      </c>
      <c r="BQ22" s="324">
        <v>35</v>
      </c>
      <c r="BR22" s="323">
        <v>1</v>
      </c>
      <c r="BS22" s="324">
        <v>21</v>
      </c>
      <c r="BT22" s="324">
        <v>8</v>
      </c>
      <c r="BU22" s="324">
        <v>22</v>
      </c>
      <c r="BV22" s="324">
        <v>21</v>
      </c>
      <c r="BW22" s="325">
        <v>88</v>
      </c>
      <c r="BX22" s="324">
        <v>51</v>
      </c>
      <c r="BY22" s="324">
        <v>0</v>
      </c>
      <c r="BZ22" s="324">
        <v>22</v>
      </c>
      <c r="CA22" s="607">
        <v>0</v>
      </c>
      <c r="CB22" s="324">
        <v>0</v>
      </c>
      <c r="CC22" s="324">
        <v>43</v>
      </c>
      <c r="CD22" s="324">
        <v>14</v>
      </c>
      <c r="CE22" s="324">
        <v>10</v>
      </c>
      <c r="CF22" s="324">
        <v>0</v>
      </c>
      <c r="CG22" s="324">
        <v>0</v>
      </c>
      <c r="CH22" s="324">
        <v>61</v>
      </c>
      <c r="CI22" s="324">
        <v>84</v>
      </c>
      <c r="CJ22" s="324">
        <v>0</v>
      </c>
      <c r="CK22" s="324">
        <v>197</v>
      </c>
      <c r="CL22" s="324">
        <v>18</v>
      </c>
      <c r="CM22" s="324">
        <v>0</v>
      </c>
      <c r="CN22" s="324">
        <v>10</v>
      </c>
      <c r="CO22" s="324">
        <v>280</v>
      </c>
      <c r="CP22" s="324">
        <v>0</v>
      </c>
      <c r="CQ22" s="324">
        <v>3</v>
      </c>
      <c r="CR22" s="324">
        <v>0</v>
      </c>
      <c r="CS22" s="324">
        <v>60</v>
      </c>
      <c r="CT22" s="324">
        <v>0</v>
      </c>
      <c r="CU22" s="324">
        <v>0</v>
      </c>
      <c r="CV22" s="324">
        <v>46</v>
      </c>
      <c r="CW22" s="324">
        <v>0</v>
      </c>
      <c r="CX22" s="324">
        <v>20</v>
      </c>
      <c r="CY22" s="608">
        <v>0</v>
      </c>
      <c r="CZ22" s="324">
        <v>25</v>
      </c>
      <c r="DA22" s="324">
        <v>17</v>
      </c>
      <c r="DB22" s="324">
        <v>6</v>
      </c>
      <c r="DC22" s="324">
        <v>375</v>
      </c>
      <c r="DD22" s="324">
        <v>47</v>
      </c>
      <c r="DE22" s="324">
        <v>52</v>
      </c>
      <c r="DF22" s="324">
        <v>78</v>
      </c>
      <c r="DG22" s="324">
        <v>0</v>
      </c>
      <c r="DH22" s="324">
        <v>270</v>
      </c>
      <c r="DI22" s="324">
        <v>17</v>
      </c>
      <c r="DJ22" s="324">
        <v>46</v>
      </c>
      <c r="DK22" s="324">
        <v>0</v>
      </c>
      <c r="DL22" s="324">
        <v>9</v>
      </c>
      <c r="DM22" s="324">
        <v>25</v>
      </c>
      <c r="DN22" s="324">
        <v>370</v>
      </c>
      <c r="DO22" s="324">
        <v>0</v>
      </c>
      <c r="DP22" s="324">
        <v>0</v>
      </c>
      <c r="DQ22" s="324">
        <v>162</v>
      </c>
      <c r="DR22" s="324">
        <v>51</v>
      </c>
      <c r="DS22" s="324">
        <v>0</v>
      </c>
      <c r="DT22" s="324">
        <v>17</v>
      </c>
      <c r="DU22" s="324">
        <v>0</v>
      </c>
      <c r="DV22" s="324">
        <v>90</v>
      </c>
      <c r="DW22" s="324">
        <v>17</v>
      </c>
      <c r="DX22" s="324">
        <v>340</v>
      </c>
      <c r="DY22" s="324">
        <v>0</v>
      </c>
      <c r="DZ22" s="324">
        <v>0</v>
      </c>
      <c r="EA22" s="324"/>
      <c r="EB22" s="326">
        <v>768</v>
      </c>
      <c r="EC22" s="327">
        <v>0</v>
      </c>
      <c r="ED22" s="327">
        <v>0</v>
      </c>
      <c r="EE22" s="327">
        <v>0</v>
      </c>
      <c r="EF22" s="327">
        <v>98</v>
      </c>
      <c r="EG22" s="327">
        <v>0</v>
      </c>
      <c r="EH22" s="327">
        <v>0</v>
      </c>
      <c r="EI22" s="327">
        <v>0</v>
      </c>
      <c r="EJ22" s="327">
        <v>11</v>
      </c>
      <c r="EK22" s="327">
        <v>20</v>
      </c>
      <c r="EL22" s="327">
        <v>8</v>
      </c>
      <c r="EM22" s="327">
        <v>133</v>
      </c>
      <c r="EN22" s="327">
        <v>22</v>
      </c>
      <c r="EO22" s="327">
        <v>16</v>
      </c>
      <c r="EP22" s="327">
        <v>0</v>
      </c>
      <c r="EQ22" s="327">
        <v>0</v>
      </c>
      <c r="ER22" s="327">
        <v>0</v>
      </c>
      <c r="ES22" s="327">
        <v>32</v>
      </c>
      <c r="ET22" s="327">
        <v>24</v>
      </c>
      <c r="EU22" s="327">
        <v>42</v>
      </c>
      <c r="EV22" s="327">
        <v>0</v>
      </c>
      <c r="EW22" s="327">
        <v>8</v>
      </c>
      <c r="EX22" s="327">
        <v>16</v>
      </c>
      <c r="EY22" s="327">
        <v>8</v>
      </c>
      <c r="EZ22" s="327">
        <v>30</v>
      </c>
      <c r="FA22" s="327">
        <v>22</v>
      </c>
      <c r="FB22" s="327">
        <v>0</v>
      </c>
      <c r="FC22" s="327">
        <v>8</v>
      </c>
      <c r="FD22" s="327">
        <v>76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15</v>
      </c>
      <c r="FL22" s="328">
        <v>0</v>
      </c>
      <c r="FM22" s="328">
        <v>0</v>
      </c>
      <c r="FN22" s="328">
        <v>0</v>
      </c>
      <c r="FO22" s="328">
        <v>97</v>
      </c>
      <c r="FP22" s="328">
        <v>0</v>
      </c>
      <c r="FQ22" s="328">
        <v>314</v>
      </c>
      <c r="FR22" s="328">
        <v>0</v>
      </c>
      <c r="FS22" s="328">
        <v>0</v>
      </c>
      <c r="FT22" s="328">
        <v>15</v>
      </c>
      <c r="FU22" s="328">
        <v>0</v>
      </c>
      <c r="FV22" s="328">
        <v>35</v>
      </c>
      <c r="FW22" s="328">
        <v>0</v>
      </c>
      <c r="FX22" s="328">
        <v>0</v>
      </c>
      <c r="FY22" s="328">
        <v>35</v>
      </c>
      <c r="FZ22" s="328">
        <v>460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103</v>
      </c>
      <c r="GG22" s="328">
        <v>0</v>
      </c>
      <c r="GH22" s="328">
        <v>0</v>
      </c>
      <c r="GI22" s="328">
        <v>456</v>
      </c>
      <c r="GJ22" s="328">
        <v>0</v>
      </c>
      <c r="GK22" s="328">
        <v>152</v>
      </c>
      <c r="GL22" s="328">
        <v>0</v>
      </c>
      <c r="GM22" s="328">
        <v>0</v>
      </c>
      <c r="GN22" s="328"/>
      <c r="GO22" s="315">
        <v>5144</v>
      </c>
      <c r="GP22" s="332">
        <v>3494</v>
      </c>
      <c r="GQ22" s="333">
        <v>8638</v>
      </c>
      <c r="GR22" s="334">
        <v>3081</v>
      </c>
      <c r="GS22" s="320">
        <v>768</v>
      </c>
      <c r="GT22" s="320">
        <v>1382</v>
      </c>
      <c r="GU22" s="320">
        <v>0</v>
      </c>
      <c r="GV22" s="320">
        <v>1609</v>
      </c>
      <c r="GW22" s="320">
        <v>1394</v>
      </c>
      <c r="GX22" s="320">
        <v>30</v>
      </c>
      <c r="GY22" s="320">
        <v>0</v>
      </c>
      <c r="GZ22" s="320">
        <v>286</v>
      </c>
      <c r="HA22" s="320">
        <v>88</v>
      </c>
      <c r="HB22" s="1389">
        <v>0</v>
      </c>
      <c r="HC22" s="1391">
        <v>0</v>
      </c>
      <c r="HD22" s="1390">
        <v>85.4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74</v>
      </c>
      <c r="H24" s="323">
        <v>0</v>
      </c>
      <c r="I24" s="323">
        <v>351</v>
      </c>
      <c r="J24" s="323">
        <v>287</v>
      </c>
      <c r="K24" s="323"/>
      <c r="L24" s="323">
        <v>0</v>
      </c>
      <c r="M24" s="323">
        <v>0</v>
      </c>
      <c r="N24" s="323">
        <v>10</v>
      </c>
      <c r="O24" s="323">
        <v>11</v>
      </c>
      <c r="P24" s="323">
        <v>34</v>
      </c>
      <c r="Q24" s="323">
        <v>30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17</v>
      </c>
      <c r="AD24" s="323">
        <v>17</v>
      </c>
      <c r="AE24" s="323">
        <v>16</v>
      </c>
      <c r="AF24" s="323">
        <v>22</v>
      </c>
      <c r="AG24" s="323">
        <v>26</v>
      </c>
      <c r="AH24" s="323">
        <v>25</v>
      </c>
      <c r="AI24" s="323">
        <v>33</v>
      </c>
      <c r="AJ24" s="323">
        <v>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20</v>
      </c>
      <c r="AQ24" s="323">
        <v>155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46</v>
      </c>
      <c r="AY24" s="323">
        <v>22</v>
      </c>
      <c r="AZ24" s="323">
        <v>8</v>
      </c>
      <c r="BA24" s="323">
        <v>20</v>
      </c>
      <c r="BB24" s="323">
        <v>0</v>
      </c>
      <c r="BC24" s="323">
        <v>33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223</v>
      </c>
      <c r="BJ24" s="323">
        <v>0</v>
      </c>
      <c r="BK24" s="323">
        <v>0</v>
      </c>
      <c r="BL24" s="323">
        <v>0</v>
      </c>
      <c r="BM24" s="323">
        <v>0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21</v>
      </c>
      <c r="BT24" s="323">
        <v>8</v>
      </c>
      <c r="BU24" s="323">
        <v>25</v>
      </c>
      <c r="BV24" s="323">
        <v>21</v>
      </c>
      <c r="BW24" s="343">
        <v>84</v>
      </c>
      <c r="BX24" s="323">
        <v>62</v>
      </c>
      <c r="BY24" s="323">
        <v>0</v>
      </c>
      <c r="BZ24" s="323">
        <v>22</v>
      </c>
      <c r="CA24" s="613">
        <v>0</v>
      </c>
      <c r="CB24" s="323">
        <v>0</v>
      </c>
      <c r="CC24" s="323">
        <v>43</v>
      </c>
      <c r="CD24" s="323">
        <v>14</v>
      </c>
      <c r="CE24" s="323">
        <v>10</v>
      </c>
      <c r="CF24" s="323">
        <v>0</v>
      </c>
      <c r="CG24" s="323">
        <v>0</v>
      </c>
      <c r="CH24" s="323">
        <v>62</v>
      </c>
      <c r="CI24" s="323">
        <v>84</v>
      </c>
      <c r="CJ24" s="323">
        <v>0</v>
      </c>
      <c r="CK24" s="323">
        <v>199</v>
      </c>
      <c r="CL24" s="323">
        <v>19</v>
      </c>
      <c r="CM24" s="323">
        <v>0</v>
      </c>
      <c r="CN24" s="323">
        <v>10</v>
      </c>
      <c r="CO24" s="323">
        <v>280</v>
      </c>
      <c r="CP24" s="323">
        <v>0</v>
      </c>
      <c r="CQ24" s="323">
        <v>3</v>
      </c>
      <c r="CR24" s="323">
        <v>0</v>
      </c>
      <c r="CS24" s="323">
        <v>75</v>
      </c>
      <c r="CT24" s="323">
        <v>0</v>
      </c>
      <c r="CU24" s="323">
        <v>0</v>
      </c>
      <c r="CV24" s="323">
        <v>46</v>
      </c>
      <c r="CW24" s="323">
        <v>0</v>
      </c>
      <c r="CX24" s="323">
        <v>35</v>
      </c>
      <c r="CY24" s="614">
        <v>0</v>
      </c>
      <c r="CZ24" s="323">
        <v>25</v>
      </c>
      <c r="DA24" s="323">
        <v>17</v>
      </c>
      <c r="DB24" s="323">
        <v>6</v>
      </c>
      <c r="DC24" s="323">
        <v>385</v>
      </c>
      <c r="DD24" s="323">
        <v>47</v>
      </c>
      <c r="DE24" s="323">
        <v>66</v>
      </c>
      <c r="DF24" s="323">
        <v>85</v>
      </c>
      <c r="DG24" s="323">
        <v>0</v>
      </c>
      <c r="DH24" s="323">
        <v>300</v>
      </c>
      <c r="DI24" s="323">
        <v>17</v>
      </c>
      <c r="DJ24" s="323">
        <v>41</v>
      </c>
      <c r="DK24" s="323">
        <v>0</v>
      </c>
      <c r="DL24" s="323">
        <v>9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51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330</v>
      </c>
      <c r="DY24" s="323">
        <v>0</v>
      </c>
      <c r="DZ24" s="323">
        <v>0</v>
      </c>
      <c r="EA24" s="323"/>
      <c r="EB24" s="343">
        <v>745</v>
      </c>
      <c r="EC24" s="344">
        <v>0</v>
      </c>
      <c r="ED24" s="344">
        <v>0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40</v>
      </c>
      <c r="EM24" s="344">
        <v>131</v>
      </c>
      <c r="EN24" s="344">
        <v>23</v>
      </c>
      <c r="EO24" s="344">
        <v>16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43</v>
      </c>
      <c r="EV24" s="344">
        <v>0</v>
      </c>
      <c r="EW24" s="344">
        <v>0</v>
      </c>
      <c r="EX24" s="344">
        <v>0</v>
      </c>
      <c r="EY24" s="344">
        <v>8</v>
      </c>
      <c r="EZ24" s="344">
        <v>30</v>
      </c>
      <c r="FA24" s="344">
        <v>22</v>
      </c>
      <c r="FB24" s="344">
        <v>0</v>
      </c>
      <c r="FC24" s="344">
        <v>8</v>
      </c>
      <c r="FD24" s="344">
        <v>70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30</v>
      </c>
      <c r="FL24" s="345">
        <v>0</v>
      </c>
      <c r="FM24" s="345">
        <v>0</v>
      </c>
      <c r="FN24" s="345">
        <v>0</v>
      </c>
      <c r="FO24" s="345">
        <v>94</v>
      </c>
      <c r="FP24" s="345">
        <v>0</v>
      </c>
      <c r="FQ24" s="345">
        <v>350</v>
      </c>
      <c r="FR24" s="345">
        <v>17</v>
      </c>
      <c r="FS24" s="345">
        <v>0</v>
      </c>
      <c r="FT24" s="345">
        <v>70</v>
      </c>
      <c r="FU24" s="345">
        <v>0</v>
      </c>
      <c r="FV24" s="345">
        <v>35</v>
      </c>
      <c r="FW24" s="345">
        <v>0</v>
      </c>
      <c r="FX24" s="345">
        <v>0</v>
      </c>
      <c r="FY24" s="345">
        <v>35</v>
      </c>
      <c r="FZ24" s="345">
        <v>560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411</v>
      </c>
      <c r="GJ24" s="345">
        <v>0</v>
      </c>
      <c r="GK24" s="345">
        <v>151</v>
      </c>
      <c r="GL24" s="345">
        <v>0</v>
      </c>
      <c r="GM24" s="345">
        <v>0</v>
      </c>
      <c r="GN24" s="345"/>
      <c r="GO24" s="346">
        <v>5356</v>
      </c>
      <c r="GP24" s="347">
        <v>3573</v>
      </c>
      <c r="GQ24" s="333">
        <v>8929</v>
      </c>
      <c r="GR24" s="334">
        <v>3214</v>
      </c>
      <c r="GS24" s="333">
        <v>745</v>
      </c>
      <c r="GT24" s="333">
        <v>1468</v>
      </c>
      <c r="GU24" s="333">
        <v>0</v>
      </c>
      <c r="GV24" s="333">
        <v>1827</v>
      </c>
      <c r="GW24" s="320">
        <v>1442</v>
      </c>
      <c r="GX24" s="333">
        <v>30</v>
      </c>
      <c r="GY24" s="333">
        <v>0</v>
      </c>
      <c r="GZ24" s="333">
        <v>119</v>
      </c>
      <c r="HA24" s="333">
        <v>84</v>
      </c>
      <c r="HB24" s="1389">
        <v>0</v>
      </c>
      <c r="HC24" s="1391">
        <v>0</v>
      </c>
      <c r="HD24" s="1390">
        <v>85.39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74</v>
      </c>
      <c r="H25" s="349">
        <v>0</v>
      </c>
      <c r="I25" s="349">
        <v>351</v>
      </c>
      <c r="J25" s="323">
        <v>285</v>
      </c>
      <c r="K25" s="323"/>
      <c r="L25" s="323">
        <v>0</v>
      </c>
      <c r="M25" s="323">
        <v>0</v>
      </c>
      <c r="N25" s="323">
        <v>15</v>
      </c>
      <c r="O25" s="323">
        <v>9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17</v>
      </c>
      <c r="AD25" s="323">
        <v>17</v>
      </c>
      <c r="AE25" s="323">
        <v>16</v>
      </c>
      <c r="AF25" s="323">
        <v>22</v>
      </c>
      <c r="AG25" s="323">
        <v>26</v>
      </c>
      <c r="AH25" s="323">
        <v>25</v>
      </c>
      <c r="AI25" s="323">
        <v>33</v>
      </c>
      <c r="AJ25" s="323">
        <v>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155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16</v>
      </c>
      <c r="AY25" s="323">
        <v>22</v>
      </c>
      <c r="AZ25" s="323">
        <v>0</v>
      </c>
      <c r="BA25" s="323">
        <v>20</v>
      </c>
      <c r="BB25" s="323">
        <v>0</v>
      </c>
      <c r="BC25" s="323">
        <v>33</v>
      </c>
      <c r="BD25" s="323">
        <v>0</v>
      </c>
      <c r="BE25" s="323">
        <v>0</v>
      </c>
      <c r="BF25" s="323">
        <v>0</v>
      </c>
      <c r="BG25" s="323">
        <v>320</v>
      </c>
      <c r="BH25" s="323">
        <v>0</v>
      </c>
      <c r="BI25" s="323">
        <v>222</v>
      </c>
      <c r="BJ25" s="323">
        <v>0</v>
      </c>
      <c r="BK25" s="323">
        <v>0</v>
      </c>
      <c r="BL25" s="323">
        <v>0</v>
      </c>
      <c r="BM25" s="323">
        <v>0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8</v>
      </c>
      <c r="BU25" s="324">
        <v>28</v>
      </c>
      <c r="BV25" s="324">
        <v>21</v>
      </c>
      <c r="BW25" s="325">
        <v>84</v>
      </c>
      <c r="BX25" s="324">
        <v>83</v>
      </c>
      <c r="BY25" s="324">
        <v>0</v>
      </c>
      <c r="BZ25" s="324">
        <v>22</v>
      </c>
      <c r="CA25" s="607">
        <v>0</v>
      </c>
      <c r="CB25" s="324">
        <v>0</v>
      </c>
      <c r="CC25" s="324">
        <v>43</v>
      </c>
      <c r="CD25" s="324">
        <v>14</v>
      </c>
      <c r="CE25" s="324">
        <v>10</v>
      </c>
      <c r="CF25" s="324">
        <v>0</v>
      </c>
      <c r="CG25" s="324">
        <v>0</v>
      </c>
      <c r="CH25" s="324">
        <v>62</v>
      </c>
      <c r="CI25" s="324">
        <v>84</v>
      </c>
      <c r="CJ25" s="324">
        <v>0</v>
      </c>
      <c r="CK25" s="324">
        <v>199</v>
      </c>
      <c r="CL25" s="324">
        <v>19</v>
      </c>
      <c r="CM25" s="324">
        <v>0</v>
      </c>
      <c r="CN25" s="324">
        <v>10</v>
      </c>
      <c r="CO25" s="324">
        <v>310</v>
      </c>
      <c r="CP25" s="324">
        <v>0</v>
      </c>
      <c r="CQ25" s="324">
        <v>3</v>
      </c>
      <c r="CR25" s="324">
        <v>0</v>
      </c>
      <c r="CS25" s="324">
        <v>70</v>
      </c>
      <c r="CT25" s="324">
        <v>0</v>
      </c>
      <c r="CU25" s="324">
        <v>0</v>
      </c>
      <c r="CV25" s="324">
        <v>46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378</v>
      </c>
      <c r="DD25" s="324">
        <v>47</v>
      </c>
      <c r="DE25" s="324">
        <v>70</v>
      </c>
      <c r="DF25" s="324">
        <v>85</v>
      </c>
      <c r="DG25" s="324">
        <v>0</v>
      </c>
      <c r="DH25" s="324">
        <v>300</v>
      </c>
      <c r="DI25" s="324">
        <v>17</v>
      </c>
      <c r="DJ25" s="324">
        <v>41</v>
      </c>
      <c r="DK25" s="324">
        <v>0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340</v>
      </c>
      <c r="DY25" s="324">
        <v>0</v>
      </c>
      <c r="DZ25" s="324">
        <v>0</v>
      </c>
      <c r="EA25" s="324"/>
      <c r="EB25" s="326">
        <v>745</v>
      </c>
      <c r="EC25" s="327">
        <v>0</v>
      </c>
      <c r="ED25" s="327">
        <v>0</v>
      </c>
      <c r="EE25" s="327">
        <v>0</v>
      </c>
      <c r="EF25" s="327">
        <v>98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32</v>
      </c>
      <c r="EM25" s="327">
        <v>133</v>
      </c>
      <c r="EN25" s="327">
        <v>23</v>
      </c>
      <c r="EO25" s="327">
        <v>16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43</v>
      </c>
      <c r="EV25" s="327">
        <v>0</v>
      </c>
      <c r="EW25" s="327">
        <v>0</v>
      </c>
      <c r="EX25" s="327">
        <v>0</v>
      </c>
      <c r="EY25" s="327">
        <v>8</v>
      </c>
      <c r="EZ25" s="327">
        <v>0</v>
      </c>
      <c r="FA25" s="327">
        <v>22</v>
      </c>
      <c r="FB25" s="327">
        <v>0</v>
      </c>
      <c r="FC25" s="327">
        <v>8</v>
      </c>
      <c r="FD25" s="327">
        <v>72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61</v>
      </c>
      <c r="FL25" s="328">
        <v>0</v>
      </c>
      <c r="FM25" s="328">
        <v>0</v>
      </c>
      <c r="FN25" s="328">
        <v>0</v>
      </c>
      <c r="FO25" s="328">
        <v>91</v>
      </c>
      <c r="FP25" s="328">
        <v>0</v>
      </c>
      <c r="FQ25" s="328">
        <v>347</v>
      </c>
      <c r="FR25" s="328">
        <v>17</v>
      </c>
      <c r="FS25" s="328">
        <v>0</v>
      </c>
      <c r="FT25" s="328">
        <v>70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622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404</v>
      </c>
      <c r="GJ25" s="328">
        <v>0</v>
      </c>
      <c r="GK25" s="328">
        <v>154</v>
      </c>
      <c r="GL25" s="328">
        <v>0</v>
      </c>
      <c r="GM25" s="328">
        <v>0</v>
      </c>
      <c r="GN25" s="328"/>
      <c r="GO25" s="315">
        <v>5239</v>
      </c>
      <c r="GP25" s="316">
        <v>3621</v>
      </c>
      <c r="GQ25" s="1392">
        <v>8860</v>
      </c>
      <c r="GR25" s="351">
        <v>3290</v>
      </c>
      <c r="GS25" s="352">
        <v>745</v>
      </c>
      <c r="GT25" s="352">
        <v>1498</v>
      </c>
      <c r="GU25" s="353">
        <v>0</v>
      </c>
      <c r="GV25" s="353">
        <v>1652</v>
      </c>
      <c r="GW25" s="320">
        <v>1502</v>
      </c>
      <c r="GX25" s="353">
        <v>30</v>
      </c>
      <c r="GY25" s="353">
        <v>0</v>
      </c>
      <c r="GZ25" s="353">
        <v>59</v>
      </c>
      <c r="HA25" s="353">
        <v>84</v>
      </c>
      <c r="HB25" s="1389">
        <v>0</v>
      </c>
      <c r="HC25" s="353">
        <v>0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74</v>
      </c>
      <c r="H26" s="349">
        <v>0</v>
      </c>
      <c r="I26" s="349">
        <v>350</v>
      </c>
      <c r="J26" s="323">
        <v>279</v>
      </c>
      <c r="K26" s="323"/>
      <c r="L26" s="323">
        <v>0</v>
      </c>
      <c r="M26" s="323">
        <v>0</v>
      </c>
      <c r="N26" s="323">
        <v>35</v>
      </c>
      <c r="O26" s="323">
        <v>9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17</v>
      </c>
      <c r="AD26" s="323">
        <v>17</v>
      </c>
      <c r="AE26" s="323">
        <v>16</v>
      </c>
      <c r="AF26" s="323">
        <v>22</v>
      </c>
      <c r="AG26" s="323">
        <v>26</v>
      </c>
      <c r="AH26" s="323">
        <v>25</v>
      </c>
      <c r="AI26" s="323">
        <v>33</v>
      </c>
      <c r="AJ26" s="323">
        <v>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155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0</v>
      </c>
      <c r="AY26" s="323">
        <v>22</v>
      </c>
      <c r="AZ26" s="323">
        <v>0</v>
      </c>
      <c r="BA26" s="323">
        <v>20</v>
      </c>
      <c r="BB26" s="323">
        <v>0</v>
      </c>
      <c r="BC26" s="323">
        <v>30</v>
      </c>
      <c r="BD26" s="323">
        <v>0</v>
      </c>
      <c r="BE26" s="323">
        <v>0</v>
      </c>
      <c r="BF26" s="323">
        <v>0</v>
      </c>
      <c r="BG26" s="323">
        <v>325</v>
      </c>
      <c r="BH26" s="323">
        <v>0</v>
      </c>
      <c r="BI26" s="323">
        <v>223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8</v>
      </c>
      <c r="BU26" s="324">
        <v>29</v>
      </c>
      <c r="BV26" s="324">
        <v>21</v>
      </c>
      <c r="BW26" s="325">
        <v>86</v>
      </c>
      <c r="BX26" s="324">
        <v>104</v>
      </c>
      <c r="BY26" s="324">
        <v>0</v>
      </c>
      <c r="BZ26" s="324">
        <v>22</v>
      </c>
      <c r="CA26" s="607">
        <v>0</v>
      </c>
      <c r="CB26" s="324">
        <v>0</v>
      </c>
      <c r="CC26" s="324">
        <v>43</v>
      </c>
      <c r="CD26" s="324">
        <v>14</v>
      </c>
      <c r="CE26" s="324">
        <v>10</v>
      </c>
      <c r="CF26" s="324">
        <v>0</v>
      </c>
      <c r="CG26" s="324">
        <v>0</v>
      </c>
      <c r="CH26" s="324">
        <v>61</v>
      </c>
      <c r="CI26" s="324">
        <v>84</v>
      </c>
      <c r="CJ26" s="324">
        <v>0</v>
      </c>
      <c r="CK26" s="324">
        <v>199</v>
      </c>
      <c r="CL26" s="324">
        <v>19</v>
      </c>
      <c r="CM26" s="324">
        <v>0</v>
      </c>
      <c r="CN26" s="324">
        <v>10</v>
      </c>
      <c r="CO26" s="324">
        <v>300</v>
      </c>
      <c r="CP26" s="324">
        <v>0</v>
      </c>
      <c r="CQ26" s="324">
        <v>3</v>
      </c>
      <c r="CR26" s="324">
        <v>0</v>
      </c>
      <c r="CS26" s="324">
        <v>75</v>
      </c>
      <c r="CT26" s="324">
        <v>0</v>
      </c>
      <c r="CU26" s="324">
        <v>0</v>
      </c>
      <c r="CV26" s="324">
        <v>46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6</v>
      </c>
      <c r="DC26" s="324">
        <v>378</v>
      </c>
      <c r="DD26" s="324">
        <v>47</v>
      </c>
      <c r="DE26" s="324">
        <v>70</v>
      </c>
      <c r="DF26" s="324">
        <v>85</v>
      </c>
      <c r="DG26" s="324">
        <v>0</v>
      </c>
      <c r="DH26" s="324">
        <v>300</v>
      </c>
      <c r="DI26" s="324">
        <v>17</v>
      </c>
      <c r="DJ26" s="324">
        <v>46</v>
      </c>
      <c r="DK26" s="324">
        <v>0</v>
      </c>
      <c r="DL26" s="324">
        <v>9</v>
      </c>
      <c r="DM26" s="324">
        <v>25</v>
      </c>
      <c r="DN26" s="324">
        <v>400</v>
      </c>
      <c r="DO26" s="324">
        <v>17</v>
      </c>
      <c r="DP26" s="324">
        <v>0</v>
      </c>
      <c r="DQ26" s="324">
        <v>39</v>
      </c>
      <c r="DR26" s="324">
        <v>51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349</v>
      </c>
      <c r="DY26" s="324">
        <v>0</v>
      </c>
      <c r="DZ26" s="324">
        <v>0</v>
      </c>
      <c r="EA26" s="324"/>
      <c r="EB26" s="326">
        <v>745</v>
      </c>
      <c r="EC26" s="327">
        <v>0</v>
      </c>
      <c r="ED26" s="327">
        <v>0</v>
      </c>
      <c r="EE26" s="327">
        <v>0</v>
      </c>
      <c r="EF26" s="327">
        <v>98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32</v>
      </c>
      <c r="EM26" s="327">
        <v>134</v>
      </c>
      <c r="EN26" s="327">
        <v>23</v>
      </c>
      <c r="EO26" s="327">
        <v>16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43</v>
      </c>
      <c r="EV26" s="327">
        <v>0</v>
      </c>
      <c r="EW26" s="327">
        <v>0</v>
      </c>
      <c r="EX26" s="327">
        <v>0</v>
      </c>
      <c r="EY26" s="327">
        <v>8</v>
      </c>
      <c r="EZ26" s="327">
        <v>0</v>
      </c>
      <c r="FA26" s="327">
        <v>22</v>
      </c>
      <c r="FB26" s="327">
        <v>0</v>
      </c>
      <c r="FC26" s="327">
        <v>8</v>
      </c>
      <c r="FD26" s="327">
        <v>75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68</v>
      </c>
      <c r="FL26" s="328">
        <v>0</v>
      </c>
      <c r="FM26" s="328">
        <v>0</v>
      </c>
      <c r="FN26" s="328">
        <v>0</v>
      </c>
      <c r="FO26" s="328">
        <v>75</v>
      </c>
      <c r="FP26" s="328">
        <v>0</v>
      </c>
      <c r="FQ26" s="328">
        <v>350</v>
      </c>
      <c r="FR26" s="328">
        <v>17</v>
      </c>
      <c r="FS26" s="328">
        <v>0</v>
      </c>
      <c r="FT26" s="328">
        <v>70</v>
      </c>
      <c r="FU26" s="328">
        <v>0</v>
      </c>
      <c r="FV26" s="328">
        <v>35</v>
      </c>
      <c r="FW26" s="328">
        <v>0</v>
      </c>
      <c r="FX26" s="328">
        <v>0</v>
      </c>
      <c r="FY26" s="328">
        <v>35</v>
      </c>
      <c r="FZ26" s="328">
        <v>610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411</v>
      </c>
      <c r="GJ26" s="328">
        <v>0</v>
      </c>
      <c r="GK26" s="328">
        <v>151</v>
      </c>
      <c r="GL26" s="328">
        <v>0</v>
      </c>
      <c r="GM26" s="328">
        <v>0</v>
      </c>
      <c r="GN26" s="328"/>
      <c r="GO26" s="315">
        <v>5294</v>
      </c>
      <c r="GP26" s="316">
        <v>3612</v>
      </c>
      <c r="GQ26" s="354">
        <v>8906</v>
      </c>
      <c r="GR26" s="355">
        <v>3317</v>
      </c>
      <c r="GS26" s="356">
        <v>745</v>
      </c>
      <c r="GT26" s="356">
        <v>1503</v>
      </c>
      <c r="GU26" s="353">
        <v>0</v>
      </c>
      <c r="GV26" s="353">
        <v>1685</v>
      </c>
      <c r="GW26" s="320">
        <v>1497</v>
      </c>
      <c r="GX26" s="353">
        <v>30</v>
      </c>
      <c r="GY26" s="353">
        <v>0</v>
      </c>
      <c r="GZ26" s="353">
        <v>43</v>
      </c>
      <c r="HA26" s="353">
        <v>86</v>
      </c>
      <c r="HB26" s="1389">
        <v>0</v>
      </c>
      <c r="HC26" s="353">
        <v>0</v>
      </c>
      <c r="HD26" s="1390">
        <v>85.39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74</v>
      </c>
      <c r="H27" s="349">
        <v>0</v>
      </c>
      <c r="I27" s="349">
        <v>339</v>
      </c>
      <c r="J27" s="323">
        <v>277</v>
      </c>
      <c r="K27" s="323"/>
      <c r="L27" s="323">
        <v>0</v>
      </c>
      <c r="M27" s="323">
        <v>0</v>
      </c>
      <c r="N27" s="323">
        <v>55</v>
      </c>
      <c r="O27" s="323">
        <v>8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0</v>
      </c>
      <c r="AD27" s="323">
        <v>17</v>
      </c>
      <c r="AE27" s="323">
        <v>16</v>
      </c>
      <c r="AF27" s="323">
        <v>22</v>
      </c>
      <c r="AG27" s="323">
        <v>26</v>
      </c>
      <c r="AH27" s="323">
        <v>25</v>
      </c>
      <c r="AI27" s="323">
        <v>33</v>
      </c>
      <c r="AJ27" s="323">
        <v>8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158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22</v>
      </c>
      <c r="AZ27" s="323">
        <v>0</v>
      </c>
      <c r="BA27" s="323">
        <v>20</v>
      </c>
      <c r="BB27" s="323">
        <v>0</v>
      </c>
      <c r="BC27" s="323">
        <v>30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223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8</v>
      </c>
      <c r="BU27" s="324">
        <v>30</v>
      </c>
      <c r="BV27" s="324">
        <v>21</v>
      </c>
      <c r="BW27" s="325">
        <v>90</v>
      </c>
      <c r="BX27" s="324">
        <v>107</v>
      </c>
      <c r="BY27" s="324">
        <v>0</v>
      </c>
      <c r="BZ27" s="324">
        <v>22</v>
      </c>
      <c r="CA27" s="607">
        <v>0</v>
      </c>
      <c r="CB27" s="324">
        <v>0</v>
      </c>
      <c r="CC27" s="324">
        <v>43</v>
      </c>
      <c r="CD27" s="324">
        <v>14</v>
      </c>
      <c r="CE27" s="324">
        <v>10</v>
      </c>
      <c r="CF27" s="324">
        <v>0</v>
      </c>
      <c r="CG27" s="324">
        <v>0</v>
      </c>
      <c r="CH27" s="324">
        <v>62</v>
      </c>
      <c r="CI27" s="324">
        <v>84</v>
      </c>
      <c r="CJ27" s="324">
        <v>0</v>
      </c>
      <c r="CK27" s="324">
        <v>199</v>
      </c>
      <c r="CL27" s="324">
        <v>19</v>
      </c>
      <c r="CM27" s="324">
        <v>0</v>
      </c>
      <c r="CN27" s="324">
        <v>10</v>
      </c>
      <c r="CO27" s="324">
        <v>310</v>
      </c>
      <c r="CP27" s="324">
        <v>0</v>
      </c>
      <c r="CQ27" s="324">
        <v>3</v>
      </c>
      <c r="CR27" s="324">
        <v>0</v>
      </c>
      <c r="CS27" s="324">
        <v>67</v>
      </c>
      <c r="CT27" s="324">
        <v>0</v>
      </c>
      <c r="CU27" s="324">
        <v>0</v>
      </c>
      <c r="CV27" s="324">
        <v>46</v>
      </c>
      <c r="CW27" s="324">
        <v>0</v>
      </c>
      <c r="CX27" s="324">
        <v>34</v>
      </c>
      <c r="CY27" s="608">
        <v>0</v>
      </c>
      <c r="CZ27" s="324">
        <v>25</v>
      </c>
      <c r="DA27" s="324">
        <v>17</v>
      </c>
      <c r="DB27" s="324">
        <v>6</v>
      </c>
      <c r="DC27" s="324">
        <v>383</v>
      </c>
      <c r="DD27" s="324">
        <v>47</v>
      </c>
      <c r="DE27" s="324">
        <v>80</v>
      </c>
      <c r="DF27" s="324">
        <v>85</v>
      </c>
      <c r="DG27" s="324">
        <v>0</v>
      </c>
      <c r="DH27" s="324">
        <v>51</v>
      </c>
      <c r="DI27" s="324">
        <v>17</v>
      </c>
      <c r="DJ27" s="324">
        <v>46</v>
      </c>
      <c r="DK27" s="324">
        <v>0</v>
      </c>
      <c r="DL27" s="324">
        <v>9</v>
      </c>
      <c r="DM27" s="324">
        <v>25</v>
      </c>
      <c r="DN27" s="324">
        <v>400</v>
      </c>
      <c r="DO27" s="324">
        <v>17</v>
      </c>
      <c r="DP27" s="324">
        <v>0</v>
      </c>
      <c r="DQ27" s="324">
        <v>17</v>
      </c>
      <c r="DR27" s="324">
        <v>51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330</v>
      </c>
      <c r="DY27" s="324">
        <v>0</v>
      </c>
      <c r="DZ27" s="324">
        <v>0</v>
      </c>
      <c r="EA27" s="324"/>
      <c r="EB27" s="326">
        <v>768</v>
      </c>
      <c r="EC27" s="327">
        <v>0</v>
      </c>
      <c r="ED27" s="327">
        <v>0</v>
      </c>
      <c r="EE27" s="327">
        <v>0</v>
      </c>
      <c r="EF27" s="327">
        <v>98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32</v>
      </c>
      <c r="EM27" s="327">
        <v>134</v>
      </c>
      <c r="EN27" s="327">
        <v>24</v>
      </c>
      <c r="EO27" s="327">
        <v>32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43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22</v>
      </c>
      <c r="FB27" s="327">
        <v>0</v>
      </c>
      <c r="FC27" s="327">
        <v>8</v>
      </c>
      <c r="FD27" s="327">
        <v>77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121</v>
      </c>
      <c r="FL27" s="328">
        <v>0</v>
      </c>
      <c r="FM27" s="328">
        <v>0</v>
      </c>
      <c r="FN27" s="328">
        <v>0</v>
      </c>
      <c r="FO27" s="328">
        <v>50</v>
      </c>
      <c r="FP27" s="328">
        <v>0</v>
      </c>
      <c r="FQ27" s="328">
        <v>355</v>
      </c>
      <c r="FR27" s="328">
        <v>17</v>
      </c>
      <c r="FS27" s="328">
        <v>0</v>
      </c>
      <c r="FT27" s="328">
        <v>70</v>
      </c>
      <c r="FU27" s="328">
        <v>0</v>
      </c>
      <c r="FV27" s="328">
        <v>35</v>
      </c>
      <c r="FW27" s="328">
        <v>0</v>
      </c>
      <c r="FX27" s="328">
        <v>0</v>
      </c>
      <c r="FY27" s="328">
        <v>35</v>
      </c>
      <c r="FZ27" s="328">
        <v>620</v>
      </c>
      <c r="GA27" s="328">
        <v>221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405</v>
      </c>
      <c r="GJ27" s="328">
        <v>0</v>
      </c>
      <c r="GK27" s="328">
        <v>152</v>
      </c>
      <c r="GL27" s="328">
        <v>0</v>
      </c>
      <c r="GM27" s="328">
        <v>0</v>
      </c>
      <c r="GN27" s="328"/>
      <c r="GO27" s="315">
        <v>4990</v>
      </c>
      <c r="GP27" s="332">
        <v>3692</v>
      </c>
      <c r="GQ27" s="354">
        <v>8682</v>
      </c>
      <c r="GR27" s="355">
        <v>3298</v>
      </c>
      <c r="GS27" s="356">
        <v>768</v>
      </c>
      <c r="GT27" s="356">
        <v>1537</v>
      </c>
      <c r="GU27" s="353">
        <v>0</v>
      </c>
      <c r="GV27" s="353">
        <v>1412</v>
      </c>
      <c r="GW27" s="320">
        <v>1504</v>
      </c>
      <c r="GX27" s="353">
        <v>30</v>
      </c>
      <c r="GY27" s="353">
        <v>0</v>
      </c>
      <c r="GZ27" s="353">
        <v>43</v>
      </c>
      <c r="HA27" s="353">
        <v>90</v>
      </c>
      <c r="HB27" s="1389">
        <v>0</v>
      </c>
      <c r="HC27" s="353">
        <v>0</v>
      </c>
      <c r="HD27" s="1390">
        <v>85.39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74</v>
      </c>
      <c r="H28" s="349">
        <v>0</v>
      </c>
      <c r="I28" s="349">
        <v>332</v>
      </c>
      <c r="J28" s="323">
        <v>275</v>
      </c>
      <c r="K28" s="323"/>
      <c r="L28" s="323">
        <v>0</v>
      </c>
      <c r="M28" s="323">
        <v>0</v>
      </c>
      <c r="N28" s="323">
        <v>150</v>
      </c>
      <c r="O28" s="323">
        <v>9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0</v>
      </c>
      <c r="AC28" s="323">
        <v>0</v>
      </c>
      <c r="AD28" s="323">
        <v>17</v>
      </c>
      <c r="AE28" s="323">
        <v>16</v>
      </c>
      <c r="AF28" s="323">
        <v>22</v>
      </c>
      <c r="AG28" s="323">
        <v>27</v>
      </c>
      <c r="AH28" s="323">
        <v>25</v>
      </c>
      <c r="AI28" s="323">
        <v>33</v>
      </c>
      <c r="AJ28" s="323">
        <v>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159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22</v>
      </c>
      <c r="AZ28" s="323">
        <v>0</v>
      </c>
      <c r="BA28" s="323">
        <v>20</v>
      </c>
      <c r="BB28" s="323">
        <v>0</v>
      </c>
      <c r="BC28" s="323">
        <v>26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181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8</v>
      </c>
      <c r="BU28" s="324">
        <v>33</v>
      </c>
      <c r="BV28" s="324">
        <v>21</v>
      </c>
      <c r="BW28" s="325">
        <v>86</v>
      </c>
      <c r="BX28" s="324">
        <v>107</v>
      </c>
      <c r="BY28" s="324">
        <v>0</v>
      </c>
      <c r="BZ28" s="324">
        <v>22</v>
      </c>
      <c r="CA28" s="607">
        <v>0</v>
      </c>
      <c r="CB28" s="324">
        <v>0</v>
      </c>
      <c r="CC28" s="324">
        <v>43</v>
      </c>
      <c r="CD28" s="324">
        <v>14</v>
      </c>
      <c r="CE28" s="324">
        <v>10</v>
      </c>
      <c r="CF28" s="324">
        <v>0</v>
      </c>
      <c r="CG28" s="324">
        <v>0</v>
      </c>
      <c r="CH28" s="324">
        <v>63</v>
      </c>
      <c r="CI28" s="324">
        <v>84</v>
      </c>
      <c r="CJ28" s="324">
        <v>0</v>
      </c>
      <c r="CK28" s="324">
        <v>199</v>
      </c>
      <c r="CL28" s="324">
        <v>19</v>
      </c>
      <c r="CM28" s="324">
        <v>0</v>
      </c>
      <c r="CN28" s="324">
        <v>10</v>
      </c>
      <c r="CO28" s="324">
        <v>280</v>
      </c>
      <c r="CP28" s="324">
        <v>0</v>
      </c>
      <c r="CQ28" s="324">
        <v>3</v>
      </c>
      <c r="CR28" s="324">
        <v>0</v>
      </c>
      <c r="CS28" s="324">
        <v>67</v>
      </c>
      <c r="CT28" s="324">
        <v>0</v>
      </c>
      <c r="CU28" s="324">
        <v>0</v>
      </c>
      <c r="CV28" s="324">
        <v>46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5</v>
      </c>
      <c r="DC28" s="324">
        <v>381</v>
      </c>
      <c r="DD28" s="324">
        <v>47</v>
      </c>
      <c r="DE28" s="324">
        <v>70</v>
      </c>
      <c r="DF28" s="324">
        <v>85</v>
      </c>
      <c r="DG28" s="324">
        <v>0</v>
      </c>
      <c r="DH28" s="324">
        <v>51</v>
      </c>
      <c r="DI28" s="324">
        <v>17</v>
      </c>
      <c r="DJ28" s="324">
        <v>46</v>
      </c>
      <c r="DK28" s="324">
        <v>17</v>
      </c>
      <c r="DL28" s="324">
        <v>8</v>
      </c>
      <c r="DM28" s="324">
        <v>25</v>
      </c>
      <c r="DN28" s="324">
        <v>370</v>
      </c>
      <c r="DO28" s="324">
        <v>0</v>
      </c>
      <c r="DP28" s="324">
        <v>0</v>
      </c>
      <c r="DQ28" s="324">
        <v>17</v>
      </c>
      <c r="DR28" s="324">
        <v>37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330</v>
      </c>
      <c r="DY28" s="324">
        <v>0</v>
      </c>
      <c r="DZ28" s="324">
        <v>0</v>
      </c>
      <c r="EA28" s="324"/>
      <c r="EB28" s="326">
        <v>864</v>
      </c>
      <c r="EC28" s="327">
        <v>0</v>
      </c>
      <c r="ED28" s="327">
        <v>0</v>
      </c>
      <c r="EE28" s="327">
        <v>0</v>
      </c>
      <c r="EF28" s="327">
        <v>98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129</v>
      </c>
      <c r="EN28" s="327">
        <v>24</v>
      </c>
      <c r="EO28" s="327">
        <v>48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43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8</v>
      </c>
      <c r="FD28" s="327">
        <v>77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136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330</v>
      </c>
      <c r="FR28" s="328">
        <v>0</v>
      </c>
      <c r="FS28" s="328">
        <v>0</v>
      </c>
      <c r="FT28" s="328">
        <v>70</v>
      </c>
      <c r="FU28" s="328">
        <v>0</v>
      </c>
      <c r="FV28" s="328">
        <v>35</v>
      </c>
      <c r="FW28" s="328">
        <v>0</v>
      </c>
      <c r="FX28" s="328">
        <v>0</v>
      </c>
      <c r="FY28" s="328">
        <v>35</v>
      </c>
      <c r="FZ28" s="328">
        <v>622</v>
      </c>
      <c r="GA28" s="328">
        <v>164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358</v>
      </c>
      <c r="GJ28" s="328">
        <v>0</v>
      </c>
      <c r="GK28" s="328">
        <v>151</v>
      </c>
      <c r="GL28" s="328">
        <v>0</v>
      </c>
      <c r="GM28" s="328">
        <v>0</v>
      </c>
      <c r="GN28" s="328"/>
      <c r="GO28" s="315">
        <v>4887</v>
      </c>
      <c r="GP28" s="316">
        <v>3587</v>
      </c>
      <c r="GQ28" s="354">
        <v>8474</v>
      </c>
      <c r="GR28" s="355">
        <v>3173</v>
      </c>
      <c r="GS28" s="356">
        <v>864</v>
      </c>
      <c r="GT28" s="356">
        <v>1514</v>
      </c>
      <c r="GU28" s="353">
        <v>0</v>
      </c>
      <c r="GV28" s="353">
        <v>1306</v>
      </c>
      <c r="GW28" s="320">
        <v>1458</v>
      </c>
      <c r="GX28" s="353">
        <v>30</v>
      </c>
      <c r="GY28" s="353">
        <v>0</v>
      </c>
      <c r="GZ28" s="353">
        <v>43</v>
      </c>
      <c r="HA28" s="353">
        <v>86</v>
      </c>
      <c r="HB28" s="1389">
        <v>0</v>
      </c>
      <c r="HC28" s="353">
        <v>0</v>
      </c>
      <c r="HD28" s="1390">
        <v>85.38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74</v>
      </c>
      <c r="H29" s="349">
        <v>0</v>
      </c>
      <c r="I29" s="349">
        <v>323</v>
      </c>
      <c r="J29" s="323">
        <v>275</v>
      </c>
      <c r="K29" s="323"/>
      <c r="L29" s="323">
        <v>0</v>
      </c>
      <c r="M29" s="323">
        <v>0</v>
      </c>
      <c r="N29" s="323">
        <v>150</v>
      </c>
      <c r="O29" s="323">
        <v>8</v>
      </c>
      <c r="P29" s="323">
        <v>35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16</v>
      </c>
      <c r="AF29" s="323">
        <v>22</v>
      </c>
      <c r="AG29" s="323">
        <v>27</v>
      </c>
      <c r="AH29" s="323">
        <v>25</v>
      </c>
      <c r="AI29" s="323">
        <v>33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160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0</v>
      </c>
      <c r="BA29" s="323">
        <v>0</v>
      </c>
      <c r="BB29" s="323">
        <v>0</v>
      </c>
      <c r="BC29" s="323">
        <v>26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181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8</v>
      </c>
      <c r="BU29" s="324">
        <v>33</v>
      </c>
      <c r="BV29" s="324">
        <v>21</v>
      </c>
      <c r="BW29" s="325">
        <v>88</v>
      </c>
      <c r="BX29" s="324">
        <v>107</v>
      </c>
      <c r="BY29" s="324">
        <v>0</v>
      </c>
      <c r="BZ29" s="324">
        <v>22</v>
      </c>
      <c r="CA29" s="607">
        <v>0</v>
      </c>
      <c r="CB29" s="324">
        <v>0</v>
      </c>
      <c r="CC29" s="324">
        <v>43</v>
      </c>
      <c r="CD29" s="324">
        <v>14</v>
      </c>
      <c r="CE29" s="324">
        <v>10</v>
      </c>
      <c r="CF29" s="324">
        <v>0</v>
      </c>
      <c r="CG29" s="324">
        <v>0</v>
      </c>
      <c r="CH29" s="324">
        <v>62</v>
      </c>
      <c r="CI29" s="324">
        <v>84</v>
      </c>
      <c r="CJ29" s="324">
        <v>0</v>
      </c>
      <c r="CK29" s="324">
        <v>199</v>
      </c>
      <c r="CL29" s="324">
        <v>19</v>
      </c>
      <c r="CM29" s="324">
        <v>0</v>
      </c>
      <c r="CN29" s="324">
        <v>10</v>
      </c>
      <c r="CO29" s="324">
        <v>260</v>
      </c>
      <c r="CP29" s="324">
        <v>0</v>
      </c>
      <c r="CQ29" s="324">
        <v>3</v>
      </c>
      <c r="CR29" s="324">
        <v>0</v>
      </c>
      <c r="CS29" s="324">
        <v>15</v>
      </c>
      <c r="CT29" s="324">
        <v>0</v>
      </c>
      <c r="CU29" s="324">
        <v>0</v>
      </c>
      <c r="CV29" s="324">
        <v>46</v>
      </c>
      <c r="CW29" s="324">
        <v>0</v>
      </c>
      <c r="CX29" s="324">
        <v>30</v>
      </c>
      <c r="CY29" s="608">
        <v>0</v>
      </c>
      <c r="CZ29" s="324">
        <v>25</v>
      </c>
      <c r="DA29" s="324">
        <v>0</v>
      </c>
      <c r="DB29" s="324">
        <v>6</v>
      </c>
      <c r="DC29" s="324">
        <v>381</v>
      </c>
      <c r="DD29" s="324">
        <v>24</v>
      </c>
      <c r="DE29" s="324">
        <v>17</v>
      </c>
      <c r="DF29" s="324">
        <v>85</v>
      </c>
      <c r="DG29" s="324">
        <v>0</v>
      </c>
      <c r="DH29" s="324">
        <v>51</v>
      </c>
      <c r="DI29" s="324">
        <v>17</v>
      </c>
      <c r="DJ29" s="324">
        <v>46</v>
      </c>
      <c r="DK29" s="324">
        <v>0</v>
      </c>
      <c r="DL29" s="324">
        <v>0</v>
      </c>
      <c r="DM29" s="324">
        <v>21</v>
      </c>
      <c r="DN29" s="324">
        <v>370</v>
      </c>
      <c r="DO29" s="324">
        <v>0</v>
      </c>
      <c r="DP29" s="324">
        <v>0</v>
      </c>
      <c r="DQ29" s="324">
        <v>17</v>
      </c>
      <c r="DR29" s="324">
        <v>34</v>
      </c>
      <c r="DS29" s="324">
        <v>0</v>
      </c>
      <c r="DT29" s="324">
        <v>17</v>
      </c>
      <c r="DU29" s="324">
        <v>0</v>
      </c>
      <c r="DV29" s="324">
        <v>67</v>
      </c>
      <c r="DW29" s="324">
        <v>0</v>
      </c>
      <c r="DX29" s="324">
        <v>331</v>
      </c>
      <c r="DY29" s="324">
        <v>0</v>
      </c>
      <c r="DZ29" s="324">
        <v>0</v>
      </c>
      <c r="EA29" s="324"/>
      <c r="EB29" s="326">
        <v>768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134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77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144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331</v>
      </c>
      <c r="FR29" s="328">
        <v>0</v>
      </c>
      <c r="FS29" s="328">
        <v>0</v>
      </c>
      <c r="FT29" s="328">
        <v>35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622</v>
      </c>
      <c r="GA29" s="328">
        <v>164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343</v>
      </c>
      <c r="GJ29" s="328">
        <v>0</v>
      </c>
      <c r="GK29" s="328">
        <v>151</v>
      </c>
      <c r="GL29" s="328">
        <v>0</v>
      </c>
      <c r="GM29" s="328">
        <v>0</v>
      </c>
      <c r="GN29" s="328"/>
      <c r="GO29" s="315">
        <v>4602</v>
      </c>
      <c r="GP29" s="316">
        <v>3173</v>
      </c>
      <c r="GQ29" s="354">
        <v>7775</v>
      </c>
      <c r="GR29" s="355">
        <v>3173</v>
      </c>
      <c r="GS29" s="356">
        <v>768</v>
      </c>
      <c r="GT29" s="356">
        <v>1493</v>
      </c>
      <c r="GU29" s="353">
        <v>0</v>
      </c>
      <c r="GV29" s="353">
        <v>780</v>
      </c>
      <c r="GW29" s="320">
        <v>1443</v>
      </c>
      <c r="GX29" s="353">
        <v>30</v>
      </c>
      <c r="GY29" s="353">
        <v>0</v>
      </c>
      <c r="GZ29" s="353">
        <v>0</v>
      </c>
      <c r="HA29" s="353">
        <v>88</v>
      </c>
      <c r="HB29" s="1389">
        <v>0</v>
      </c>
      <c r="HC29" s="353">
        <v>0</v>
      </c>
      <c r="HD29" s="1390">
        <v>85.38</v>
      </c>
    </row>
    <row r="30" spans="1:212" ht="30" customHeight="1" thickBot="1">
      <c r="A30" s="2008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200</v>
      </c>
      <c r="G30" s="1506">
        <v>74</v>
      </c>
      <c r="H30" s="1504">
        <v>0</v>
      </c>
      <c r="I30" s="1504">
        <v>317</v>
      </c>
      <c r="J30" s="1507">
        <v>273</v>
      </c>
      <c r="K30" s="1507"/>
      <c r="L30" s="1507">
        <v>0</v>
      </c>
      <c r="M30" s="1507">
        <v>0</v>
      </c>
      <c r="N30" s="1507">
        <v>150</v>
      </c>
      <c r="O30" s="1507">
        <v>9</v>
      </c>
      <c r="P30" s="1507">
        <v>34</v>
      </c>
      <c r="Q30" s="1507">
        <v>15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16</v>
      </c>
      <c r="AF30" s="1507">
        <v>22</v>
      </c>
      <c r="AG30" s="1507">
        <v>27</v>
      </c>
      <c r="AH30" s="1507">
        <v>25</v>
      </c>
      <c r="AI30" s="1507">
        <v>33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160</v>
      </c>
      <c r="AR30" s="1507">
        <v>0</v>
      </c>
      <c r="AS30" s="1507">
        <v>0</v>
      </c>
      <c r="AT30" s="1507">
        <v>0</v>
      </c>
      <c r="AU30" s="1507"/>
      <c r="AV30" s="1507">
        <v>12</v>
      </c>
      <c r="AW30" s="1507">
        <v>0</v>
      </c>
      <c r="AX30" s="1507">
        <v>0</v>
      </c>
      <c r="AY30" s="1507">
        <v>0</v>
      </c>
      <c r="AZ30" s="1507">
        <v>0</v>
      </c>
      <c r="BA30" s="1507">
        <v>0</v>
      </c>
      <c r="BB30" s="1507">
        <v>0</v>
      </c>
      <c r="BC30" s="1507">
        <v>27</v>
      </c>
      <c r="BD30" s="1507">
        <v>0</v>
      </c>
      <c r="BE30" s="1507">
        <v>0</v>
      </c>
      <c r="BF30" s="1507">
        <v>0</v>
      </c>
      <c r="BG30" s="1507">
        <v>295</v>
      </c>
      <c r="BH30" s="1507">
        <v>0</v>
      </c>
      <c r="BI30" s="1507">
        <v>181</v>
      </c>
      <c r="BJ30" s="1507">
        <v>0</v>
      </c>
      <c r="BK30" s="1507">
        <v>0</v>
      </c>
      <c r="BL30" s="1507">
        <v>0</v>
      </c>
      <c r="BM30" s="1507">
        <v>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21</v>
      </c>
      <c r="BT30" s="1506">
        <v>8</v>
      </c>
      <c r="BU30" s="1506">
        <v>33</v>
      </c>
      <c r="BV30" s="1506">
        <v>21</v>
      </c>
      <c r="BW30" s="1508">
        <v>90</v>
      </c>
      <c r="BX30" s="1506">
        <v>107</v>
      </c>
      <c r="BY30" s="1506">
        <v>0</v>
      </c>
      <c r="BZ30" s="1506">
        <v>22</v>
      </c>
      <c r="CA30" s="1509">
        <v>0</v>
      </c>
      <c r="CB30" s="1506">
        <v>0</v>
      </c>
      <c r="CC30" s="1506">
        <v>43</v>
      </c>
      <c r="CD30" s="1506">
        <v>14</v>
      </c>
      <c r="CE30" s="1506">
        <v>10</v>
      </c>
      <c r="CF30" s="1506">
        <v>0</v>
      </c>
      <c r="CG30" s="1506">
        <v>0</v>
      </c>
      <c r="CH30" s="1506">
        <v>63</v>
      </c>
      <c r="CI30" s="1506">
        <v>84</v>
      </c>
      <c r="CJ30" s="1506">
        <v>0</v>
      </c>
      <c r="CK30" s="1506">
        <v>197</v>
      </c>
      <c r="CL30" s="1506">
        <v>19</v>
      </c>
      <c r="CM30" s="1506">
        <v>0</v>
      </c>
      <c r="CN30" s="1506">
        <v>10</v>
      </c>
      <c r="CO30" s="1506">
        <v>260</v>
      </c>
      <c r="CP30" s="1506">
        <v>0</v>
      </c>
      <c r="CQ30" s="1506">
        <v>3</v>
      </c>
      <c r="CR30" s="1506">
        <v>0</v>
      </c>
      <c r="CS30" s="1506">
        <v>15</v>
      </c>
      <c r="CT30" s="1506">
        <v>0</v>
      </c>
      <c r="CU30" s="1506">
        <v>0</v>
      </c>
      <c r="CV30" s="1506">
        <v>37</v>
      </c>
      <c r="CW30" s="1506">
        <v>0</v>
      </c>
      <c r="CX30" s="1506">
        <v>0</v>
      </c>
      <c r="CY30" s="1506">
        <v>0</v>
      </c>
      <c r="CZ30" s="1506">
        <v>25</v>
      </c>
      <c r="DA30" s="1506">
        <v>0</v>
      </c>
      <c r="DB30" s="1506">
        <v>6</v>
      </c>
      <c r="DC30" s="1506">
        <v>363</v>
      </c>
      <c r="DD30" s="1506">
        <v>0</v>
      </c>
      <c r="DE30" s="1506">
        <v>17</v>
      </c>
      <c r="DF30" s="1506">
        <v>85</v>
      </c>
      <c r="DG30" s="1506">
        <v>0</v>
      </c>
      <c r="DH30" s="1506">
        <v>51</v>
      </c>
      <c r="DI30" s="1506">
        <v>17</v>
      </c>
      <c r="DJ30" s="1506">
        <v>46</v>
      </c>
      <c r="DK30" s="1506">
        <v>0</v>
      </c>
      <c r="DL30" s="1506">
        <v>0</v>
      </c>
      <c r="DM30" s="1506">
        <v>0</v>
      </c>
      <c r="DN30" s="1506">
        <v>350</v>
      </c>
      <c r="DO30" s="1506">
        <v>0</v>
      </c>
      <c r="DP30" s="1506">
        <v>0</v>
      </c>
      <c r="DQ30" s="1506">
        <v>17</v>
      </c>
      <c r="DR30" s="1506">
        <v>34</v>
      </c>
      <c r="DS30" s="1506">
        <v>0</v>
      </c>
      <c r="DT30" s="1506">
        <v>17</v>
      </c>
      <c r="DU30" s="1506">
        <v>0</v>
      </c>
      <c r="DV30" s="1506">
        <v>54</v>
      </c>
      <c r="DW30" s="1506">
        <v>0</v>
      </c>
      <c r="DX30" s="1506">
        <v>342</v>
      </c>
      <c r="DY30" s="1506">
        <v>0</v>
      </c>
      <c r="DZ30" s="1506">
        <v>0</v>
      </c>
      <c r="EA30" s="1506"/>
      <c r="EB30" s="1510">
        <v>723</v>
      </c>
      <c r="EC30" s="1511">
        <v>0</v>
      </c>
      <c r="ED30" s="1511">
        <v>0</v>
      </c>
      <c r="EE30" s="1511">
        <v>0</v>
      </c>
      <c r="EF30" s="1511">
        <v>13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134</v>
      </c>
      <c r="EN30" s="1511">
        <v>21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76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144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323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0</v>
      </c>
      <c r="FW30" s="1512">
        <v>0</v>
      </c>
      <c r="FX30" s="1512">
        <v>0</v>
      </c>
      <c r="FY30" s="1512">
        <v>0</v>
      </c>
      <c r="FZ30" s="1512">
        <v>550</v>
      </c>
      <c r="GA30" s="1512">
        <v>163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0</v>
      </c>
      <c r="GH30" s="1512">
        <v>0</v>
      </c>
      <c r="GI30" s="1512">
        <v>343</v>
      </c>
      <c r="GJ30" s="1512">
        <v>0</v>
      </c>
      <c r="GK30" s="1512">
        <v>154</v>
      </c>
      <c r="GL30" s="1512">
        <v>0</v>
      </c>
      <c r="GM30" s="1512">
        <v>0</v>
      </c>
      <c r="GN30" s="1512"/>
      <c r="GO30" s="315">
        <v>4465</v>
      </c>
      <c r="GP30" s="332">
        <v>2959</v>
      </c>
      <c r="GQ30" s="353">
        <v>7424</v>
      </c>
      <c r="GR30" s="357">
        <v>3154</v>
      </c>
      <c r="GS30" s="353">
        <v>723</v>
      </c>
      <c r="GT30" s="353">
        <v>1482</v>
      </c>
      <c r="GU30" s="353">
        <v>0</v>
      </c>
      <c r="GV30" s="353">
        <v>572</v>
      </c>
      <c r="GW30" s="320">
        <v>1373</v>
      </c>
      <c r="GX30" s="353">
        <v>30</v>
      </c>
      <c r="GY30" s="353">
        <v>0</v>
      </c>
      <c r="GZ30" s="353">
        <v>0</v>
      </c>
      <c r="HA30" s="353">
        <v>90</v>
      </c>
      <c r="HB30" s="1389">
        <v>0</v>
      </c>
      <c r="HC30" s="353">
        <v>0</v>
      </c>
      <c r="HD30" s="1390">
        <v>85.38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4778400</v>
      </c>
      <c r="G31" s="361">
        <v>1498136</v>
      </c>
      <c r="H31" s="360">
        <v>0</v>
      </c>
      <c r="I31" s="360">
        <v>7626750</v>
      </c>
      <c r="J31" s="360">
        <v>6270000</v>
      </c>
      <c r="K31" s="360"/>
      <c r="L31" s="360">
        <v>0</v>
      </c>
      <c r="M31" s="360">
        <v>0</v>
      </c>
      <c r="N31" s="360">
        <v>2188596</v>
      </c>
      <c r="O31" s="360">
        <v>154560</v>
      </c>
      <c r="P31" s="360">
        <v>496345</v>
      </c>
      <c r="Q31" s="360">
        <v>412600</v>
      </c>
      <c r="R31" s="360">
        <v>0</v>
      </c>
      <c r="S31" s="360">
        <v>0</v>
      </c>
      <c r="T31" s="360">
        <v>0</v>
      </c>
      <c r="U31" s="360">
        <v>138240</v>
      </c>
      <c r="V31" s="361">
        <v>192672</v>
      </c>
      <c r="W31" s="360">
        <v>240480</v>
      </c>
      <c r="X31" s="360">
        <v>0</v>
      </c>
      <c r="Y31" s="360">
        <v>0</v>
      </c>
      <c r="Z31" s="360">
        <v>0</v>
      </c>
      <c r="AA31" s="360">
        <v>0</v>
      </c>
      <c r="AB31" s="360">
        <v>211320</v>
      </c>
      <c r="AC31" s="360">
        <v>387194</v>
      </c>
      <c r="AD31" s="360">
        <v>328984</v>
      </c>
      <c r="AE31" s="360">
        <v>355356</v>
      </c>
      <c r="AF31" s="360">
        <v>528000</v>
      </c>
      <c r="AG31" s="360">
        <v>487980</v>
      </c>
      <c r="AH31" s="360">
        <v>650000</v>
      </c>
      <c r="AI31" s="360">
        <v>831900</v>
      </c>
      <c r="AJ31" s="360">
        <v>125760</v>
      </c>
      <c r="AK31" s="360">
        <v>0</v>
      </c>
      <c r="AL31" s="360">
        <v>723180</v>
      </c>
      <c r="AM31" s="360">
        <v>0</v>
      </c>
      <c r="AN31" s="360">
        <v>0</v>
      </c>
      <c r="AO31" s="1393">
        <v>0</v>
      </c>
      <c r="AP31" s="360">
        <v>266734</v>
      </c>
      <c r="AQ31" s="375">
        <v>3664989</v>
      </c>
      <c r="AR31" s="375">
        <v>0</v>
      </c>
      <c r="AS31" s="360">
        <v>0</v>
      </c>
      <c r="AT31" s="375">
        <v>0</v>
      </c>
      <c r="AU31" s="360"/>
      <c r="AV31" s="360">
        <v>217920</v>
      </c>
      <c r="AW31" s="360">
        <v>19728</v>
      </c>
      <c r="AX31" s="360">
        <v>91194</v>
      </c>
      <c r="AY31" s="360">
        <v>335280</v>
      </c>
      <c r="AZ31" s="360">
        <v>28800</v>
      </c>
      <c r="BA31" s="360">
        <v>300480</v>
      </c>
      <c r="BB31" s="360">
        <v>0</v>
      </c>
      <c r="BC31" s="360">
        <v>797760</v>
      </c>
      <c r="BD31" s="360">
        <v>0</v>
      </c>
      <c r="BE31" s="360">
        <v>0</v>
      </c>
      <c r="BF31" s="360">
        <v>0</v>
      </c>
      <c r="BG31" s="360">
        <v>7663000</v>
      </c>
      <c r="BH31" s="360">
        <v>0</v>
      </c>
      <c r="BI31" s="360">
        <v>4782000</v>
      </c>
      <c r="BJ31" s="360">
        <v>16727</v>
      </c>
      <c r="BK31" s="360">
        <v>0</v>
      </c>
      <c r="BL31" s="360">
        <v>0</v>
      </c>
      <c r="BM31" s="360">
        <v>0</v>
      </c>
      <c r="BN31" s="360">
        <v>0</v>
      </c>
      <c r="BO31" s="361">
        <v>1028450</v>
      </c>
      <c r="BP31" s="361">
        <v>0</v>
      </c>
      <c r="BQ31" s="361">
        <v>281312</v>
      </c>
      <c r="BR31" s="360">
        <v>36178</v>
      </c>
      <c r="BS31" s="361">
        <v>470592</v>
      </c>
      <c r="BT31" s="361">
        <v>181620</v>
      </c>
      <c r="BU31" s="361">
        <v>527200</v>
      </c>
      <c r="BV31" s="361">
        <v>454230</v>
      </c>
      <c r="BW31" s="362">
        <v>1942080</v>
      </c>
      <c r="BX31" s="361">
        <v>1817280</v>
      </c>
      <c r="BY31" s="361">
        <v>0</v>
      </c>
      <c r="BZ31" s="361">
        <v>470412</v>
      </c>
      <c r="CA31" s="361">
        <v>10650</v>
      </c>
      <c r="CB31" s="361">
        <v>0</v>
      </c>
      <c r="CC31" s="361">
        <v>954840</v>
      </c>
      <c r="CD31" s="361">
        <v>280200</v>
      </c>
      <c r="CE31" s="361">
        <v>274680</v>
      </c>
      <c r="CF31" s="361">
        <v>0</v>
      </c>
      <c r="CG31" s="361">
        <v>0</v>
      </c>
      <c r="CH31" s="361">
        <v>1334496</v>
      </c>
      <c r="CI31" s="361">
        <v>902400</v>
      </c>
      <c r="CJ31" s="361">
        <v>0</v>
      </c>
      <c r="CK31" s="361">
        <v>5058490</v>
      </c>
      <c r="CL31" s="361">
        <v>452000</v>
      </c>
      <c r="CM31" s="361">
        <v>0</v>
      </c>
      <c r="CN31" s="361">
        <v>253260</v>
      </c>
      <c r="CO31" s="361">
        <v>7050500</v>
      </c>
      <c r="CP31" s="361">
        <v>0</v>
      </c>
      <c r="CQ31" s="361">
        <v>72000</v>
      </c>
      <c r="CR31" s="361">
        <v>0</v>
      </c>
      <c r="CS31" s="361">
        <v>715091</v>
      </c>
      <c r="CT31" s="361">
        <v>0</v>
      </c>
      <c r="CU31" s="361">
        <v>0</v>
      </c>
      <c r="CV31" s="361">
        <v>1152000</v>
      </c>
      <c r="CW31" s="361">
        <v>0</v>
      </c>
      <c r="CX31" s="361">
        <v>484272</v>
      </c>
      <c r="CY31" s="361">
        <v>134190</v>
      </c>
      <c r="CZ31" s="361">
        <v>385920</v>
      </c>
      <c r="DA31" s="361">
        <v>162720</v>
      </c>
      <c r="DB31" s="361">
        <v>107054</v>
      </c>
      <c r="DC31" s="361">
        <v>9220000</v>
      </c>
      <c r="DD31" s="361">
        <v>721200</v>
      </c>
      <c r="DE31" s="361">
        <v>1145304</v>
      </c>
      <c r="DF31" s="361">
        <v>1887664</v>
      </c>
      <c r="DG31" s="361">
        <v>24121</v>
      </c>
      <c r="DH31" s="361">
        <v>1979673</v>
      </c>
      <c r="DI31" s="361">
        <v>267615</v>
      </c>
      <c r="DJ31" s="361">
        <v>842215</v>
      </c>
      <c r="DK31" s="361">
        <v>23940</v>
      </c>
      <c r="DL31" s="361">
        <v>138600</v>
      </c>
      <c r="DM31" s="361">
        <v>367680</v>
      </c>
      <c r="DN31" s="361">
        <v>9143500</v>
      </c>
      <c r="DO31" s="361">
        <v>112320</v>
      </c>
      <c r="DP31" s="361">
        <v>202410</v>
      </c>
      <c r="DQ31" s="361">
        <v>512640</v>
      </c>
      <c r="DR31" s="361">
        <v>648600</v>
      </c>
      <c r="DS31" s="361">
        <v>0</v>
      </c>
      <c r="DT31" s="361">
        <v>444960</v>
      </c>
      <c r="DU31" s="361">
        <v>149717</v>
      </c>
      <c r="DV31" s="361">
        <v>1152000</v>
      </c>
      <c r="DW31" s="361">
        <v>307080</v>
      </c>
      <c r="DX31" s="361">
        <v>7893600</v>
      </c>
      <c r="DY31" s="361">
        <v>0</v>
      </c>
      <c r="DZ31" s="361">
        <v>0</v>
      </c>
      <c r="EA31" s="615"/>
      <c r="EB31" s="363">
        <v>15584000</v>
      </c>
      <c r="EC31" s="364">
        <v>0</v>
      </c>
      <c r="ED31" s="364">
        <v>0</v>
      </c>
      <c r="EE31" s="364">
        <v>0</v>
      </c>
      <c r="EF31" s="364">
        <v>768960</v>
      </c>
      <c r="EG31" s="364">
        <v>0</v>
      </c>
      <c r="EH31" s="364">
        <v>0</v>
      </c>
      <c r="EI31" s="364">
        <v>0</v>
      </c>
      <c r="EJ31" s="364">
        <v>68160</v>
      </c>
      <c r="EK31" s="364">
        <v>137856</v>
      </c>
      <c r="EL31" s="364">
        <v>112875</v>
      </c>
      <c r="EM31" s="364">
        <v>2999000</v>
      </c>
      <c r="EN31" s="364">
        <v>450100</v>
      </c>
      <c r="EO31" s="364">
        <v>197856</v>
      </c>
      <c r="EP31" s="364">
        <v>0</v>
      </c>
      <c r="EQ31" s="364">
        <v>0</v>
      </c>
      <c r="ER31" s="364">
        <v>0</v>
      </c>
      <c r="ES31" s="364">
        <v>35170</v>
      </c>
      <c r="ET31" s="364">
        <v>55736</v>
      </c>
      <c r="EU31" s="364">
        <v>210760</v>
      </c>
      <c r="EV31" s="364">
        <v>0</v>
      </c>
      <c r="EW31" s="364">
        <v>207679</v>
      </c>
      <c r="EX31" s="364">
        <v>134572</v>
      </c>
      <c r="EY31" s="364">
        <v>123101</v>
      </c>
      <c r="EZ31" s="364">
        <v>76701</v>
      </c>
      <c r="FA31" s="364">
        <v>493920</v>
      </c>
      <c r="FB31" s="364">
        <v>0</v>
      </c>
      <c r="FC31" s="364">
        <v>193554</v>
      </c>
      <c r="FD31" s="364">
        <v>672436</v>
      </c>
      <c r="FE31" s="364">
        <v>0</v>
      </c>
      <c r="FF31" s="364">
        <v>6066600</v>
      </c>
      <c r="FG31" s="364">
        <v>0</v>
      </c>
      <c r="FH31" s="364">
        <v>0</v>
      </c>
      <c r="FI31" s="365">
        <v>0</v>
      </c>
      <c r="FJ31" s="365">
        <v>0</v>
      </c>
      <c r="FK31" s="365">
        <v>2827255</v>
      </c>
      <c r="FL31" s="365">
        <v>0</v>
      </c>
      <c r="FM31" s="365">
        <v>0</v>
      </c>
      <c r="FN31" s="365">
        <v>79680</v>
      </c>
      <c r="FO31" s="365">
        <v>999700</v>
      </c>
      <c r="FP31" s="365">
        <v>0</v>
      </c>
      <c r="FQ31" s="365">
        <v>8121927</v>
      </c>
      <c r="FR31" s="365">
        <v>46080</v>
      </c>
      <c r="FS31" s="365">
        <v>0</v>
      </c>
      <c r="FT31" s="365">
        <v>421344</v>
      </c>
      <c r="FU31" s="365">
        <v>0</v>
      </c>
      <c r="FV31" s="365">
        <v>532636</v>
      </c>
      <c r="FW31" s="365">
        <v>0</v>
      </c>
      <c r="FX31" s="365">
        <v>31770</v>
      </c>
      <c r="FY31" s="365">
        <v>272352</v>
      </c>
      <c r="FZ31" s="365">
        <v>12828000</v>
      </c>
      <c r="GA31" s="365">
        <v>4962982</v>
      </c>
      <c r="GB31" s="365">
        <v>0</v>
      </c>
      <c r="GC31" s="365">
        <v>51600</v>
      </c>
      <c r="GD31" s="365">
        <v>25680</v>
      </c>
      <c r="GE31" s="365">
        <v>407520</v>
      </c>
      <c r="GF31" s="365">
        <v>1388736</v>
      </c>
      <c r="GG31" s="365">
        <v>0</v>
      </c>
      <c r="GH31" s="365">
        <v>0</v>
      </c>
      <c r="GI31" s="365">
        <v>9090100</v>
      </c>
      <c r="GJ31" s="365">
        <v>153769</v>
      </c>
      <c r="GK31" s="365">
        <v>3658000</v>
      </c>
      <c r="GL31" s="365">
        <v>0</v>
      </c>
      <c r="GM31" s="365">
        <v>843710</v>
      </c>
      <c r="GN31" s="366"/>
      <c r="GO31" s="367">
        <v>110990021</v>
      </c>
      <c r="GP31" s="315">
        <v>75331877</v>
      </c>
      <c r="GQ31" s="333">
        <v>186321898</v>
      </c>
      <c r="GR31" s="320">
        <v>76438144</v>
      </c>
      <c r="GS31" s="320">
        <v>15584000</v>
      </c>
      <c r="GT31" s="776">
        <v>34589638</v>
      </c>
      <c r="GU31" s="320">
        <v>79680</v>
      </c>
      <c r="GV31" s="320">
        <v>21314834</v>
      </c>
      <c r="GW31" s="320">
        <v>32315136</v>
      </c>
      <c r="GX31" s="320">
        <v>723180</v>
      </c>
      <c r="GY31" s="320">
        <v>0</v>
      </c>
      <c r="GZ31" s="320">
        <v>1351669</v>
      </c>
      <c r="HA31" s="333">
        <v>1942080</v>
      </c>
      <c r="HB31" s="333">
        <v>1983537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5351808.0000000009</v>
      </c>
      <c r="G32" s="370">
        <v>1992520.8800000001</v>
      </c>
      <c r="H32" s="370">
        <v>0</v>
      </c>
      <c r="I32" s="370">
        <v>8008087.5</v>
      </c>
      <c r="J32" s="370">
        <v>6771600</v>
      </c>
      <c r="K32" s="371"/>
      <c r="L32" s="370">
        <v>0</v>
      </c>
      <c r="M32" s="370">
        <v>0</v>
      </c>
      <c r="N32" s="371">
        <v>2429341.56</v>
      </c>
      <c r="O32" s="370">
        <v>1727980.8</v>
      </c>
      <c r="P32" s="370">
        <v>6576571.25</v>
      </c>
      <c r="Q32" s="370">
        <v>5466950</v>
      </c>
      <c r="R32" s="370">
        <v>0</v>
      </c>
      <c r="S32" s="370">
        <v>0</v>
      </c>
      <c r="T32" s="370">
        <v>0</v>
      </c>
      <c r="U32" s="370">
        <v>2021068.7999999998</v>
      </c>
      <c r="V32" s="370">
        <v>2710895.04</v>
      </c>
      <c r="W32" s="370">
        <v>3898180.8000000003</v>
      </c>
      <c r="X32" s="370">
        <v>0</v>
      </c>
      <c r="Y32" s="370">
        <v>0</v>
      </c>
      <c r="Z32" s="370">
        <v>0</v>
      </c>
      <c r="AA32" s="370">
        <v>0</v>
      </c>
      <c r="AB32" s="370">
        <v>2687990.4</v>
      </c>
      <c r="AC32" s="370">
        <v>5227119</v>
      </c>
      <c r="AD32" s="370">
        <v>4411675.4400000004</v>
      </c>
      <c r="AE32" s="370">
        <v>266517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2139177.6</v>
      </c>
      <c r="AK32" s="370">
        <v>0</v>
      </c>
      <c r="AL32" s="370">
        <v>195258.6</v>
      </c>
      <c r="AM32" s="370">
        <v>0</v>
      </c>
      <c r="AN32" s="371">
        <v>0</v>
      </c>
      <c r="AO32" s="616">
        <v>0</v>
      </c>
      <c r="AP32" s="370">
        <v>4361100.9000000004</v>
      </c>
      <c r="AQ32" s="799">
        <v>3811588.56</v>
      </c>
      <c r="AR32" s="799">
        <v>0</v>
      </c>
      <c r="AS32" s="370">
        <v>0</v>
      </c>
      <c r="AT32" s="799">
        <v>0</v>
      </c>
      <c r="AU32" s="370"/>
      <c r="AV32" s="370">
        <v>2843856</v>
      </c>
      <c r="AW32" s="370">
        <v>329063.03999999998</v>
      </c>
      <c r="AX32" s="369">
        <v>1552121.88</v>
      </c>
      <c r="AY32" s="370">
        <v>4529632.8</v>
      </c>
      <c r="AZ32" s="370">
        <v>365184</v>
      </c>
      <c r="BA32" s="370">
        <v>3476553.6</v>
      </c>
      <c r="BB32" s="370">
        <v>0</v>
      </c>
      <c r="BC32" s="370">
        <v>2656540.8000000003</v>
      </c>
      <c r="BD32" s="370">
        <v>0</v>
      </c>
      <c r="BE32" s="370">
        <v>0</v>
      </c>
      <c r="BF32" s="370">
        <v>0</v>
      </c>
      <c r="BG32" s="370">
        <v>8505930</v>
      </c>
      <c r="BH32" s="370">
        <v>0</v>
      </c>
      <c r="BI32" s="370">
        <v>5547120</v>
      </c>
      <c r="BJ32" s="370">
        <v>21577.83</v>
      </c>
      <c r="BK32" s="370">
        <v>0</v>
      </c>
      <c r="BL32" s="370">
        <v>0</v>
      </c>
      <c r="BM32" s="370">
        <v>0</v>
      </c>
      <c r="BN32" s="370">
        <v>0</v>
      </c>
      <c r="BO32" s="370">
        <v>1717511.5</v>
      </c>
      <c r="BP32" s="370">
        <v>0</v>
      </c>
      <c r="BQ32" s="370">
        <v>4858258.24</v>
      </c>
      <c r="BR32" s="370">
        <v>486594.1</v>
      </c>
      <c r="BS32" s="370">
        <v>644711.04</v>
      </c>
      <c r="BT32" s="370">
        <v>136215</v>
      </c>
      <c r="BU32" s="371">
        <v>922600</v>
      </c>
      <c r="BV32" s="370">
        <v>340672.5</v>
      </c>
      <c r="BW32" s="370">
        <v>13944134.4</v>
      </c>
      <c r="BX32" s="370">
        <v>1980835.2000000002</v>
      </c>
      <c r="BY32" s="370">
        <v>0</v>
      </c>
      <c r="BZ32" s="370">
        <v>639760.32000000007</v>
      </c>
      <c r="CA32" s="370">
        <v>169761</v>
      </c>
      <c r="CB32" s="370">
        <v>0</v>
      </c>
      <c r="CC32" s="370">
        <v>1260388.8</v>
      </c>
      <c r="CD32" s="370">
        <v>487548</v>
      </c>
      <c r="CE32" s="370">
        <v>475196.4</v>
      </c>
      <c r="CF32" s="370">
        <v>0</v>
      </c>
      <c r="CG32" s="370">
        <v>0</v>
      </c>
      <c r="CH32" s="370">
        <v>2588922.2399999998</v>
      </c>
      <c r="CI32" s="370">
        <v>2057471.9999999998</v>
      </c>
      <c r="CJ32" s="370">
        <v>0</v>
      </c>
      <c r="CK32" s="370">
        <v>5109074.9000000004</v>
      </c>
      <c r="CL32" s="370">
        <v>971800</v>
      </c>
      <c r="CM32" s="370">
        <v>0</v>
      </c>
      <c r="CN32" s="370">
        <v>501454.8</v>
      </c>
      <c r="CO32" s="370">
        <v>7050500</v>
      </c>
      <c r="CP32" s="370">
        <v>0</v>
      </c>
      <c r="CQ32" s="370">
        <v>54720</v>
      </c>
      <c r="CR32" s="369">
        <v>0</v>
      </c>
      <c r="CS32" s="616">
        <v>9760992.1500000004</v>
      </c>
      <c r="CT32" s="371">
        <v>0</v>
      </c>
      <c r="CU32" s="369">
        <v>0</v>
      </c>
      <c r="CV32" s="616">
        <v>15528960</v>
      </c>
      <c r="CW32" s="369">
        <v>0</v>
      </c>
      <c r="CX32" s="371">
        <v>6707167.2000000002</v>
      </c>
      <c r="CY32" s="371">
        <v>1568681.0999999999</v>
      </c>
      <c r="CZ32" s="371">
        <v>3982694.3999999999</v>
      </c>
      <c r="DA32" s="371">
        <v>2222755.2000000002</v>
      </c>
      <c r="DB32" s="371">
        <v>1420606.5799999998</v>
      </c>
      <c r="DC32" s="371">
        <v>8482400</v>
      </c>
      <c r="DD32" s="371">
        <v>8769792</v>
      </c>
      <c r="DE32" s="371">
        <v>16561095.840000002</v>
      </c>
      <c r="DF32" s="371">
        <v>23878949.600000001</v>
      </c>
      <c r="DG32" s="371">
        <v>0</v>
      </c>
      <c r="DH32" s="371">
        <v>23241361.02</v>
      </c>
      <c r="DI32" s="370">
        <v>2914327.35</v>
      </c>
      <c r="DJ32" s="370">
        <v>8952745.4500000011</v>
      </c>
      <c r="DK32" s="370">
        <v>324865.8</v>
      </c>
      <c r="DL32" s="370">
        <v>1786554</v>
      </c>
      <c r="DM32" s="370">
        <v>4331270.3999999994</v>
      </c>
      <c r="DN32" s="370">
        <v>8412020</v>
      </c>
      <c r="DO32" s="370">
        <v>1454544</v>
      </c>
      <c r="DP32" s="370">
        <v>2924824.5</v>
      </c>
      <c r="DQ32" s="370">
        <v>6505401.5999999996</v>
      </c>
      <c r="DR32" s="370">
        <v>7381068.0000000009</v>
      </c>
      <c r="DS32" s="370">
        <v>0</v>
      </c>
      <c r="DT32" s="370">
        <v>5811177.6000000006</v>
      </c>
      <c r="DU32" s="370">
        <v>1789118.15</v>
      </c>
      <c r="DV32" s="370">
        <v>17245440</v>
      </c>
      <c r="DW32" s="370">
        <v>4044243.6</v>
      </c>
      <c r="DX32" s="370">
        <v>0</v>
      </c>
      <c r="DY32" s="370">
        <v>0</v>
      </c>
      <c r="DZ32" s="370">
        <v>0</v>
      </c>
      <c r="EA32" s="617"/>
      <c r="EB32" s="370">
        <v>46752000</v>
      </c>
      <c r="EC32" s="369">
        <v>0</v>
      </c>
      <c r="ED32" s="370">
        <v>0</v>
      </c>
      <c r="EE32" s="370">
        <v>0</v>
      </c>
      <c r="EF32" s="371">
        <v>8004873.6000000006</v>
      </c>
      <c r="EG32" s="370">
        <v>0</v>
      </c>
      <c r="EH32" s="370">
        <v>0</v>
      </c>
      <c r="EI32" s="371">
        <v>0</v>
      </c>
      <c r="EJ32" s="370">
        <v>1227561.6000000001</v>
      </c>
      <c r="EK32" s="370">
        <v>2481408</v>
      </c>
      <c r="EL32" s="370">
        <v>1622013.75</v>
      </c>
      <c r="EM32" s="370">
        <v>3358880.0000000005</v>
      </c>
      <c r="EN32" s="370">
        <v>873194</v>
      </c>
      <c r="EO32" s="370">
        <v>2156630.4</v>
      </c>
      <c r="EP32" s="370">
        <v>0</v>
      </c>
      <c r="EQ32" s="370">
        <v>0</v>
      </c>
      <c r="ER32" s="370">
        <v>0</v>
      </c>
      <c r="ES32" s="370">
        <v>589800.9</v>
      </c>
      <c r="ET32" s="370">
        <v>974822.6399999999</v>
      </c>
      <c r="EU32" s="370">
        <v>3296286.4</v>
      </c>
      <c r="EV32" s="370">
        <v>0</v>
      </c>
      <c r="EW32" s="371">
        <v>3439164.2399999998</v>
      </c>
      <c r="EX32" s="370">
        <v>2275612.52</v>
      </c>
      <c r="EY32" s="370">
        <v>1677866.6300000001</v>
      </c>
      <c r="EZ32" s="370">
        <v>1293945.8700000001</v>
      </c>
      <c r="FA32" s="370">
        <v>1022414.3999999999</v>
      </c>
      <c r="FB32" s="370">
        <v>0</v>
      </c>
      <c r="FC32" s="370">
        <v>146520.378</v>
      </c>
      <c r="FD32" s="370">
        <v>3906853.1599999997</v>
      </c>
      <c r="FE32" s="370">
        <v>0</v>
      </c>
      <c r="FF32" s="370">
        <v>32092314</v>
      </c>
      <c r="FG32" s="370">
        <v>0</v>
      </c>
      <c r="FH32" s="370">
        <v>0</v>
      </c>
      <c r="FI32" s="372">
        <v>0</v>
      </c>
      <c r="FJ32" s="372">
        <v>0</v>
      </c>
      <c r="FK32" s="372">
        <v>3618886.4</v>
      </c>
      <c r="FL32" s="372">
        <v>0</v>
      </c>
      <c r="FM32" s="372">
        <v>0</v>
      </c>
      <c r="FN32" s="372">
        <v>1671686.4000000001</v>
      </c>
      <c r="FO32" s="372">
        <v>1159652</v>
      </c>
      <c r="FP32" s="372">
        <v>0</v>
      </c>
      <c r="FQ32" s="372">
        <v>8040707.7299999995</v>
      </c>
      <c r="FR32" s="372">
        <v>619315.19999999995</v>
      </c>
      <c r="FS32" s="372">
        <v>0</v>
      </c>
      <c r="FT32" s="372">
        <v>4984499.5200000005</v>
      </c>
      <c r="FU32" s="372">
        <v>0</v>
      </c>
      <c r="FV32" s="372">
        <v>6764477.1999999993</v>
      </c>
      <c r="FW32" s="372">
        <v>0</v>
      </c>
      <c r="FX32" s="372">
        <v>351058.5</v>
      </c>
      <c r="FY32" s="372">
        <v>3306353.2800000003</v>
      </c>
      <c r="FZ32" s="372">
        <v>115580280</v>
      </c>
      <c r="GA32" s="372">
        <v>5062241.6399999997</v>
      </c>
      <c r="GB32" s="372">
        <v>0</v>
      </c>
      <c r="GC32" s="372">
        <v>381840</v>
      </c>
      <c r="GD32" s="372">
        <v>290440.8</v>
      </c>
      <c r="GE32" s="372">
        <v>4780209.6000000006</v>
      </c>
      <c r="GF32" s="372">
        <v>21289322.879999999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342680198.06</v>
      </c>
      <c r="GP32" s="315">
        <v>295093133.63800007</v>
      </c>
      <c r="GQ32" s="333">
        <v>637773331.69800007</v>
      </c>
      <c r="GR32" s="320">
        <v>71715109.838</v>
      </c>
      <c r="GS32" s="320">
        <v>46752000</v>
      </c>
      <c r="GT32" s="776">
        <v>41159821.539999999</v>
      </c>
      <c r="GU32" s="320">
        <v>1671686.4000000001</v>
      </c>
      <c r="GV32" s="320">
        <v>276104718.22000003</v>
      </c>
      <c r="GW32" s="320">
        <v>151579447.16</v>
      </c>
      <c r="GX32" s="320">
        <v>195258.6</v>
      </c>
      <c r="GY32" s="320">
        <v>0</v>
      </c>
      <c r="GZ32" s="320">
        <v>22777061.890000001</v>
      </c>
      <c r="HA32" s="333">
        <v>13944134.4</v>
      </c>
      <c r="HB32" s="333">
        <v>11874093.65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74</v>
      </c>
      <c r="H33" s="375">
        <v>0</v>
      </c>
      <c r="I33" s="375">
        <v>312</v>
      </c>
      <c r="J33" s="375">
        <v>267</v>
      </c>
      <c r="K33" s="375"/>
      <c r="L33" s="375">
        <v>0</v>
      </c>
      <c r="M33" s="375">
        <v>0</v>
      </c>
      <c r="N33" s="375">
        <v>0</v>
      </c>
      <c r="O33" s="375">
        <v>9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16</v>
      </c>
      <c r="AF33" s="375">
        <v>22</v>
      </c>
      <c r="AG33" s="375">
        <v>11</v>
      </c>
      <c r="AH33" s="375">
        <v>25</v>
      </c>
      <c r="AI33" s="375">
        <v>33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155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32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216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51</v>
      </c>
      <c r="BP33" s="375">
        <v>0</v>
      </c>
      <c r="BQ33" s="375">
        <v>28</v>
      </c>
      <c r="BR33" s="375">
        <v>0</v>
      </c>
      <c r="BS33" s="375">
        <v>21</v>
      </c>
      <c r="BT33" s="375">
        <v>8</v>
      </c>
      <c r="BU33" s="375">
        <v>16</v>
      </c>
      <c r="BV33" s="375">
        <v>18</v>
      </c>
      <c r="BW33" s="375">
        <v>80</v>
      </c>
      <c r="BX33" s="375">
        <v>43</v>
      </c>
      <c r="BY33" s="375">
        <v>0</v>
      </c>
      <c r="BZ33" s="375">
        <v>16</v>
      </c>
      <c r="CA33" s="375">
        <v>2</v>
      </c>
      <c r="CB33" s="375">
        <v>0</v>
      </c>
      <c r="CC33" s="375">
        <v>43</v>
      </c>
      <c r="CD33" s="375">
        <v>8</v>
      </c>
      <c r="CE33" s="375">
        <v>5</v>
      </c>
      <c r="CF33" s="375">
        <v>0</v>
      </c>
      <c r="CG33" s="375">
        <v>0</v>
      </c>
      <c r="CH33" s="375">
        <v>60</v>
      </c>
      <c r="CI33" s="375">
        <v>10</v>
      </c>
      <c r="CJ33" s="375">
        <v>0</v>
      </c>
      <c r="CK33" s="777">
        <v>196</v>
      </c>
      <c r="CL33" s="375">
        <v>18</v>
      </c>
      <c r="CM33" s="375">
        <v>0</v>
      </c>
      <c r="CN33" s="375">
        <v>10</v>
      </c>
      <c r="CO33" s="375">
        <v>270</v>
      </c>
      <c r="CP33" s="375">
        <v>0</v>
      </c>
      <c r="CQ33" s="375">
        <v>3</v>
      </c>
      <c r="CR33" s="375">
        <v>0</v>
      </c>
      <c r="CS33" s="375">
        <v>34</v>
      </c>
      <c r="CT33" s="375">
        <v>0</v>
      </c>
      <c r="CU33" s="375">
        <v>0</v>
      </c>
      <c r="CV33" s="375">
        <v>58</v>
      </c>
      <c r="CW33" s="375">
        <v>0</v>
      </c>
      <c r="CX33" s="375">
        <v>35</v>
      </c>
      <c r="CY33" s="375">
        <v>20</v>
      </c>
      <c r="CZ33" s="375">
        <v>25</v>
      </c>
      <c r="DA33" s="375">
        <v>0</v>
      </c>
      <c r="DB33" s="375">
        <v>6</v>
      </c>
      <c r="DC33" s="375">
        <v>370</v>
      </c>
      <c r="DD33" s="375">
        <v>28</v>
      </c>
      <c r="DE33" s="375">
        <v>88</v>
      </c>
      <c r="DF33" s="375">
        <v>85</v>
      </c>
      <c r="DG33" s="375">
        <v>4</v>
      </c>
      <c r="DH33" s="375">
        <v>51</v>
      </c>
      <c r="DI33" s="375">
        <v>17</v>
      </c>
      <c r="DJ33" s="375">
        <v>51</v>
      </c>
      <c r="DK33" s="375">
        <v>0</v>
      </c>
      <c r="DL33" s="375">
        <v>9</v>
      </c>
      <c r="DM33" s="375">
        <v>25</v>
      </c>
      <c r="DN33" s="375">
        <v>370</v>
      </c>
      <c r="DO33" s="375">
        <v>17</v>
      </c>
      <c r="DP33" s="375">
        <v>34</v>
      </c>
      <c r="DQ33" s="375">
        <v>0</v>
      </c>
      <c r="DR33" s="375">
        <v>34</v>
      </c>
      <c r="DS33" s="375">
        <v>0</v>
      </c>
      <c r="DT33" s="375">
        <v>17</v>
      </c>
      <c r="DU33" s="375">
        <v>26</v>
      </c>
      <c r="DV33" s="375">
        <v>54</v>
      </c>
      <c r="DW33" s="375">
        <v>17</v>
      </c>
      <c r="DX33" s="375">
        <v>317</v>
      </c>
      <c r="DY33" s="375">
        <v>0</v>
      </c>
      <c r="DZ33" s="375">
        <v>0</v>
      </c>
      <c r="EA33" s="618"/>
      <c r="EB33" s="375">
        <v>722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8</v>
      </c>
      <c r="EK33" s="375">
        <v>20</v>
      </c>
      <c r="EL33" s="375">
        <v>0</v>
      </c>
      <c r="EM33" s="375">
        <v>134</v>
      </c>
      <c r="EN33" s="375">
        <v>20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8</v>
      </c>
      <c r="EV33" s="375">
        <v>0</v>
      </c>
      <c r="EW33" s="375">
        <v>24</v>
      </c>
      <c r="EX33" s="375">
        <v>16</v>
      </c>
      <c r="EY33" s="375">
        <v>8</v>
      </c>
      <c r="EZ33" s="375">
        <v>0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130</v>
      </c>
      <c r="FL33" s="376">
        <v>0</v>
      </c>
      <c r="FM33" s="376">
        <v>0</v>
      </c>
      <c r="FN33" s="376">
        <v>0</v>
      </c>
      <c r="FO33" s="376">
        <v>66</v>
      </c>
      <c r="FP33" s="376">
        <v>0</v>
      </c>
      <c r="FQ33" s="376">
        <v>286</v>
      </c>
      <c r="FR33" s="376">
        <v>0</v>
      </c>
      <c r="FS33" s="376">
        <v>0</v>
      </c>
      <c r="FT33" s="376">
        <v>0</v>
      </c>
      <c r="FU33" s="376">
        <v>0</v>
      </c>
      <c r="FV33" s="376">
        <v>35</v>
      </c>
      <c r="FW33" s="376">
        <v>0</v>
      </c>
      <c r="FX33" s="376">
        <v>5</v>
      </c>
      <c r="FY33" s="376">
        <v>0</v>
      </c>
      <c r="FZ33" s="376">
        <v>480</v>
      </c>
      <c r="GA33" s="376">
        <v>220</v>
      </c>
      <c r="GB33" s="376">
        <v>0</v>
      </c>
      <c r="GC33" s="376">
        <v>17</v>
      </c>
      <c r="GD33" s="376">
        <v>4</v>
      </c>
      <c r="GE33" s="376">
        <v>65</v>
      </c>
      <c r="GF33" s="376">
        <v>101</v>
      </c>
      <c r="GG33" s="376">
        <v>0</v>
      </c>
      <c r="GH33" s="376">
        <v>0</v>
      </c>
      <c r="GI33" s="376">
        <v>459</v>
      </c>
      <c r="GJ33" s="376">
        <v>24</v>
      </c>
      <c r="GK33" s="376">
        <v>152</v>
      </c>
      <c r="GL33" s="376">
        <v>0</v>
      </c>
      <c r="GM33" s="376">
        <v>134</v>
      </c>
      <c r="GN33" s="377"/>
      <c r="GO33" s="619">
        <v>8148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74</v>
      </c>
      <c r="H34" s="375">
        <v>0</v>
      </c>
      <c r="I34" s="375">
        <v>351</v>
      </c>
      <c r="J34" s="375">
        <v>287</v>
      </c>
      <c r="K34" s="375">
        <v>0</v>
      </c>
      <c r="L34" s="375">
        <v>0</v>
      </c>
      <c r="M34" s="375">
        <v>0</v>
      </c>
      <c r="N34" s="375">
        <v>10</v>
      </c>
      <c r="O34" s="375">
        <v>11</v>
      </c>
      <c r="P34" s="375">
        <v>34</v>
      </c>
      <c r="Q34" s="375">
        <v>30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17</v>
      </c>
      <c r="AD34" s="375">
        <v>17</v>
      </c>
      <c r="AE34" s="375">
        <v>16</v>
      </c>
      <c r="AF34" s="375">
        <v>22</v>
      </c>
      <c r="AG34" s="375">
        <v>26</v>
      </c>
      <c r="AH34" s="375">
        <v>25</v>
      </c>
      <c r="AI34" s="375">
        <v>33</v>
      </c>
      <c r="AJ34" s="375">
        <v>8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20</v>
      </c>
      <c r="AQ34" s="375">
        <v>155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46</v>
      </c>
      <c r="AY34" s="375">
        <v>22</v>
      </c>
      <c r="AZ34" s="375">
        <v>8</v>
      </c>
      <c r="BA34" s="375">
        <v>20</v>
      </c>
      <c r="BB34" s="375">
        <v>0</v>
      </c>
      <c r="BC34" s="375">
        <v>33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223</v>
      </c>
      <c r="BJ34" s="375">
        <v>0</v>
      </c>
      <c r="BK34" s="375">
        <v>0</v>
      </c>
      <c r="BL34" s="375">
        <v>0</v>
      </c>
      <c r="BM34" s="375">
        <v>0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21</v>
      </c>
      <c r="BT34" s="375">
        <v>8</v>
      </c>
      <c r="BU34" s="375">
        <v>25</v>
      </c>
      <c r="BV34" s="375">
        <v>21</v>
      </c>
      <c r="BW34" s="375">
        <v>84</v>
      </c>
      <c r="BX34" s="375">
        <v>62</v>
      </c>
      <c r="BY34" s="375">
        <v>0</v>
      </c>
      <c r="BZ34" s="375">
        <v>22</v>
      </c>
      <c r="CA34" s="375">
        <v>0</v>
      </c>
      <c r="CB34" s="375">
        <v>0</v>
      </c>
      <c r="CC34" s="375">
        <v>43</v>
      </c>
      <c r="CD34" s="375">
        <v>14</v>
      </c>
      <c r="CE34" s="375">
        <v>10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7">
        <v>199</v>
      </c>
      <c r="CL34" s="375">
        <v>19</v>
      </c>
      <c r="CM34" s="375">
        <v>0</v>
      </c>
      <c r="CN34" s="375">
        <v>10</v>
      </c>
      <c r="CO34" s="375">
        <v>280</v>
      </c>
      <c r="CP34" s="375">
        <v>0</v>
      </c>
      <c r="CQ34" s="375">
        <v>3</v>
      </c>
      <c r="CR34" s="375">
        <v>0</v>
      </c>
      <c r="CS34" s="375">
        <v>75</v>
      </c>
      <c r="CT34" s="375">
        <v>0</v>
      </c>
      <c r="CU34" s="375">
        <v>0</v>
      </c>
      <c r="CV34" s="375">
        <v>46</v>
      </c>
      <c r="CW34" s="375">
        <v>0</v>
      </c>
      <c r="CX34" s="375">
        <v>35</v>
      </c>
      <c r="CY34" s="375">
        <v>0</v>
      </c>
      <c r="CZ34" s="375">
        <v>25</v>
      </c>
      <c r="DA34" s="375">
        <v>17</v>
      </c>
      <c r="DB34" s="375">
        <v>6</v>
      </c>
      <c r="DC34" s="375">
        <v>385</v>
      </c>
      <c r="DD34" s="375">
        <v>47</v>
      </c>
      <c r="DE34" s="375">
        <v>66</v>
      </c>
      <c r="DF34" s="375">
        <v>85</v>
      </c>
      <c r="DG34" s="375">
        <v>0</v>
      </c>
      <c r="DH34" s="375">
        <v>300</v>
      </c>
      <c r="DI34" s="375">
        <v>17</v>
      </c>
      <c r="DJ34" s="375">
        <v>41</v>
      </c>
      <c r="DK34" s="375">
        <v>0</v>
      </c>
      <c r="DL34" s="375">
        <v>9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330</v>
      </c>
      <c r="DY34" s="375">
        <v>0</v>
      </c>
      <c r="DZ34" s="375">
        <v>0</v>
      </c>
      <c r="EA34" s="618"/>
      <c r="EB34" s="375">
        <v>745</v>
      </c>
      <c r="EC34" s="375">
        <v>0</v>
      </c>
      <c r="ED34" s="375">
        <v>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131</v>
      </c>
      <c r="EN34" s="375">
        <v>23</v>
      </c>
      <c r="EO34" s="375">
        <v>16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43</v>
      </c>
      <c r="EV34" s="375">
        <v>0</v>
      </c>
      <c r="EW34" s="375">
        <v>0</v>
      </c>
      <c r="EX34" s="375">
        <v>0</v>
      </c>
      <c r="EY34" s="375">
        <v>8</v>
      </c>
      <c r="EZ34" s="375">
        <v>30</v>
      </c>
      <c r="FA34" s="375">
        <v>22</v>
      </c>
      <c r="FB34" s="375">
        <v>0</v>
      </c>
      <c r="FC34" s="375">
        <v>8</v>
      </c>
      <c r="FD34" s="375">
        <v>70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30</v>
      </c>
      <c r="FL34" s="376">
        <v>0</v>
      </c>
      <c r="FM34" s="376">
        <v>0</v>
      </c>
      <c r="FN34" s="376">
        <v>0</v>
      </c>
      <c r="FO34" s="376">
        <v>94</v>
      </c>
      <c r="FP34" s="376">
        <v>0</v>
      </c>
      <c r="FQ34" s="376">
        <v>350</v>
      </c>
      <c r="FR34" s="376">
        <v>17</v>
      </c>
      <c r="FS34" s="376">
        <v>0</v>
      </c>
      <c r="FT34" s="376">
        <v>70</v>
      </c>
      <c r="FU34" s="376">
        <v>0</v>
      </c>
      <c r="FV34" s="376">
        <v>35</v>
      </c>
      <c r="FW34" s="376">
        <v>0</v>
      </c>
      <c r="FX34" s="376">
        <v>0</v>
      </c>
      <c r="FY34" s="376">
        <v>35</v>
      </c>
      <c r="FZ34" s="376">
        <v>560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411</v>
      </c>
      <c r="GJ34" s="376">
        <v>0</v>
      </c>
      <c r="GK34" s="376">
        <v>151</v>
      </c>
      <c r="GL34" s="376">
        <v>0</v>
      </c>
      <c r="GM34" s="376">
        <v>0</v>
      </c>
      <c r="GN34" s="377"/>
      <c r="GO34" s="379">
        <v>8929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74</v>
      </c>
      <c r="H35" s="778">
        <v>0</v>
      </c>
      <c r="I35" s="620">
        <v>330</v>
      </c>
      <c r="J35" s="383">
        <v>280</v>
      </c>
      <c r="K35" s="383">
        <v>0</v>
      </c>
      <c r="L35" s="383">
        <v>0</v>
      </c>
      <c r="M35" s="383">
        <v>0</v>
      </c>
      <c r="N35" s="384">
        <v>150</v>
      </c>
      <c r="O35" s="384">
        <v>9</v>
      </c>
      <c r="P35" s="1394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22</v>
      </c>
      <c r="AG35" s="383">
        <v>26</v>
      </c>
      <c r="AH35" s="383">
        <v>33</v>
      </c>
      <c r="AI35" s="383">
        <v>33</v>
      </c>
      <c r="AJ35" s="383">
        <v>8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0</v>
      </c>
      <c r="BA35" s="383">
        <v>20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210</v>
      </c>
      <c r="BJ35" s="383">
        <v>0</v>
      </c>
      <c r="BK35" s="383">
        <v>0</v>
      </c>
      <c r="BL35" s="383">
        <v>0</v>
      </c>
      <c r="BM35" s="383">
        <v>0</v>
      </c>
      <c r="BN35" s="621">
        <v>0</v>
      </c>
      <c r="BO35" s="383">
        <v>51</v>
      </c>
      <c r="BP35" s="621">
        <v>0</v>
      </c>
      <c r="BQ35" s="383">
        <v>37</v>
      </c>
      <c r="BR35" s="383">
        <v>8</v>
      </c>
      <c r="BS35" s="383">
        <v>21</v>
      </c>
      <c r="BT35" s="383">
        <v>10</v>
      </c>
      <c r="BU35" s="383">
        <v>21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22</v>
      </c>
      <c r="CA35" s="621">
        <v>0</v>
      </c>
      <c r="CB35" s="383">
        <v>0</v>
      </c>
      <c r="CC35" s="383">
        <v>43</v>
      </c>
      <c r="CD35" s="383">
        <v>51</v>
      </c>
      <c r="CE35" s="383">
        <v>44</v>
      </c>
      <c r="CF35" s="383">
        <v>0</v>
      </c>
      <c r="CG35" s="383">
        <v>0</v>
      </c>
      <c r="CH35" s="383">
        <v>62</v>
      </c>
      <c r="CI35" s="383">
        <v>84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11</v>
      </c>
      <c r="CR35" s="1395">
        <v>0</v>
      </c>
      <c r="CS35" s="383">
        <v>64</v>
      </c>
      <c r="CT35" s="1396">
        <v>0</v>
      </c>
      <c r="CU35" s="1396">
        <v>0</v>
      </c>
      <c r="CV35" s="1396">
        <v>46</v>
      </c>
      <c r="CW35" s="1396">
        <v>0</v>
      </c>
      <c r="CX35" s="1396">
        <v>35</v>
      </c>
      <c r="CY35" s="621">
        <v>0</v>
      </c>
      <c r="CZ35" s="383">
        <v>25</v>
      </c>
      <c r="DA35" s="383">
        <v>17</v>
      </c>
      <c r="DB35" s="383">
        <v>6</v>
      </c>
      <c r="DC35" s="383">
        <v>380</v>
      </c>
      <c r="DD35" s="383">
        <v>47</v>
      </c>
      <c r="DE35" s="383">
        <v>88</v>
      </c>
      <c r="DF35" s="383">
        <v>85</v>
      </c>
      <c r="DG35" s="622">
        <v>0</v>
      </c>
      <c r="DH35" s="383">
        <v>300</v>
      </c>
      <c r="DI35" s="383">
        <v>17</v>
      </c>
      <c r="DJ35" s="383">
        <v>48</v>
      </c>
      <c r="DK35" s="383">
        <v>17</v>
      </c>
      <c r="DL35" s="383">
        <v>9</v>
      </c>
      <c r="DM35" s="383">
        <v>25</v>
      </c>
      <c r="DN35" s="383">
        <v>400</v>
      </c>
      <c r="DO35" s="383">
        <v>19</v>
      </c>
      <c r="DP35" s="778">
        <v>0</v>
      </c>
      <c r="DQ35" s="800">
        <v>162</v>
      </c>
      <c r="DR35" s="383">
        <v>51</v>
      </c>
      <c r="DS35" s="801">
        <v>0</v>
      </c>
      <c r="DT35" s="801">
        <v>17</v>
      </c>
      <c r="DU35" s="778"/>
      <c r="DV35" s="385">
        <v>96</v>
      </c>
      <c r="DW35" s="801">
        <v>17</v>
      </c>
      <c r="DX35" s="801">
        <v>340</v>
      </c>
      <c r="DY35" s="801"/>
      <c r="DZ35" s="801"/>
      <c r="EA35" s="623"/>
      <c r="EB35" s="383">
        <v>928</v>
      </c>
      <c r="EC35" s="621">
        <v>0</v>
      </c>
      <c r="ED35" s="383">
        <v>0</v>
      </c>
      <c r="EE35" s="779">
        <v>0</v>
      </c>
      <c r="EF35" s="383">
        <v>98</v>
      </c>
      <c r="EG35" s="1396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40</v>
      </c>
      <c r="EM35" s="383">
        <v>135</v>
      </c>
      <c r="EN35" s="383">
        <v>25</v>
      </c>
      <c r="EO35" s="383">
        <v>48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92</v>
      </c>
      <c r="EV35" s="621">
        <v>0</v>
      </c>
      <c r="EW35" s="383">
        <v>50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75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170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380</v>
      </c>
      <c r="FR35" s="383">
        <v>17</v>
      </c>
      <c r="FS35" s="1396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50</v>
      </c>
      <c r="FZ35" s="385">
        <v>622</v>
      </c>
      <c r="GA35" s="385">
        <v>220</v>
      </c>
      <c r="GB35" s="625"/>
      <c r="GC35" s="385">
        <v>51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200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74</v>
      </c>
      <c r="H36" s="802">
        <v>0</v>
      </c>
      <c r="I36" s="624">
        <v>310</v>
      </c>
      <c r="J36" s="385">
        <v>260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398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22</v>
      </c>
      <c r="AF36" s="385">
        <v>22</v>
      </c>
      <c r="AG36" s="385">
        <v>24</v>
      </c>
      <c r="AH36" s="385">
        <v>33</v>
      </c>
      <c r="AI36" s="385">
        <v>33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25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0</v>
      </c>
      <c r="BK36" s="385">
        <v>0</v>
      </c>
      <c r="BL36" s="385">
        <v>0</v>
      </c>
      <c r="BM36" s="385">
        <v>0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21</v>
      </c>
      <c r="BV36" s="385">
        <v>21</v>
      </c>
      <c r="BW36" s="385">
        <v>135</v>
      </c>
      <c r="BX36" s="385">
        <v>47</v>
      </c>
      <c r="BY36" s="385">
        <v>0</v>
      </c>
      <c r="BZ36" s="385">
        <v>22</v>
      </c>
      <c r="CA36" s="385">
        <v>1.6</v>
      </c>
      <c r="CB36" s="385">
        <v>0</v>
      </c>
      <c r="CC36" s="385">
        <v>43</v>
      </c>
      <c r="CD36" s="385">
        <v>20</v>
      </c>
      <c r="CE36" s="385">
        <v>20</v>
      </c>
      <c r="CF36" s="385">
        <v>0</v>
      </c>
      <c r="CG36" s="385">
        <v>0</v>
      </c>
      <c r="CH36" s="385">
        <v>62</v>
      </c>
      <c r="CI36" s="385">
        <v>10</v>
      </c>
      <c r="CJ36" s="385">
        <v>0</v>
      </c>
      <c r="CK36" s="781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11</v>
      </c>
      <c r="CR36" s="1399">
        <v>0</v>
      </c>
      <c r="CS36" s="385">
        <v>32</v>
      </c>
      <c r="CT36" s="1400">
        <v>0</v>
      </c>
      <c r="CU36" s="1400">
        <v>0</v>
      </c>
      <c r="CV36" s="1400">
        <v>46</v>
      </c>
      <c r="CW36" s="1400">
        <v>0</v>
      </c>
      <c r="CX36" s="1400">
        <v>35</v>
      </c>
      <c r="CY36" s="1400">
        <v>20</v>
      </c>
      <c r="CZ36" s="385">
        <v>25</v>
      </c>
      <c r="DA36" s="385">
        <v>17</v>
      </c>
      <c r="DB36" s="385">
        <v>6</v>
      </c>
      <c r="DC36" s="385">
        <v>320</v>
      </c>
      <c r="DD36" s="385">
        <v>28</v>
      </c>
      <c r="DE36" s="385">
        <v>88</v>
      </c>
      <c r="DF36" s="385">
        <v>85</v>
      </c>
      <c r="DG36" s="385">
        <v>5</v>
      </c>
      <c r="DH36" s="385">
        <v>51</v>
      </c>
      <c r="DI36" s="385">
        <v>17</v>
      </c>
      <c r="DJ36" s="385">
        <v>48</v>
      </c>
      <c r="DK36" s="385">
        <v>17</v>
      </c>
      <c r="DL36" s="385">
        <v>9</v>
      </c>
      <c r="DM36" s="385">
        <v>25</v>
      </c>
      <c r="DN36" s="385">
        <v>300</v>
      </c>
      <c r="DO36" s="385">
        <v>17</v>
      </c>
      <c r="DP36" s="385">
        <v>50</v>
      </c>
      <c r="DQ36" s="385">
        <v>17</v>
      </c>
      <c r="DR36" s="385">
        <v>34</v>
      </c>
      <c r="DS36" s="385">
        <v>0</v>
      </c>
      <c r="DT36" s="385">
        <v>17</v>
      </c>
      <c r="DU36" s="385">
        <v>30</v>
      </c>
      <c r="DV36" s="385">
        <v>50</v>
      </c>
      <c r="DW36" s="385">
        <v>17</v>
      </c>
      <c r="DX36" s="385">
        <v>380</v>
      </c>
      <c r="DY36" s="385"/>
      <c r="DZ36" s="385"/>
      <c r="EA36" s="626"/>
      <c r="EB36" s="385">
        <v>832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32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10</v>
      </c>
      <c r="FD36" s="385">
        <v>75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190</v>
      </c>
      <c r="FL36" s="1400">
        <v>0</v>
      </c>
      <c r="FM36" s="1400">
        <v>0</v>
      </c>
      <c r="FN36" s="1400">
        <v>90</v>
      </c>
      <c r="FO36" s="385">
        <v>0</v>
      </c>
      <c r="FP36" s="625">
        <v>0</v>
      </c>
      <c r="FQ36" s="385">
        <v>400</v>
      </c>
      <c r="FR36" s="385">
        <v>0</v>
      </c>
      <c r="FS36" s="1400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1001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55</v>
      </c>
      <c r="H37" s="386">
        <v>0</v>
      </c>
      <c r="I37" s="386">
        <v>350</v>
      </c>
      <c r="J37" s="386">
        <v>282</v>
      </c>
      <c r="K37" s="386">
        <v>0</v>
      </c>
      <c r="L37" s="386">
        <v>0</v>
      </c>
      <c r="M37" s="386">
        <v>0</v>
      </c>
      <c r="N37" s="386">
        <v>154</v>
      </c>
      <c r="O37" s="386">
        <v>3</v>
      </c>
      <c r="P37" s="386">
        <v>34</v>
      </c>
      <c r="Q37" s="386">
        <v>15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23</v>
      </c>
      <c r="AH37" s="386">
        <v>20</v>
      </c>
      <c r="AI37" s="386">
        <v>33</v>
      </c>
      <c r="AJ37" s="386">
        <v>6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160</v>
      </c>
      <c r="AR37" s="386">
        <v>0</v>
      </c>
      <c r="AS37" s="386">
        <v>0</v>
      </c>
      <c r="AT37" s="386">
        <v>0</v>
      </c>
      <c r="AU37" s="386">
        <v>0</v>
      </c>
      <c r="AV37" s="386">
        <v>9</v>
      </c>
      <c r="AW37" s="386">
        <v>4</v>
      </c>
      <c r="AX37" s="386">
        <v>0</v>
      </c>
      <c r="AY37" s="386">
        <v>0</v>
      </c>
      <c r="AZ37" s="386">
        <v>0</v>
      </c>
      <c r="BA37" s="386">
        <v>8</v>
      </c>
      <c r="BB37" s="386">
        <v>0</v>
      </c>
      <c r="BC37" s="386">
        <v>27</v>
      </c>
      <c r="BD37" s="386">
        <v>0</v>
      </c>
      <c r="BE37" s="386">
        <v>0</v>
      </c>
      <c r="BF37" s="386">
        <v>0</v>
      </c>
      <c r="BG37" s="386">
        <v>325</v>
      </c>
      <c r="BH37" s="386">
        <v>0</v>
      </c>
      <c r="BI37" s="386">
        <v>197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22</v>
      </c>
      <c r="BV37" s="386">
        <v>6</v>
      </c>
      <c r="BW37" s="386">
        <v>90</v>
      </c>
      <c r="BX37" s="386">
        <v>47</v>
      </c>
      <c r="BY37" s="386">
        <v>0</v>
      </c>
      <c r="BZ37" s="386">
        <v>22</v>
      </c>
      <c r="CA37" s="386">
        <v>0</v>
      </c>
      <c r="CB37" s="386">
        <v>0</v>
      </c>
      <c r="CC37" s="386">
        <v>43</v>
      </c>
      <c r="CD37" s="386">
        <v>22</v>
      </c>
      <c r="CE37" s="386">
        <v>20</v>
      </c>
      <c r="CF37" s="386">
        <v>0</v>
      </c>
      <c r="CG37" s="386">
        <v>0</v>
      </c>
      <c r="CH37" s="386">
        <v>62</v>
      </c>
      <c r="CI37" s="386">
        <v>10</v>
      </c>
      <c r="CJ37" s="386">
        <v>0</v>
      </c>
      <c r="CK37" s="386">
        <v>202</v>
      </c>
      <c r="CL37" s="386">
        <v>19</v>
      </c>
      <c r="CM37" s="386">
        <v>0</v>
      </c>
      <c r="CN37" s="386">
        <v>10</v>
      </c>
      <c r="CO37" s="386">
        <v>341</v>
      </c>
      <c r="CP37" s="386">
        <v>0</v>
      </c>
      <c r="CQ37" s="386">
        <v>3</v>
      </c>
      <c r="CR37" s="386">
        <v>0</v>
      </c>
      <c r="CS37" s="386">
        <v>32</v>
      </c>
      <c r="CT37" s="1401">
        <v>0</v>
      </c>
      <c r="CU37" s="1401">
        <v>0</v>
      </c>
      <c r="CV37" s="1401">
        <v>37</v>
      </c>
      <c r="CW37" s="1401">
        <v>0</v>
      </c>
      <c r="CX37" s="1401">
        <v>7</v>
      </c>
      <c r="CY37" s="1401">
        <v>5</v>
      </c>
      <c r="CZ37" s="386">
        <v>0</v>
      </c>
      <c r="DA37" s="386">
        <v>0</v>
      </c>
      <c r="DB37" s="386">
        <v>3</v>
      </c>
      <c r="DC37" s="386">
        <v>339</v>
      </c>
      <c r="DD37" s="386">
        <v>28</v>
      </c>
      <c r="DE37" s="386">
        <v>34</v>
      </c>
      <c r="DF37" s="386">
        <v>80</v>
      </c>
      <c r="DG37" s="386">
        <v>1</v>
      </c>
      <c r="DH37" s="386">
        <v>52</v>
      </c>
      <c r="DI37" s="386">
        <v>0</v>
      </c>
      <c r="DJ37" s="386">
        <v>37</v>
      </c>
      <c r="DK37" s="386">
        <v>17</v>
      </c>
      <c r="DL37" s="386">
        <v>5</v>
      </c>
      <c r="DM37" s="386">
        <v>0</v>
      </c>
      <c r="DN37" s="386">
        <v>320</v>
      </c>
      <c r="DO37" s="386">
        <v>6</v>
      </c>
      <c r="DP37" s="386">
        <v>4</v>
      </c>
      <c r="DQ37" s="386">
        <v>17</v>
      </c>
      <c r="DR37" s="386">
        <v>28</v>
      </c>
      <c r="DS37" s="386">
        <v>0</v>
      </c>
      <c r="DT37" s="386">
        <v>17</v>
      </c>
      <c r="DU37" s="386">
        <v>1</v>
      </c>
      <c r="DV37" s="386">
        <v>50</v>
      </c>
      <c r="DW37" s="386">
        <v>10</v>
      </c>
      <c r="DX37" s="386">
        <v>368</v>
      </c>
      <c r="DY37" s="386">
        <v>0</v>
      </c>
      <c r="DZ37" s="386">
        <v>0</v>
      </c>
      <c r="EA37" s="386">
        <v>0</v>
      </c>
      <c r="EB37" s="386">
        <v>468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134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8</v>
      </c>
      <c r="FD37" s="386">
        <v>76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187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416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1</v>
      </c>
      <c r="FY37" s="386">
        <v>0</v>
      </c>
      <c r="FZ37" s="386">
        <v>470</v>
      </c>
      <c r="GA37" s="386">
        <v>222</v>
      </c>
      <c r="GB37" s="386">
        <v>0</v>
      </c>
      <c r="GC37" s="386">
        <v>0</v>
      </c>
      <c r="GD37" s="386">
        <v>0</v>
      </c>
      <c r="GE37" s="386">
        <v>4</v>
      </c>
      <c r="GF37" s="386">
        <v>53</v>
      </c>
      <c r="GG37" s="386">
        <v>0</v>
      </c>
      <c r="GH37" s="386">
        <v>0</v>
      </c>
      <c r="GI37" s="386">
        <v>343</v>
      </c>
      <c r="GJ37" s="386">
        <v>3</v>
      </c>
      <c r="GK37" s="386">
        <v>153</v>
      </c>
      <c r="GL37" s="386">
        <v>0</v>
      </c>
      <c r="GM37" s="386">
        <v>13</v>
      </c>
      <c r="GN37" s="386">
        <v>0</v>
      </c>
      <c r="GO37" s="17"/>
      <c r="GP37" s="17"/>
      <c r="GQ37" s="19"/>
      <c r="GR37" s="1627">
        <v>111.027782</v>
      </c>
      <c r="GS37" s="1628">
        <v>15.584</v>
      </c>
      <c r="GT37" s="1628">
        <v>22.746182999999998</v>
      </c>
      <c r="GU37" s="1628">
        <v>32.315136000000003</v>
      </c>
      <c r="GV37" s="1627">
        <v>0.72318000000000005</v>
      </c>
      <c r="GW37" s="1627">
        <v>1.94208</v>
      </c>
      <c r="GX37" s="1627">
        <v>1.9835370000000001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186.32189800000003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6467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8929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8148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8929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864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745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0.86946045656475157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43478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43477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8148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6078</v>
      </c>
    </row>
    <row r="8" spans="1:9" ht="33" customHeight="1">
      <c r="A8" s="843" t="s">
        <v>315</v>
      </c>
      <c r="B8" s="844"/>
      <c r="C8" s="828"/>
      <c r="D8" s="850">
        <v>8929</v>
      </c>
      <c r="E8" s="844" t="s">
        <v>688</v>
      </c>
      <c r="F8" s="846">
        <v>0.79166666666666663</v>
      </c>
      <c r="G8" s="844" t="s">
        <v>316</v>
      </c>
      <c r="H8" s="828"/>
      <c r="I8" s="851">
        <v>9917</v>
      </c>
    </row>
    <row r="9" spans="1:9" ht="33" customHeight="1">
      <c r="A9" s="843" t="s">
        <v>317</v>
      </c>
      <c r="B9" s="844"/>
      <c r="C9" s="828"/>
      <c r="D9" s="850">
        <v>8929</v>
      </c>
      <c r="E9" s="844" t="s">
        <v>688</v>
      </c>
      <c r="F9" s="852">
        <v>0.79166666666666663</v>
      </c>
      <c r="G9" s="844" t="s">
        <v>318</v>
      </c>
      <c r="H9" s="828"/>
      <c r="I9" s="851">
        <v>9700</v>
      </c>
    </row>
    <row r="10" spans="1:9" ht="33" customHeight="1">
      <c r="A10" s="843" t="s">
        <v>319</v>
      </c>
      <c r="B10" s="844"/>
      <c r="C10" s="828"/>
      <c r="D10" s="850">
        <v>8929</v>
      </c>
      <c r="E10" s="844" t="s">
        <v>688</v>
      </c>
      <c r="F10" s="852">
        <v>0.79166666666666663</v>
      </c>
      <c r="G10" s="709" t="s">
        <v>258</v>
      </c>
      <c r="H10" s="853"/>
      <c r="I10" s="851">
        <v>217</v>
      </c>
    </row>
    <row r="11" spans="1:9" ht="33" customHeight="1">
      <c r="A11" s="854" t="s">
        <v>320</v>
      </c>
      <c r="B11" s="873"/>
      <c r="C11" s="855"/>
      <c r="D11" s="856">
        <v>186.32189800000003</v>
      </c>
      <c r="E11" s="857" t="s">
        <v>321</v>
      </c>
      <c r="F11" s="858">
        <v>0.86946045656475157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84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43478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85.36</v>
      </c>
      <c r="D16" s="873" t="s">
        <v>331</v>
      </c>
      <c r="E16" s="874" t="s">
        <v>332</v>
      </c>
      <c r="F16" s="875">
        <v>100.53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820.74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112874931.37799999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151579447.16</v>
      </c>
      <c r="F23" s="888" t="s">
        <v>343</v>
      </c>
      <c r="G23" s="889">
        <v>300553466.50999999</v>
      </c>
      <c r="H23" s="888" t="s">
        <v>344</v>
      </c>
      <c r="I23" s="890">
        <v>565007845.04799998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3233.9672271173295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916.12668679730712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1209.2111177880379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1072.8714160645684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913.30541289253858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754.52674197300246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337.24064815141156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274.91017816233744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595.74807105346633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0</v>
      </c>
      <c r="D39" s="914"/>
      <c r="E39" s="914">
        <v>9307.9074999999993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1002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979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982</v>
      </c>
      <c r="B53" s="1643" t="s">
        <v>983</v>
      </c>
      <c r="C53" s="1644" t="s">
        <v>984</v>
      </c>
      <c r="D53" s="1645"/>
      <c r="E53" s="1645"/>
      <c r="F53" s="1645"/>
      <c r="G53" s="1645"/>
      <c r="H53" s="1646"/>
      <c r="I53" s="1647" t="s">
        <v>985</v>
      </c>
    </row>
    <row r="54" spans="1:9" ht="33" customHeight="1" thickBot="1">
      <c r="A54" s="1643" t="s">
        <v>902</v>
      </c>
      <c r="B54" s="1643" t="s">
        <v>902</v>
      </c>
      <c r="C54" s="1648"/>
      <c r="D54" s="1649"/>
      <c r="E54" s="1649"/>
      <c r="F54" s="1649"/>
      <c r="G54" s="1649"/>
      <c r="H54" s="1650"/>
      <c r="I54" s="1651"/>
    </row>
    <row r="55" spans="1:9" ht="33" customHeight="1">
      <c r="A55" s="2041" t="s">
        <v>1005</v>
      </c>
      <c r="B55" s="2041" t="s">
        <v>1006</v>
      </c>
      <c r="C55" s="2042" t="s">
        <v>1007</v>
      </c>
      <c r="D55" s="2043"/>
      <c r="E55" s="2043"/>
      <c r="F55" s="2043"/>
      <c r="G55" s="2044"/>
      <c r="H55" s="2042" t="s">
        <v>0</v>
      </c>
      <c r="I55" s="2045"/>
    </row>
    <row r="56" spans="1:9" ht="33" customHeight="1">
      <c r="A56" s="2046"/>
      <c r="B56" s="2046"/>
      <c r="C56" s="2047" t="s">
        <v>1008</v>
      </c>
      <c r="D56" s="2048"/>
      <c r="E56" s="2048"/>
      <c r="F56" s="2048"/>
      <c r="G56" s="2049"/>
      <c r="H56" s="2047"/>
      <c r="I56" s="1653"/>
    </row>
    <row r="57" spans="1:9" ht="33" customHeight="1">
      <c r="A57" s="2046" t="s">
        <v>986</v>
      </c>
      <c r="B57" s="2050"/>
      <c r="C57" s="2047" t="s">
        <v>1009</v>
      </c>
      <c r="D57" s="2048"/>
      <c r="E57" s="2048"/>
      <c r="F57" s="2048"/>
      <c r="G57" s="2049"/>
      <c r="H57" s="2047"/>
      <c r="I57" s="1653"/>
    </row>
    <row r="58" spans="1:9" ht="33" customHeight="1">
      <c r="A58" s="2051"/>
      <c r="B58" s="2051"/>
      <c r="C58" s="2052" t="s">
        <v>1010</v>
      </c>
      <c r="D58" s="459"/>
      <c r="E58" s="459"/>
      <c r="F58" s="459"/>
      <c r="G58" s="2049"/>
      <c r="H58" s="2047" t="s">
        <v>0</v>
      </c>
      <c r="I58" s="1653"/>
    </row>
    <row r="59" spans="1:9" ht="33" customHeight="1">
      <c r="A59" s="2046" t="s">
        <v>986</v>
      </c>
      <c r="B59" s="2046" t="s">
        <v>986</v>
      </c>
      <c r="C59" s="2047" t="s">
        <v>1011</v>
      </c>
      <c r="D59" s="2048"/>
      <c r="E59" s="2048"/>
      <c r="F59" s="2048"/>
      <c r="G59" s="2049"/>
      <c r="H59" s="2047"/>
      <c r="I59" s="1653"/>
    </row>
    <row r="60" spans="1:9" ht="33" customHeight="1">
      <c r="A60" s="2046"/>
      <c r="B60" s="2046"/>
      <c r="C60" s="2047" t="s">
        <v>1012</v>
      </c>
      <c r="D60" s="2048"/>
      <c r="E60" s="2048"/>
      <c r="F60" s="2048"/>
      <c r="G60" s="2049"/>
      <c r="H60" s="2047"/>
      <c r="I60" s="1653"/>
    </row>
    <row r="61" spans="1:9" ht="33" customHeight="1">
      <c r="A61" s="2046" t="s">
        <v>986</v>
      </c>
      <c r="B61" s="2050"/>
      <c r="C61" s="2047" t="s">
        <v>1013</v>
      </c>
      <c r="D61" s="2048"/>
      <c r="E61" s="2048"/>
      <c r="F61" s="2048"/>
      <c r="G61" s="2049"/>
      <c r="H61" s="2047"/>
      <c r="I61" s="1653"/>
    </row>
    <row r="62" spans="1:9" ht="33" customHeight="1">
      <c r="A62" s="2046" t="s">
        <v>987</v>
      </c>
      <c r="B62" s="2046" t="s">
        <v>1014</v>
      </c>
      <c r="C62" s="2053" t="s">
        <v>1015</v>
      </c>
      <c r="D62" s="223"/>
      <c r="E62" s="223"/>
      <c r="F62" s="223"/>
      <c r="G62" s="2054"/>
      <c r="H62" s="2047" t="s">
        <v>0</v>
      </c>
      <c r="I62" s="710"/>
    </row>
    <row r="63" spans="1:9" ht="33" customHeight="1">
      <c r="A63" s="2046" t="s">
        <v>1016</v>
      </c>
      <c r="B63" s="2046" t="s">
        <v>1017</v>
      </c>
      <c r="C63" s="2047" t="s">
        <v>1018</v>
      </c>
      <c r="D63" s="2048"/>
      <c r="E63" s="2048"/>
      <c r="F63" s="2048"/>
      <c r="G63" s="2049"/>
      <c r="H63" s="2047"/>
      <c r="I63" s="710" t="s">
        <v>0</v>
      </c>
    </row>
    <row r="64" spans="1:9" ht="33" customHeight="1">
      <c r="A64" s="2046" t="s">
        <v>1016</v>
      </c>
      <c r="B64" s="2046" t="s">
        <v>1019</v>
      </c>
      <c r="C64" s="2047" t="s">
        <v>1020</v>
      </c>
      <c r="D64" s="2048"/>
      <c r="E64" s="2048"/>
      <c r="F64" s="2048"/>
      <c r="G64" s="2049"/>
      <c r="H64" s="2047"/>
      <c r="I64" s="459" t="s">
        <v>0</v>
      </c>
    </row>
    <row r="65" spans="1:9" ht="33" customHeight="1">
      <c r="A65" s="2046" t="s">
        <v>1021</v>
      </c>
      <c r="B65" s="2050"/>
      <c r="C65" s="2047" t="s">
        <v>1022</v>
      </c>
      <c r="D65" s="2048"/>
      <c r="E65" s="2048"/>
      <c r="F65" s="459"/>
      <c r="G65" s="2049"/>
      <c r="H65" s="2047" t="s">
        <v>0</v>
      </c>
      <c r="I65" s="2055"/>
    </row>
    <row r="66" spans="1:9" ht="33" customHeight="1">
      <c r="A66" s="2046" t="s">
        <v>1023</v>
      </c>
      <c r="B66" s="2046" t="s">
        <v>1024</v>
      </c>
      <c r="C66" s="2047" t="s">
        <v>1025</v>
      </c>
      <c r="D66" s="2048"/>
      <c r="E66" s="2048"/>
      <c r="F66" s="2048"/>
      <c r="G66" s="2049"/>
      <c r="H66" s="2047"/>
      <c r="I66" s="710" t="s">
        <v>0</v>
      </c>
    </row>
    <row r="67" spans="1:9" ht="33" customHeight="1">
      <c r="A67" s="2046" t="s">
        <v>1026</v>
      </c>
      <c r="B67" s="2046" t="s">
        <v>1027</v>
      </c>
      <c r="C67" s="2047" t="s">
        <v>1028</v>
      </c>
      <c r="D67" s="2048"/>
      <c r="E67" s="2048"/>
      <c r="F67" s="2048"/>
      <c r="G67" s="2049"/>
      <c r="H67" s="2047" t="s">
        <v>0</v>
      </c>
      <c r="I67" s="710"/>
    </row>
    <row r="68" spans="1:9" ht="33" customHeight="1">
      <c r="A68" s="2046"/>
      <c r="B68" s="2046"/>
      <c r="C68" s="2047" t="s">
        <v>1029</v>
      </c>
      <c r="D68" s="2048"/>
      <c r="E68" s="2048"/>
      <c r="F68" s="2048"/>
      <c r="G68" s="2049"/>
      <c r="H68" s="2047"/>
      <c r="I68" s="710" t="s">
        <v>0</v>
      </c>
    </row>
    <row r="69" spans="1:9" ht="33" customHeight="1">
      <c r="A69" s="2046" t="s">
        <v>1030</v>
      </c>
      <c r="B69" s="2046" t="s">
        <v>1031</v>
      </c>
      <c r="C69" s="2047" t="s">
        <v>1032</v>
      </c>
      <c r="D69" s="2048"/>
      <c r="E69" s="2048"/>
      <c r="F69" s="2048"/>
      <c r="G69" s="2049"/>
      <c r="H69" s="2047"/>
      <c r="I69" s="710" t="s">
        <v>0</v>
      </c>
    </row>
    <row r="70" spans="1:9" ht="33" customHeight="1">
      <c r="A70" s="2046" t="s">
        <v>1033</v>
      </c>
      <c r="B70" s="2046" t="s">
        <v>988</v>
      </c>
      <c r="C70" s="2047" t="s">
        <v>1034</v>
      </c>
      <c r="D70" s="2048"/>
      <c r="E70" s="2048"/>
      <c r="F70" s="2048"/>
      <c r="G70" s="2049"/>
      <c r="H70" s="2047" t="s">
        <v>0</v>
      </c>
      <c r="I70" s="710"/>
    </row>
    <row r="71" spans="1:9" ht="33" customHeight="1">
      <c r="A71" s="2046"/>
      <c r="B71" s="2046"/>
      <c r="C71" s="2053" t="s">
        <v>1035</v>
      </c>
      <c r="D71" s="223"/>
      <c r="E71" s="223"/>
      <c r="F71" s="223"/>
      <c r="G71" s="2054"/>
      <c r="H71" s="2053"/>
      <c r="I71" s="710" t="s">
        <v>0</v>
      </c>
    </row>
    <row r="72" spans="1:9" ht="33" customHeight="1">
      <c r="A72" s="2046" t="s">
        <v>1036</v>
      </c>
      <c r="B72" s="2050"/>
      <c r="C72" s="2047" t="s">
        <v>1037</v>
      </c>
      <c r="D72" s="2048"/>
      <c r="E72" s="2048"/>
      <c r="F72" s="2048"/>
      <c r="G72" s="2049"/>
      <c r="H72" s="2047" t="s">
        <v>1038</v>
      </c>
      <c r="I72" s="710"/>
    </row>
    <row r="73" spans="1:9" ht="33" customHeight="1">
      <c r="A73" s="2046"/>
      <c r="B73" s="2046" t="s">
        <v>1039</v>
      </c>
      <c r="C73" s="2047" t="s">
        <v>1040</v>
      </c>
      <c r="D73" s="2048"/>
      <c r="E73" s="2048"/>
      <c r="F73" s="459"/>
      <c r="G73" s="2056"/>
      <c r="H73" s="2047" t="s">
        <v>0</v>
      </c>
      <c r="I73" s="710" t="s">
        <v>0</v>
      </c>
    </row>
    <row r="74" spans="1:9" ht="33" customHeight="1">
      <c r="A74" s="2046"/>
      <c r="B74" s="2046" t="s">
        <v>1041</v>
      </c>
      <c r="C74" s="2047" t="s">
        <v>1042</v>
      </c>
      <c r="D74" s="2048"/>
      <c r="E74" s="2048"/>
      <c r="F74" s="2048"/>
      <c r="G74" s="2049"/>
      <c r="H74" s="2047"/>
      <c r="I74" s="710"/>
    </row>
    <row r="75" spans="1:9" ht="33" customHeight="1">
      <c r="A75" s="2046"/>
      <c r="B75" s="2046" t="s">
        <v>1043</v>
      </c>
      <c r="C75" s="2047" t="s">
        <v>1044</v>
      </c>
      <c r="D75" s="2048"/>
      <c r="E75" s="2048"/>
      <c r="F75" s="2048"/>
      <c r="G75" s="2049"/>
      <c r="H75" s="2047" t="s">
        <v>0</v>
      </c>
      <c r="I75" s="710" t="s">
        <v>0</v>
      </c>
    </row>
    <row r="76" spans="1:9" ht="33" customHeight="1">
      <c r="A76" s="2046" t="s">
        <v>1045</v>
      </c>
      <c r="B76" s="2046" t="s">
        <v>1046</v>
      </c>
      <c r="C76" s="2047" t="s">
        <v>1047</v>
      </c>
      <c r="D76" s="2048"/>
      <c r="E76" s="2048"/>
      <c r="F76" s="2048"/>
      <c r="G76" s="2049"/>
      <c r="H76" s="2047" t="s">
        <v>1048</v>
      </c>
      <c r="I76" s="710"/>
    </row>
    <row r="77" spans="1:9" ht="33" customHeight="1">
      <c r="A77" s="2046"/>
      <c r="B77" s="2046" t="s">
        <v>1049</v>
      </c>
      <c r="C77" s="2047" t="s">
        <v>1050</v>
      </c>
      <c r="D77" s="2048"/>
      <c r="E77" s="2048"/>
      <c r="F77" s="2048"/>
      <c r="G77" s="2049"/>
      <c r="H77" s="2047" t="s">
        <v>0</v>
      </c>
      <c r="I77" s="710" t="s">
        <v>0</v>
      </c>
    </row>
    <row r="78" spans="1:9" ht="33" customHeight="1">
      <c r="A78" s="2046" t="s">
        <v>1051</v>
      </c>
      <c r="B78" s="2050"/>
      <c r="C78" s="2047" t="s">
        <v>1052</v>
      </c>
      <c r="D78" s="2048"/>
      <c r="E78" s="2048"/>
      <c r="F78" s="2048"/>
      <c r="G78" s="2049"/>
      <c r="H78" s="2047"/>
      <c r="I78" s="710" t="s">
        <v>0</v>
      </c>
    </row>
    <row r="79" spans="1:9" ht="33" customHeight="1">
      <c r="A79" s="2046"/>
      <c r="B79" s="2046" t="s">
        <v>1053</v>
      </c>
      <c r="C79" s="2047" t="s">
        <v>1054</v>
      </c>
      <c r="D79" s="2048"/>
      <c r="E79" s="2048"/>
      <c r="F79" s="2048"/>
      <c r="G79" s="2056"/>
      <c r="H79" s="2057"/>
      <c r="I79" s="1653" t="s">
        <v>0</v>
      </c>
    </row>
    <row r="80" spans="1:9" ht="33" customHeight="1">
      <c r="A80" s="2046" t="s">
        <v>1055</v>
      </c>
      <c r="B80" s="2050"/>
      <c r="C80" s="2047" t="s">
        <v>1056</v>
      </c>
      <c r="D80" s="2048"/>
      <c r="E80" s="2048"/>
      <c r="F80" s="2048"/>
      <c r="G80" s="2049"/>
      <c r="H80" s="2047"/>
      <c r="I80" s="1653" t="s">
        <v>0</v>
      </c>
    </row>
    <row r="81" spans="1:9" ht="33" customHeight="1">
      <c r="A81" s="2046" t="s">
        <v>1057</v>
      </c>
      <c r="B81" s="2050"/>
      <c r="C81" s="2047" t="s">
        <v>1058</v>
      </c>
      <c r="D81" s="2048"/>
      <c r="E81" s="2048"/>
      <c r="F81" s="2048"/>
      <c r="G81" s="2049"/>
      <c r="H81" s="2047" t="s">
        <v>1059</v>
      </c>
      <c r="I81" s="710"/>
    </row>
    <row r="82" spans="1:9" ht="33" customHeight="1">
      <c r="A82" s="2046"/>
      <c r="B82" s="2046"/>
      <c r="C82" s="2047"/>
      <c r="D82" s="2048"/>
      <c r="E82" s="2048"/>
      <c r="F82" s="2048"/>
      <c r="G82" s="2049"/>
      <c r="H82" s="2047"/>
      <c r="I82" s="1654" t="s">
        <v>0</v>
      </c>
    </row>
    <row r="83" spans="1:9" ht="33" customHeight="1">
      <c r="A83" s="2058"/>
      <c r="B83" s="2058"/>
      <c r="C83" s="2057"/>
      <c r="D83" s="459"/>
      <c r="E83" s="459"/>
      <c r="F83" s="2048"/>
      <c r="G83" s="2049"/>
      <c r="H83" s="2047" t="s">
        <v>0</v>
      </c>
      <c r="I83" s="1654" t="s">
        <v>0</v>
      </c>
    </row>
    <row r="84" spans="1:9" ht="33" customHeight="1">
      <c r="A84" s="2046"/>
      <c r="B84" s="2046"/>
      <c r="C84" s="2047"/>
      <c r="D84" s="2048"/>
      <c r="E84" s="2048"/>
      <c r="F84" s="2048"/>
      <c r="G84" s="2049"/>
      <c r="H84" s="2047"/>
      <c r="I84" s="1653" t="s">
        <v>0</v>
      </c>
    </row>
    <row r="85" spans="1:9" ht="33" customHeight="1">
      <c r="A85" s="2058"/>
      <c r="B85" s="2058"/>
      <c r="C85" s="2057"/>
      <c r="D85" s="459"/>
      <c r="E85" s="459"/>
      <c r="F85" s="2048"/>
      <c r="G85" s="2049"/>
      <c r="H85" s="2047" t="s">
        <v>0</v>
      </c>
      <c r="I85" s="1653" t="s">
        <v>0</v>
      </c>
    </row>
    <row r="86" spans="1:9" ht="33" customHeight="1">
      <c r="A86" s="2046"/>
      <c r="B86" s="2046"/>
      <c r="C86" s="2047"/>
      <c r="D86" s="2048"/>
      <c r="E86" s="2048"/>
      <c r="F86" s="2048"/>
      <c r="G86" s="2049"/>
      <c r="H86" s="2047"/>
      <c r="I86" s="1654" t="s">
        <v>0</v>
      </c>
    </row>
    <row r="87" spans="1:9" ht="33" customHeight="1">
      <c r="A87" s="2058"/>
      <c r="B87" s="2058"/>
      <c r="C87" s="2057"/>
      <c r="D87" s="459"/>
      <c r="E87" s="459"/>
      <c r="F87" s="459"/>
      <c r="G87" s="2049"/>
      <c r="H87" s="2047" t="s">
        <v>0</v>
      </c>
      <c r="I87" s="1654" t="s">
        <v>0</v>
      </c>
    </row>
    <row r="88" spans="1:9" ht="33" customHeight="1">
      <c r="A88" s="2046"/>
      <c r="B88" s="2046"/>
      <c r="C88" s="2047"/>
      <c r="D88" s="2048"/>
      <c r="E88" s="2048"/>
      <c r="F88" s="2048"/>
      <c r="G88" s="2049"/>
      <c r="H88" s="2047"/>
      <c r="I88" s="1654" t="s">
        <v>0</v>
      </c>
    </row>
    <row r="89" spans="1:9" ht="33" customHeight="1">
      <c r="A89" s="2046"/>
      <c r="B89" s="2050"/>
      <c r="C89" s="2047"/>
      <c r="D89" s="2048"/>
      <c r="E89" s="2048"/>
      <c r="F89" s="2048"/>
      <c r="G89" s="2049"/>
      <c r="H89" s="2047" t="s">
        <v>0</v>
      </c>
      <c r="I89" s="710"/>
    </row>
    <row r="90" spans="1:9" ht="33" customHeight="1">
      <c r="A90" s="2046"/>
      <c r="B90" s="2046"/>
      <c r="C90" s="2047"/>
      <c r="D90" s="2048"/>
      <c r="E90" s="2048"/>
      <c r="F90" s="2048"/>
      <c r="G90" s="2049"/>
      <c r="H90" s="2047"/>
      <c r="I90" s="710" t="s">
        <v>0</v>
      </c>
    </row>
    <row r="91" spans="1:9" ht="33" customHeight="1">
      <c r="A91" s="2058"/>
      <c r="B91" s="2058"/>
      <c r="C91" s="2057"/>
      <c r="D91" s="459"/>
      <c r="E91" s="459"/>
      <c r="F91" s="459"/>
      <c r="G91" s="2049"/>
      <c r="H91" s="2047" t="s">
        <v>0</v>
      </c>
      <c r="I91" s="710" t="s">
        <v>0</v>
      </c>
    </row>
    <row r="92" spans="1:9" ht="33" customHeight="1">
      <c r="A92" s="2046"/>
      <c r="B92" s="2046"/>
      <c r="C92" s="2047"/>
      <c r="D92" s="2048"/>
      <c r="E92" s="2048"/>
      <c r="F92" s="2048"/>
      <c r="G92" s="2049"/>
      <c r="H92" s="2047"/>
      <c r="I92" s="710" t="s">
        <v>0</v>
      </c>
    </row>
    <row r="93" spans="1:9" ht="33" customHeight="1">
      <c r="A93" s="2046"/>
      <c r="B93" s="2046"/>
      <c r="C93" s="2047"/>
      <c r="D93" s="2048"/>
      <c r="E93" s="2048"/>
      <c r="F93" s="2048"/>
      <c r="G93" s="2049"/>
      <c r="H93" s="2047"/>
      <c r="I93" s="710" t="s">
        <v>0</v>
      </c>
    </row>
    <row r="94" spans="1:9" ht="33" customHeight="1">
      <c r="A94" s="2058"/>
      <c r="B94" s="2058"/>
      <c r="C94" s="2057"/>
      <c r="D94" s="459"/>
      <c r="E94" s="459"/>
      <c r="F94" s="459"/>
      <c r="G94" s="2056"/>
      <c r="H94" s="2047"/>
      <c r="I94" s="710" t="s">
        <v>0</v>
      </c>
    </row>
    <row r="95" spans="1:9" ht="33" customHeight="1">
      <c r="A95" s="2046"/>
      <c r="B95" s="2046"/>
      <c r="C95" s="2047"/>
      <c r="D95" s="2048"/>
      <c r="E95" s="2048"/>
      <c r="F95" s="2048"/>
      <c r="G95" s="2049"/>
      <c r="H95" s="2047"/>
      <c r="I95" s="710" t="s">
        <v>0</v>
      </c>
    </row>
    <row r="96" spans="1:9" ht="33" customHeight="1">
      <c r="A96" s="2046"/>
      <c r="B96" s="2046"/>
      <c r="C96" s="2047"/>
      <c r="D96" s="2048"/>
      <c r="E96" s="2048"/>
      <c r="F96" s="2048"/>
      <c r="G96" s="2049"/>
      <c r="H96" s="2047"/>
      <c r="I96" s="710" t="s">
        <v>0</v>
      </c>
    </row>
    <row r="97" spans="1:9" ht="33" customHeight="1">
      <c r="A97" s="2046"/>
      <c r="B97" s="2046"/>
      <c r="C97" s="2047"/>
      <c r="D97" s="2048"/>
      <c r="E97" s="2048"/>
      <c r="F97" s="2048"/>
      <c r="G97" s="2049"/>
      <c r="H97" s="2047"/>
      <c r="I97" s="710"/>
    </row>
    <row r="98" spans="1:9" ht="33" customHeight="1">
      <c r="A98" s="2058"/>
      <c r="B98" s="2058"/>
      <c r="C98" s="2057"/>
      <c r="D98" s="459"/>
      <c r="E98" s="459"/>
      <c r="F98" s="2048"/>
      <c r="G98" s="2049"/>
      <c r="H98" s="2047" t="s">
        <v>0</v>
      </c>
      <c r="I98" s="710"/>
    </row>
    <row r="99" spans="1:9" ht="33" customHeight="1">
      <c r="A99" s="2046"/>
      <c r="B99" s="2046"/>
      <c r="C99" s="2047"/>
      <c r="D99" s="2048"/>
      <c r="E99" s="2048"/>
      <c r="F99" s="2048"/>
      <c r="G99" s="2049"/>
      <c r="H99" s="2047"/>
      <c r="I99" s="710"/>
    </row>
    <row r="100" spans="1:9" ht="33" customHeight="1">
      <c r="A100" s="2059"/>
      <c r="B100" s="2059"/>
      <c r="C100" s="2060"/>
      <c r="D100" s="2061"/>
      <c r="E100" s="2061"/>
      <c r="F100" s="2048"/>
      <c r="G100" s="2049"/>
      <c r="H100" s="2047" t="s">
        <v>0</v>
      </c>
      <c r="I100" s="710"/>
    </row>
    <row r="101" spans="1:9" ht="33" customHeight="1">
      <c r="A101" s="2046"/>
      <c r="B101" s="2046"/>
      <c r="C101" s="2047"/>
      <c r="D101" s="2048"/>
      <c r="E101" s="2048"/>
      <c r="F101" s="2048"/>
      <c r="G101" s="2049"/>
      <c r="H101" s="2047"/>
      <c r="I101" s="710"/>
    </row>
    <row r="102" spans="1:9" ht="33" customHeight="1">
      <c r="A102" s="2059"/>
      <c r="B102" s="2059"/>
      <c r="C102" s="2060"/>
      <c r="D102" s="2061"/>
      <c r="E102" s="2061"/>
      <c r="F102" s="2061"/>
      <c r="G102" s="2062"/>
      <c r="H102" s="2060"/>
      <c r="I102" s="1655"/>
    </row>
    <row r="103" spans="1:9" ht="33" customHeight="1">
      <c r="A103" s="2059"/>
      <c r="B103" s="2059"/>
      <c r="C103" s="2060"/>
      <c r="D103" s="2061"/>
      <c r="E103" s="2061"/>
      <c r="F103" s="2061"/>
      <c r="G103" s="2062"/>
      <c r="H103" s="2060"/>
      <c r="I103" s="1656"/>
    </row>
    <row r="104" spans="1:9" ht="33" customHeight="1">
      <c r="A104" s="2059"/>
      <c r="B104" s="2059"/>
      <c r="C104" s="2060"/>
      <c r="D104" s="2061"/>
      <c r="E104" s="2061"/>
      <c r="F104" s="2061"/>
      <c r="G104" s="2062"/>
      <c r="H104" s="2060"/>
      <c r="I104" s="2063"/>
    </row>
    <row r="105" spans="1:9" ht="33" customHeight="1">
      <c r="A105" s="2059"/>
      <c r="B105" s="2059"/>
      <c r="C105" s="2060"/>
      <c r="D105" s="2061"/>
      <c r="E105" s="2061"/>
      <c r="F105" s="2061"/>
      <c r="G105" s="2062"/>
      <c r="H105" s="2060"/>
      <c r="I105" s="2063"/>
    </row>
    <row r="106" spans="1:9" ht="33" customHeight="1">
      <c r="A106" s="2059"/>
      <c r="B106" s="2059"/>
      <c r="C106" s="2060"/>
      <c r="D106" s="2061"/>
      <c r="E106" s="2061"/>
      <c r="F106" s="2061"/>
      <c r="G106" s="2062"/>
      <c r="H106" s="2060"/>
      <c r="I106" s="2064"/>
    </row>
    <row r="107" spans="1:9" ht="33" customHeight="1">
      <c r="A107" s="2059"/>
      <c r="B107" s="2059"/>
      <c r="C107" s="2060"/>
      <c r="D107" s="2061"/>
      <c r="E107" s="2061"/>
      <c r="F107" s="2061"/>
      <c r="G107" s="2062"/>
      <c r="H107" s="2060"/>
      <c r="I107" s="1653"/>
    </row>
    <row r="108" spans="1:9" ht="33" customHeight="1">
      <c r="A108" s="2059"/>
      <c r="B108" s="2059"/>
      <c r="C108" s="2060"/>
      <c r="D108" s="2061"/>
      <c r="E108" s="2061"/>
      <c r="F108" s="2061"/>
      <c r="G108" s="2062"/>
      <c r="H108" s="2060"/>
      <c r="I108" s="1653"/>
    </row>
    <row r="109" spans="1:9" ht="33" customHeight="1">
      <c r="A109" s="2059"/>
      <c r="B109" s="2059"/>
      <c r="C109" s="2060"/>
      <c r="D109" s="2061"/>
      <c r="E109" s="2061"/>
      <c r="F109" s="2061"/>
      <c r="G109" s="2062"/>
      <c r="H109" s="2060"/>
      <c r="I109" s="1653"/>
    </row>
    <row r="110" spans="1:9" ht="33" customHeight="1">
      <c r="A110" s="2059"/>
      <c r="B110" s="2059"/>
      <c r="C110" s="2060"/>
      <c r="D110" s="2061"/>
      <c r="E110" s="2061"/>
      <c r="F110" s="2061"/>
      <c r="G110" s="2062"/>
      <c r="H110" s="2060"/>
      <c r="I110" s="1653"/>
    </row>
    <row r="111" spans="1:9" ht="33" customHeight="1">
      <c r="A111" s="2059"/>
      <c r="B111" s="2059"/>
      <c r="C111" s="2060"/>
      <c r="D111" s="2061"/>
      <c r="E111" s="2061"/>
      <c r="F111" s="2061"/>
      <c r="G111" s="2062"/>
      <c r="H111" s="2060"/>
      <c r="I111" s="1653"/>
    </row>
    <row r="112" spans="1:9" ht="33" customHeight="1">
      <c r="A112" s="2059"/>
      <c r="B112" s="2059"/>
      <c r="C112" s="2060"/>
      <c r="D112" s="2061"/>
      <c r="E112" s="2061"/>
      <c r="F112" s="2061"/>
      <c r="G112" s="2062"/>
      <c r="H112" s="2060"/>
      <c r="I112" s="1653"/>
    </row>
    <row r="113" spans="1:9" ht="33" customHeight="1">
      <c r="A113" s="2059"/>
      <c r="B113" s="2059"/>
      <c r="C113" s="2060"/>
      <c r="D113" s="2061"/>
      <c r="E113" s="2061"/>
      <c r="F113" s="2061"/>
      <c r="G113" s="2062"/>
      <c r="H113" s="2060"/>
      <c r="I113" s="1653"/>
    </row>
    <row r="114" spans="1:9" ht="33" customHeight="1">
      <c r="A114" s="2059"/>
      <c r="B114" s="2059"/>
      <c r="C114" s="2060"/>
      <c r="D114" s="2061"/>
      <c r="E114" s="2061"/>
      <c r="F114" s="2061"/>
      <c r="G114" s="2062"/>
      <c r="H114" s="2060"/>
      <c r="I114" s="1656"/>
    </row>
    <row r="115" spans="1:9" ht="33" customHeight="1">
      <c r="A115" s="2059"/>
      <c r="B115" s="2059"/>
      <c r="C115" s="2060"/>
      <c r="D115" s="2061"/>
      <c r="E115" s="2061"/>
      <c r="F115" s="2061"/>
      <c r="G115" s="2062"/>
      <c r="H115" s="2060"/>
      <c r="I115" s="1656"/>
    </row>
    <row r="116" spans="1:9" ht="33" customHeight="1">
      <c r="A116" s="2059"/>
      <c r="B116" s="2059"/>
      <c r="C116" s="2060"/>
      <c r="D116" s="2061"/>
      <c r="E116" s="2061"/>
      <c r="F116" s="2061"/>
      <c r="G116" s="2062"/>
      <c r="H116" s="2060"/>
      <c r="I116" s="1653"/>
    </row>
    <row r="117" spans="1:9" ht="33" customHeight="1">
      <c r="A117" s="2059"/>
      <c r="B117" s="2059"/>
      <c r="C117" s="2060"/>
      <c r="D117" s="2061"/>
      <c r="E117" s="2061"/>
      <c r="F117" s="2061"/>
      <c r="G117" s="2062"/>
      <c r="H117" s="2060"/>
      <c r="I117" s="1653"/>
    </row>
    <row r="118" spans="1:9" ht="33" customHeight="1">
      <c r="A118" s="2059"/>
      <c r="B118" s="2059"/>
      <c r="C118" s="2060"/>
      <c r="D118" s="2061"/>
      <c r="E118" s="2061"/>
      <c r="F118" s="2061"/>
      <c r="G118" s="2062"/>
      <c r="H118" s="2060"/>
      <c r="I118" s="1656"/>
    </row>
    <row r="119" spans="1:9" ht="33" customHeight="1">
      <c r="A119" s="2059"/>
      <c r="B119" s="2059"/>
      <c r="C119" s="2060"/>
      <c r="D119" s="2061"/>
      <c r="E119" s="2061"/>
      <c r="F119" s="2061"/>
      <c r="G119" s="2062"/>
      <c r="H119" s="2060"/>
      <c r="I119" s="1656"/>
    </row>
    <row r="120" spans="1:9" ht="33" customHeight="1">
      <c r="A120" s="2059"/>
      <c r="B120" s="2059"/>
      <c r="C120" s="2060"/>
      <c r="D120" s="2061"/>
      <c r="E120" s="2061"/>
      <c r="F120" s="2061"/>
      <c r="G120" s="2062"/>
      <c r="H120" s="2060"/>
      <c r="I120" s="1656"/>
    </row>
    <row r="121" spans="1:9" ht="33" customHeight="1">
      <c r="A121" s="2059"/>
      <c r="B121" s="2059"/>
      <c r="C121" s="2060"/>
      <c r="D121" s="2061"/>
      <c r="E121" s="2061"/>
      <c r="F121" s="2061"/>
      <c r="G121" s="2062"/>
      <c r="H121" s="2060"/>
      <c r="I121" s="1653"/>
    </row>
    <row r="122" spans="1:9" ht="33" customHeight="1">
      <c r="A122" s="2059"/>
      <c r="B122" s="2059"/>
      <c r="C122" s="2060"/>
      <c r="D122" s="2061"/>
      <c r="E122" s="2061"/>
      <c r="F122" s="2061"/>
      <c r="G122" s="2062"/>
      <c r="H122" s="2060"/>
      <c r="I122" s="1657"/>
    </row>
    <row r="123" spans="1:9" ht="33" customHeight="1">
      <c r="A123" s="2059"/>
      <c r="B123" s="2059"/>
      <c r="C123" s="2060"/>
      <c r="D123" s="2061"/>
      <c r="E123" s="2061"/>
      <c r="F123" s="2061"/>
      <c r="G123" s="2062"/>
      <c r="H123" s="2060"/>
      <c r="I123" s="1657"/>
    </row>
    <row r="124" spans="1:9" ht="33" customHeight="1">
      <c r="A124" s="2065"/>
      <c r="B124" s="2065"/>
      <c r="C124" s="2053"/>
      <c r="D124" s="223"/>
      <c r="E124" s="223"/>
      <c r="F124" s="223"/>
      <c r="G124" s="2054"/>
      <c r="H124" s="2053"/>
      <c r="I124" s="1653"/>
    </row>
    <row r="125" spans="1:9" ht="33" customHeight="1">
      <c r="A125" s="2065"/>
      <c r="B125" s="2065"/>
      <c r="C125" s="2053"/>
      <c r="D125" s="223"/>
      <c r="E125" s="223"/>
      <c r="F125" s="2066"/>
      <c r="G125" s="2054"/>
      <c r="H125" s="2053"/>
      <c r="I125" s="1653"/>
    </row>
    <row r="126" spans="1:9" ht="33" customHeight="1">
      <c r="A126" s="2065"/>
      <c r="B126" s="2065"/>
      <c r="C126" s="2053"/>
      <c r="D126" s="223"/>
      <c r="E126" s="223"/>
      <c r="F126" s="223"/>
      <c r="G126" s="2054"/>
      <c r="H126" s="2053"/>
      <c r="I126" s="1653"/>
    </row>
    <row r="127" spans="1:9" ht="33" customHeight="1">
      <c r="A127" s="2065"/>
      <c r="B127" s="2067"/>
      <c r="C127" s="2053"/>
      <c r="D127" s="223"/>
      <c r="E127" s="223"/>
      <c r="F127" s="223"/>
      <c r="G127" s="2054"/>
      <c r="H127" s="2053"/>
      <c r="I127" s="709"/>
    </row>
    <row r="128" spans="1:9" ht="33" customHeight="1">
      <c r="A128" s="2065"/>
      <c r="B128" s="2067"/>
      <c r="C128" s="2053"/>
      <c r="D128" s="223"/>
      <c r="E128" s="223"/>
      <c r="F128" s="223"/>
      <c r="G128" s="2054"/>
      <c r="H128" s="2053"/>
      <c r="I128" s="1653"/>
    </row>
    <row r="129" spans="1:9" ht="33" customHeight="1">
      <c r="A129" s="2065"/>
      <c r="B129" s="2067"/>
      <c r="C129" s="2053"/>
      <c r="D129" s="223"/>
      <c r="E129" s="223"/>
      <c r="F129" s="223"/>
      <c r="G129" s="2054"/>
      <c r="H129" s="2053"/>
      <c r="I129" s="1653"/>
    </row>
    <row r="130" spans="1:9" ht="33" customHeight="1">
      <c r="A130" s="2065"/>
      <c r="B130" s="2067"/>
      <c r="C130" s="2053"/>
      <c r="D130" s="223"/>
      <c r="E130" s="223"/>
      <c r="F130" s="223"/>
      <c r="G130" s="2054"/>
      <c r="H130" s="2053"/>
      <c r="I130" s="1653"/>
    </row>
    <row r="131" spans="1:9" ht="33" customHeight="1">
      <c r="A131" s="2065"/>
      <c r="B131" s="2065"/>
      <c r="C131" s="2053"/>
      <c r="D131" s="223"/>
      <c r="E131" s="223"/>
      <c r="F131" s="223"/>
      <c r="G131" s="2054"/>
      <c r="H131" s="2053"/>
      <c r="I131" s="1653"/>
    </row>
    <row r="132" spans="1:9" ht="33" customHeight="1">
      <c r="A132" s="2065"/>
      <c r="B132" s="2065"/>
      <c r="C132" s="2053"/>
      <c r="D132" s="223"/>
      <c r="E132" s="223"/>
      <c r="F132" s="223"/>
      <c r="G132" s="2054"/>
      <c r="H132" s="2053"/>
      <c r="I132" s="1653"/>
    </row>
    <row r="133" spans="1:9" ht="33" customHeight="1">
      <c r="A133" s="2065"/>
      <c r="B133" s="2067"/>
      <c r="C133" s="2068"/>
      <c r="D133" s="223"/>
      <c r="E133" s="223"/>
      <c r="F133" s="223"/>
      <c r="G133" s="2054"/>
      <c r="H133" s="2053"/>
      <c r="I133" s="1653"/>
    </row>
    <row r="134" spans="1:9" ht="33" customHeight="1">
      <c r="A134" s="2065"/>
      <c r="B134" s="2067"/>
      <c r="C134" s="2068"/>
      <c r="D134" s="223"/>
      <c r="E134" s="223"/>
      <c r="F134" s="223"/>
      <c r="G134" s="2054"/>
      <c r="H134" s="2053"/>
      <c r="I134" s="709"/>
    </row>
    <row r="135" spans="1:9" ht="33" customHeight="1">
      <c r="A135" s="2065"/>
      <c r="B135" s="2067"/>
      <c r="C135" s="2068"/>
      <c r="D135" s="705"/>
      <c r="E135" s="705"/>
      <c r="F135" s="705"/>
      <c r="G135" s="1652"/>
      <c r="H135" s="2053"/>
      <c r="I135" s="1653"/>
    </row>
    <row r="136" spans="1:9" ht="33" customHeight="1">
      <c r="A136" s="2065"/>
      <c r="B136" s="2067"/>
      <c r="C136" s="2069"/>
      <c r="D136" s="705"/>
      <c r="E136" s="705"/>
      <c r="F136" s="705"/>
      <c r="G136" s="1652"/>
      <c r="H136" s="2053"/>
      <c r="I136" s="1657"/>
    </row>
    <row r="137" spans="1:9" ht="33" customHeight="1">
      <c r="A137" s="2065"/>
      <c r="B137" s="2067"/>
      <c r="C137" s="2069"/>
      <c r="D137" s="705"/>
      <c r="E137" s="705"/>
      <c r="F137" s="705"/>
      <c r="G137" s="1652"/>
      <c r="H137" s="2053"/>
      <c r="I137" s="1657"/>
    </row>
    <row r="138" spans="1:9" ht="33" customHeight="1">
      <c r="A138" s="2065"/>
      <c r="B138" s="2067"/>
      <c r="C138" s="2070"/>
      <c r="D138" s="2061"/>
      <c r="E138" s="2061"/>
      <c r="F138" s="2061"/>
      <c r="G138" s="2054"/>
      <c r="H138" s="2053"/>
      <c r="I138" s="1657"/>
    </row>
    <row r="139" spans="1:9" ht="33" customHeight="1">
      <c r="A139" s="2065"/>
      <c r="B139" s="2065"/>
      <c r="C139" s="2053"/>
      <c r="D139" s="223"/>
      <c r="E139" s="223"/>
      <c r="F139" s="223"/>
      <c r="G139" s="2054"/>
      <c r="H139" s="2053"/>
      <c r="I139" s="1657"/>
    </row>
    <row r="140" spans="1:9" ht="33" customHeight="1">
      <c r="A140" s="2065"/>
      <c r="B140" s="2067"/>
      <c r="C140" s="2053"/>
      <c r="D140" s="223"/>
      <c r="E140" s="223"/>
      <c r="F140" s="223"/>
      <c r="G140" s="2054"/>
      <c r="H140" s="2060"/>
      <c r="I140" s="2055"/>
    </row>
    <row r="141" spans="1:9" ht="33" customHeight="1">
      <c r="A141" s="2065"/>
      <c r="B141" s="2067"/>
      <c r="C141" s="2053"/>
      <c r="D141" s="2061"/>
      <c r="E141" s="223"/>
      <c r="F141" s="223"/>
      <c r="G141" s="2054"/>
      <c r="H141" s="2071"/>
      <c r="I141" s="1653"/>
    </row>
    <row r="142" spans="1:9" ht="33" customHeight="1">
      <c r="A142" s="2065"/>
      <c r="B142" s="2067"/>
      <c r="C142" s="2053"/>
      <c r="D142" s="223"/>
      <c r="E142" s="223"/>
      <c r="F142" s="223"/>
      <c r="G142" s="2054"/>
      <c r="H142" s="2053"/>
      <c r="I142" s="1656"/>
    </row>
    <row r="143" spans="1:9" ht="33" customHeight="1">
      <c r="A143" s="2065"/>
      <c r="B143" s="2072"/>
      <c r="C143" s="2053"/>
      <c r="D143" s="223"/>
      <c r="E143" s="223"/>
      <c r="F143" s="2061"/>
      <c r="G143" s="2054"/>
      <c r="H143" s="2053"/>
      <c r="I143" s="1657"/>
    </row>
    <row r="144" spans="1:9" ht="33" customHeight="1">
      <c r="A144" s="2065"/>
      <c r="B144" s="2067"/>
      <c r="C144" s="2053"/>
      <c r="D144" s="223"/>
      <c r="E144" s="223"/>
      <c r="F144" s="223"/>
      <c r="G144" s="2054"/>
      <c r="H144" s="2053"/>
      <c r="I144" s="1657"/>
    </row>
    <row r="145" spans="1:9" ht="33" customHeight="1">
      <c r="A145" s="2065"/>
      <c r="B145" s="2065"/>
      <c r="C145" s="2053"/>
      <c r="D145" s="223"/>
      <c r="E145" s="223"/>
      <c r="F145" s="223"/>
      <c r="G145" s="2054"/>
      <c r="H145" s="2053"/>
      <c r="I145" s="1656"/>
    </row>
    <row r="146" spans="1:9" ht="33" customHeight="1">
      <c r="A146" s="2065"/>
      <c r="B146" s="2067"/>
      <c r="C146" s="2053"/>
      <c r="D146" s="223"/>
      <c r="E146" s="223"/>
      <c r="F146" s="223"/>
      <c r="G146" s="2054"/>
      <c r="H146" s="2053"/>
      <c r="I146" s="1657"/>
    </row>
    <row r="147" spans="1:9" ht="33" customHeight="1">
      <c r="A147" s="2065"/>
      <c r="B147" s="2067"/>
      <c r="C147" s="2053"/>
      <c r="D147" s="223"/>
      <c r="E147" s="223"/>
      <c r="F147" s="223"/>
      <c r="G147" s="2054"/>
      <c r="H147" s="2053"/>
      <c r="I147" s="1657"/>
    </row>
    <row r="148" spans="1:9" ht="33" customHeight="1">
      <c r="A148" s="2065"/>
      <c r="B148" s="2067"/>
      <c r="C148" s="2071"/>
      <c r="D148" s="223"/>
      <c r="E148" s="223"/>
      <c r="F148" s="223"/>
      <c r="G148" s="2054"/>
      <c r="H148" s="2053"/>
      <c r="I148" s="1657"/>
    </row>
    <row r="149" spans="1:9" ht="33" customHeight="1">
      <c r="A149" s="2065"/>
      <c r="B149" s="2067"/>
      <c r="C149" s="2071"/>
      <c r="D149" s="223"/>
      <c r="E149" s="223"/>
      <c r="F149" s="223"/>
      <c r="G149" s="2054"/>
      <c r="H149" s="2053"/>
      <c r="I149" s="710"/>
    </row>
    <row r="150" spans="1:9" ht="33" customHeight="1">
      <c r="A150" s="2065"/>
      <c r="B150" s="2067"/>
      <c r="C150" s="2071"/>
      <c r="D150" s="2061"/>
      <c r="E150" s="223"/>
      <c r="F150" s="223"/>
      <c r="G150" s="2054"/>
      <c r="H150" s="2071"/>
      <c r="I150" s="710"/>
    </row>
    <row r="151" spans="1:9" ht="33" customHeight="1">
      <c r="A151" s="2065"/>
      <c r="B151" s="2067"/>
      <c r="C151" s="2071"/>
      <c r="D151" s="223"/>
      <c r="E151" s="223"/>
      <c r="F151" s="223"/>
      <c r="G151" s="2054"/>
      <c r="H151" s="2053"/>
      <c r="I151" s="1653"/>
    </row>
    <row r="152" spans="1:9" ht="33" customHeight="1">
      <c r="A152" s="2065"/>
      <c r="B152" s="2067"/>
      <c r="C152" s="2071"/>
      <c r="D152" s="223"/>
      <c r="E152" s="223"/>
      <c r="F152" s="223"/>
      <c r="G152" s="2054"/>
      <c r="H152" s="2053"/>
      <c r="I152" s="1653"/>
    </row>
    <row r="153" spans="1:9" ht="33" customHeight="1">
      <c r="A153" s="2067"/>
      <c r="B153" s="2067"/>
      <c r="C153" s="2071"/>
      <c r="D153" s="223"/>
      <c r="E153" s="223"/>
      <c r="F153" s="223"/>
      <c r="G153" s="2054"/>
      <c r="H153" s="2053"/>
      <c r="I153" s="709"/>
    </row>
    <row r="154" spans="1:9" ht="33" customHeight="1">
      <c r="A154" s="2067"/>
      <c r="B154" s="2067"/>
      <c r="C154" s="2071"/>
      <c r="D154" s="223"/>
      <c r="E154" s="223"/>
      <c r="F154" s="223"/>
      <c r="G154" s="2054"/>
      <c r="H154" s="2053"/>
      <c r="I154" s="1656"/>
    </row>
    <row r="155" spans="1:9" ht="33" customHeight="1">
      <c r="A155" s="2067"/>
      <c r="B155" s="2067"/>
      <c r="C155" s="2071"/>
      <c r="D155" s="223"/>
      <c r="E155" s="223"/>
      <c r="F155" s="223"/>
      <c r="G155" s="2054"/>
      <c r="H155" s="2053"/>
      <c r="I155" s="1653"/>
    </row>
    <row r="156" spans="1:9" ht="33" customHeight="1">
      <c r="A156" s="2067"/>
      <c r="B156" s="2067"/>
      <c r="C156" s="2071"/>
      <c r="D156" s="223"/>
      <c r="E156" s="223"/>
      <c r="F156" s="223"/>
      <c r="G156" s="2054"/>
      <c r="H156" s="2053"/>
      <c r="I156" s="709"/>
    </row>
    <row r="157" spans="1:9" ht="33" customHeight="1">
      <c r="A157" s="2067"/>
      <c r="B157" s="2067"/>
      <c r="C157" s="2071"/>
      <c r="D157" s="223"/>
      <c r="E157" s="223"/>
      <c r="F157" s="223"/>
      <c r="G157" s="2054"/>
      <c r="H157" s="2053"/>
      <c r="I157" s="1656"/>
    </row>
    <row r="158" spans="1:9" ht="33" customHeight="1">
      <c r="A158" s="2067"/>
      <c r="B158" s="2065"/>
      <c r="C158" s="2071"/>
      <c r="D158" s="223"/>
      <c r="E158" s="223"/>
      <c r="F158" s="223"/>
      <c r="G158" s="2054"/>
      <c r="H158" s="2053"/>
      <c r="I158" s="1656"/>
    </row>
    <row r="159" spans="1:9" ht="33" customHeight="1">
      <c r="A159" s="2067"/>
      <c r="B159" s="2067"/>
      <c r="C159" s="2071"/>
      <c r="D159" s="223"/>
      <c r="E159" s="223"/>
      <c r="F159" s="223"/>
      <c r="G159" s="2054"/>
      <c r="H159" s="2053"/>
      <c r="I159" s="710"/>
    </row>
    <row r="160" spans="1:9" ht="33" customHeight="1">
      <c r="A160" s="2067"/>
      <c r="B160" s="2067"/>
      <c r="C160" s="2071"/>
      <c r="D160" s="223"/>
      <c r="E160" s="223"/>
      <c r="F160" s="223"/>
      <c r="G160" s="2054"/>
      <c r="H160" s="2053"/>
      <c r="I160" s="1656"/>
    </row>
    <row r="161" spans="1:9" ht="33" customHeight="1">
      <c r="A161" s="2073"/>
      <c r="B161" s="2067"/>
      <c r="C161" s="2071"/>
      <c r="D161" s="223"/>
      <c r="E161" s="223"/>
      <c r="F161" s="223"/>
      <c r="G161" s="2054"/>
      <c r="H161" s="2053"/>
      <c r="I161" s="1656"/>
    </row>
    <row r="162" spans="1:9" ht="33" customHeight="1">
      <c r="A162" s="2067"/>
      <c r="B162" s="2067"/>
      <c r="C162" s="2071"/>
      <c r="D162" s="223"/>
      <c r="E162" s="223"/>
      <c r="F162" s="223"/>
      <c r="G162" s="2054"/>
      <c r="H162" s="2053"/>
      <c r="I162" s="1656"/>
    </row>
    <row r="163" spans="1:9" ht="33" customHeight="1">
      <c r="A163" s="2067"/>
      <c r="B163" s="2067"/>
      <c r="C163" s="2071"/>
      <c r="D163" s="223"/>
      <c r="E163" s="223"/>
      <c r="F163" s="223"/>
      <c r="G163" s="2054"/>
      <c r="H163" s="2053"/>
      <c r="I163" s="1656"/>
    </row>
    <row r="164" spans="1:9" ht="33" customHeight="1">
      <c r="A164" s="2067"/>
      <c r="B164" s="2072"/>
      <c r="C164" s="2071"/>
      <c r="D164" s="223"/>
      <c r="E164" s="223"/>
      <c r="F164" s="223"/>
      <c r="G164" s="2054"/>
      <c r="H164" s="2053"/>
      <c r="I164" s="1656"/>
    </row>
    <row r="165" spans="1:9" ht="33" customHeight="1">
      <c r="A165" s="2067"/>
      <c r="B165" s="2067"/>
      <c r="C165" s="2071"/>
      <c r="D165" s="223"/>
      <c r="E165" s="223"/>
      <c r="F165" s="223"/>
      <c r="G165" s="2054"/>
      <c r="H165" s="2053"/>
      <c r="I165" s="709"/>
    </row>
    <row r="166" spans="1:9" ht="33" customHeight="1">
      <c r="A166" s="2073"/>
      <c r="B166" s="2073"/>
      <c r="C166" s="2070"/>
      <c r="D166" s="2061"/>
      <c r="E166" s="2061"/>
      <c r="F166" s="2061"/>
      <c r="G166" s="2054"/>
      <c r="H166" s="2053"/>
      <c r="I166" s="1653"/>
    </row>
    <row r="167" spans="1:9" ht="33" customHeight="1">
      <c r="A167" s="2067"/>
      <c r="B167" s="2072"/>
      <c r="C167" s="2071"/>
      <c r="D167" s="223"/>
      <c r="E167" s="223"/>
      <c r="F167" s="223"/>
      <c r="G167" s="2054"/>
      <c r="H167" s="2053"/>
      <c r="I167" s="1653"/>
    </row>
    <row r="168" spans="1:9" ht="33" customHeight="1">
      <c r="A168" s="2067"/>
      <c r="B168" s="2067"/>
      <c r="C168" s="2071"/>
      <c r="D168" s="223"/>
      <c r="E168" s="223"/>
      <c r="F168" s="223"/>
      <c r="G168" s="2054"/>
      <c r="H168" s="2053"/>
      <c r="I168" s="1653"/>
    </row>
    <row r="169" spans="1:9" ht="33" customHeight="1">
      <c r="A169" s="2074"/>
      <c r="B169" s="2074"/>
      <c r="C169" s="2075"/>
      <c r="D169" s="2076"/>
      <c r="E169" s="2076"/>
      <c r="F169" s="2076"/>
      <c r="G169" s="2054"/>
      <c r="H169" s="2053"/>
      <c r="I169" s="2077"/>
    </row>
    <row r="170" spans="1:9" ht="33" customHeight="1">
      <c r="A170" s="2074"/>
      <c r="B170" s="2074"/>
      <c r="C170" s="2075"/>
      <c r="D170" s="2076"/>
      <c r="E170" s="2076"/>
      <c r="F170" s="2076"/>
      <c r="G170" s="2078"/>
      <c r="H170" s="2079"/>
      <c r="I170" s="2077"/>
    </row>
    <row r="171" spans="1:9" ht="33" customHeight="1">
      <c r="A171" s="2067"/>
      <c r="B171" s="2067"/>
      <c r="C171" s="2053"/>
      <c r="D171" s="223"/>
      <c r="E171" s="223"/>
      <c r="F171" s="223"/>
      <c r="G171" s="2054"/>
      <c r="H171" s="2053"/>
      <c r="I171" s="2077"/>
    </row>
    <row r="172" spans="1:9" ht="33" customHeight="1">
      <c r="A172" s="2074"/>
      <c r="B172" s="2074"/>
      <c r="C172" s="2075"/>
      <c r="D172" s="2076"/>
      <c r="E172" s="2076"/>
      <c r="F172" s="2076"/>
      <c r="G172" s="2080"/>
      <c r="H172" s="2081"/>
      <c r="I172" s="2082"/>
    </row>
    <row r="173" spans="1:9" ht="33" customHeight="1">
      <c r="A173" s="2074"/>
      <c r="B173" s="2083"/>
      <c r="C173" s="2075"/>
      <c r="D173" s="2076"/>
      <c r="E173" s="2076"/>
      <c r="F173" s="2076"/>
      <c r="G173" s="2080"/>
      <c r="H173" s="2081"/>
      <c r="I173" s="1658"/>
    </row>
    <row r="174" spans="1:9" ht="33" customHeight="1" thickBot="1">
      <c r="A174" s="2084"/>
      <c r="B174" s="2085"/>
      <c r="C174" s="2084"/>
      <c r="D174" s="2086"/>
      <c r="E174" s="2086"/>
      <c r="F174" s="2086"/>
      <c r="G174" s="2087"/>
      <c r="H174" s="2088" t="s">
        <v>0</v>
      </c>
      <c r="I174" s="2089"/>
    </row>
    <row r="175" spans="1:9" ht="33" customHeight="1">
      <c r="A175" s="2090"/>
      <c r="B175" s="2091"/>
      <c r="C175" s="2091"/>
      <c r="D175" s="2091"/>
      <c r="E175" s="2091"/>
      <c r="F175" s="2091"/>
      <c r="G175" s="2092"/>
      <c r="H175" s="2093"/>
      <c r="I175" s="2094"/>
    </row>
    <row r="176" spans="1:9" ht="33" customHeight="1">
      <c r="A176" s="2075"/>
      <c r="B176" s="2076"/>
      <c r="C176" s="2076" t="s">
        <v>0</v>
      </c>
      <c r="D176" s="2076"/>
      <c r="E176" s="2076"/>
      <c r="F176" s="2076"/>
      <c r="G176" s="2095"/>
      <c r="H176" s="2096" t="s">
        <v>0</v>
      </c>
      <c r="I176" s="2097"/>
    </row>
    <row r="177" spans="1:9" ht="33" customHeight="1">
      <c r="A177" s="2075"/>
      <c r="B177" s="2076"/>
      <c r="C177" s="2076"/>
      <c r="D177" s="2076"/>
      <c r="E177" s="2076"/>
      <c r="F177" s="2076"/>
      <c r="G177" s="2095"/>
      <c r="H177" s="2096"/>
      <c r="I177" s="2097"/>
    </row>
    <row r="178" spans="1:9" ht="33" customHeight="1">
      <c r="A178" s="2075"/>
      <c r="B178" s="2076"/>
      <c r="C178" s="2076"/>
      <c r="D178" s="2076"/>
      <c r="E178" s="2076"/>
      <c r="F178" s="2076"/>
      <c r="G178" s="2095"/>
      <c r="H178" s="2096"/>
      <c r="I178" s="2098"/>
    </row>
    <row r="179" spans="1:9" ht="33" customHeight="1">
      <c r="A179" s="2060"/>
      <c r="B179" s="2099"/>
      <c r="C179" s="2100"/>
      <c r="D179" s="2100"/>
      <c r="E179" s="2100"/>
      <c r="F179" s="2101"/>
      <c r="G179" s="2102"/>
      <c r="H179" s="2102"/>
      <c r="I179" s="2103"/>
    </row>
    <row r="180" spans="1:9" ht="33" customHeight="1">
      <c r="A180" s="2075"/>
      <c r="B180" s="2104" t="s">
        <v>711</v>
      </c>
      <c r="C180" s="2105"/>
      <c r="D180" s="2105"/>
      <c r="E180" s="2105"/>
      <c r="F180" s="2106" t="s">
        <v>274</v>
      </c>
      <c r="G180" s="2105"/>
      <c r="H180" s="2105"/>
      <c r="I180" s="2103" t="s">
        <v>1060</v>
      </c>
    </row>
    <row r="181" spans="1:9" ht="33" customHeight="1" thickBot="1">
      <c r="A181" s="2107"/>
      <c r="B181" s="2108" t="s">
        <v>712</v>
      </c>
      <c r="C181" s="2109"/>
      <c r="D181" s="2110"/>
      <c r="E181" s="2109"/>
      <c r="F181" s="2111" t="s">
        <v>6</v>
      </c>
      <c r="G181" s="2112"/>
      <c r="H181" s="2113"/>
      <c r="I181" s="2114" t="s">
        <v>1061</v>
      </c>
    </row>
    <row r="182" spans="1:9" ht="33" customHeight="1">
      <c r="A182" s="2076"/>
      <c r="B182" s="2076"/>
      <c r="C182" s="2076"/>
      <c r="D182" s="2076"/>
      <c r="E182" s="2076"/>
      <c r="F182" s="2076"/>
      <c r="G182" s="2095"/>
      <c r="H182" s="2115"/>
      <c r="I182" s="1658"/>
    </row>
    <row r="183" spans="1:9" ht="33" customHeight="1">
      <c r="A183" s="2076"/>
      <c r="B183" s="2076"/>
      <c r="C183" s="2076"/>
      <c r="D183" s="2076"/>
      <c r="E183" s="2076"/>
      <c r="F183" s="2076"/>
      <c r="G183" s="2095"/>
      <c r="H183" s="2115" t="s">
        <v>0</v>
      </c>
      <c r="I183" s="1658"/>
    </row>
    <row r="184" spans="1:9" ht="33" customHeight="1" thickBot="1">
      <c r="A184" s="2116"/>
      <c r="B184" s="2116"/>
      <c r="C184" s="2116"/>
      <c r="D184" s="2116"/>
      <c r="E184" s="2116"/>
      <c r="F184" s="2116"/>
      <c r="G184" s="2117"/>
      <c r="H184" s="2118"/>
      <c r="I184" s="2119"/>
    </row>
    <row r="185" spans="1:9" ht="33" customHeight="1">
      <c r="A185" s="2061"/>
      <c r="B185" s="2061"/>
      <c r="C185" s="2061"/>
      <c r="D185" s="2061"/>
      <c r="E185" s="2061"/>
      <c r="F185" s="2061"/>
      <c r="G185" s="2095"/>
      <c r="H185" s="2093"/>
      <c r="I185" s="2094"/>
    </row>
    <row r="186" spans="1:9" ht="33" customHeight="1">
      <c r="A186" s="2061"/>
      <c r="B186" s="2061"/>
      <c r="C186" s="2061"/>
      <c r="D186" s="2061"/>
      <c r="E186" s="2061"/>
      <c r="F186" s="2061"/>
      <c r="G186" s="2095"/>
      <c r="H186" s="2096"/>
      <c r="I186" s="2097"/>
    </row>
    <row r="187" spans="1:9" ht="33" customHeight="1">
      <c r="A187" s="2061"/>
      <c r="B187" s="2061"/>
      <c r="C187" s="2061"/>
      <c r="D187" s="2061"/>
      <c r="E187" s="2061"/>
      <c r="F187" s="2061"/>
      <c r="G187" s="2120"/>
      <c r="H187" s="2121"/>
      <c r="I187" s="2097"/>
    </row>
    <row r="188" spans="1:9" ht="33" customHeight="1">
      <c r="A188" s="2122"/>
      <c r="B188" s="2122"/>
      <c r="C188" s="2122"/>
      <c r="D188" s="2123"/>
      <c r="E188" s="2123"/>
      <c r="F188" s="2123"/>
      <c r="G188" s="2095"/>
      <c r="H188" s="2096"/>
      <c r="I188" s="2097"/>
    </row>
    <row r="189" spans="1:9" ht="33" customHeight="1">
      <c r="A189" s="2061"/>
      <c r="B189" s="2099"/>
      <c r="C189" s="2100"/>
      <c r="D189" s="2100"/>
      <c r="E189" s="2100"/>
      <c r="F189" s="2101"/>
      <c r="G189" s="2102"/>
      <c r="H189" s="2102"/>
      <c r="I189" s="2103"/>
    </row>
    <row r="190" spans="1:9" ht="33" customHeight="1">
      <c r="A190" s="2061"/>
      <c r="B190" s="2099"/>
      <c r="C190" s="2100"/>
      <c r="D190" s="2124"/>
      <c r="E190" s="2100"/>
      <c r="F190" s="2101"/>
      <c r="G190" s="2105"/>
      <c r="H190" s="2125"/>
      <c r="I190" s="2103"/>
    </row>
    <row r="191" spans="1:9" ht="33" customHeight="1" thickBot="1">
      <c r="A191" s="2116"/>
      <c r="B191" s="2108"/>
      <c r="C191" s="2109"/>
      <c r="D191" s="2110"/>
      <c r="E191" s="2109"/>
      <c r="F191" s="2111"/>
      <c r="G191" s="2112"/>
      <c r="H191" s="2113"/>
      <c r="I191" s="2114"/>
    </row>
    <row r="192" spans="1:9" ht="33" customHeight="1">
      <c r="A192" s="2061"/>
      <c r="B192" s="2061"/>
      <c r="C192" s="2061"/>
      <c r="D192" s="2061"/>
      <c r="E192" s="2061"/>
      <c r="F192" s="2061"/>
      <c r="G192" s="2126"/>
      <c r="H192" s="2127"/>
      <c r="I192" s="2094"/>
    </row>
    <row r="193" spans="1:9" ht="33" customHeight="1">
      <c r="A193" s="2061"/>
      <c r="B193" s="2061"/>
      <c r="C193" s="2061"/>
      <c r="D193" s="2061"/>
      <c r="E193" s="2061"/>
      <c r="F193" s="2061"/>
      <c r="G193" s="2126"/>
      <c r="H193" s="2098"/>
      <c r="I193" s="2097"/>
    </row>
    <row r="194" spans="1:9" ht="33" customHeight="1">
      <c r="A194" s="2128"/>
      <c r="B194" s="2128"/>
      <c r="C194" s="2128"/>
      <c r="D194" s="2076"/>
      <c r="E194" s="2076"/>
      <c r="F194" s="2076"/>
      <c r="G194" s="2095"/>
      <c r="H194" s="2096"/>
      <c r="I194" s="2097"/>
    </row>
    <row r="195" spans="1:9" ht="33" customHeight="1">
      <c r="A195" s="2061"/>
      <c r="B195" s="2061"/>
      <c r="C195" s="2061"/>
      <c r="D195" s="2061"/>
      <c r="E195" s="2061"/>
      <c r="F195" s="2061"/>
      <c r="G195" s="2129"/>
      <c r="H195" s="2096"/>
      <c r="I195" s="2097"/>
    </row>
    <row r="196" spans="1:9" ht="33" customHeight="1">
      <c r="A196" s="2061"/>
      <c r="B196" s="2099"/>
      <c r="C196" s="2100"/>
      <c r="D196" s="2100"/>
      <c r="E196" s="2100"/>
      <c r="F196" s="2101"/>
      <c r="G196" s="2102"/>
      <c r="H196" s="2102"/>
      <c r="I196" s="2103"/>
    </row>
    <row r="197" spans="1:9" ht="33" customHeight="1" thickBot="1">
      <c r="A197" s="2061"/>
      <c r="B197" s="2108"/>
      <c r="C197" s="2109"/>
      <c r="D197" s="2110"/>
      <c r="E197" s="2109"/>
      <c r="F197" s="2111"/>
      <c r="G197" s="2112"/>
      <c r="H197" s="2113"/>
      <c r="I197" s="2114"/>
    </row>
    <row r="198" spans="1:9" ht="33" customHeight="1">
      <c r="A198" s="2061"/>
      <c r="B198" s="2130"/>
      <c r="C198" s="2130"/>
      <c r="D198" s="2130"/>
      <c r="E198" s="2130"/>
      <c r="F198" s="2130"/>
      <c r="G198" s="2129"/>
      <c r="H198" s="2131"/>
      <c r="I198" s="2132"/>
    </row>
    <row r="199" spans="1:9" ht="33" customHeight="1">
      <c r="A199" s="2061"/>
      <c r="B199" s="2130"/>
      <c r="C199" s="2130"/>
      <c r="D199" s="2130"/>
      <c r="E199" s="2130"/>
      <c r="F199" s="2130"/>
      <c r="G199" s="2129"/>
      <c r="H199" s="2133"/>
      <c r="I199" s="2134"/>
    </row>
    <row r="200" spans="1:9" ht="33" customHeight="1">
      <c r="A200" s="2061"/>
      <c r="B200" s="2130"/>
      <c r="C200" s="2130"/>
      <c r="D200" s="2130"/>
      <c r="E200" s="2130"/>
      <c r="F200" s="2130"/>
      <c r="G200" s="2129"/>
      <c r="H200" s="2133"/>
      <c r="I200" s="21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35"/>
      <c r="E9" s="1420" t="s">
        <v>78</v>
      </c>
      <c r="F9" s="2136" t="s">
        <v>739</v>
      </c>
      <c r="G9" s="2137">
        <v>260</v>
      </c>
      <c r="H9" s="2138">
        <v>0</v>
      </c>
      <c r="I9" s="2139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35"/>
      <c r="E10" s="2137" t="s">
        <v>78</v>
      </c>
      <c r="F10" s="2136" t="s">
        <v>79</v>
      </c>
      <c r="G10" s="2137">
        <v>180</v>
      </c>
      <c r="H10" s="2138">
        <v>0</v>
      </c>
      <c r="I10" s="2139">
        <v>0</v>
      </c>
      <c r="J10" s="492" t="s">
        <v>116</v>
      </c>
    </row>
    <row r="11" spans="1:10" ht="18">
      <c r="A11" s="8"/>
      <c r="B11" s="1420"/>
      <c r="C11" s="491" t="s">
        <v>489</v>
      </c>
      <c r="D11" s="2135"/>
      <c r="E11" s="2137" t="s">
        <v>78</v>
      </c>
      <c r="F11" s="2136" t="s">
        <v>79</v>
      </c>
      <c r="G11" s="2137">
        <v>190</v>
      </c>
      <c r="H11" s="2138">
        <v>0</v>
      </c>
      <c r="I11" s="2139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35"/>
      <c r="E12" s="2137" t="s">
        <v>78</v>
      </c>
      <c r="F12" s="2136" t="s">
        <v>491</v>
      </c>
      <c r="G12" s="2137">
        <v>365</v>
      </c>
      <c r="H12" s="2138">
        <v>200</v>
      </c>
      <c r="I12" s="2139">
        <v>4778400</v>
      </c>
      <c r="J12" s="492" t="s">
        <v>708</v>
      </c>
    </row>
    <row r="13" spans="1:10" ht="18">
      <c r="A13" s="8"/>
      <c r="B13" s="1420"/>
      <c r="C13" s="493" t="s">
        <v>492</v>
      </c>
      <c r="D13" s="2135"/>
      <c r="E13" s="2137" t="s">
        <v>80</v>
      </c>
      <c r="F13" s="2140" t="s">
        <v>493</v>
      </c>
      <c r="G13" s="2137">
        <v>0</v>
      </c>
      <c r="H13" s="2138">
        <v>0</v>
      </c>
      <c r="I13" s="2141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35"/>
      <c r="E14" s="2137" t="s">
        <v>82</v>
      </c>
      <c r="F14" s="2140" t="s">
        <v>83</v>
      </c>
      <c r="G14" s="2137">
        <v>108</v>
      </c>
      <c r="H14" s="2138">
        <v>74</v>
      </c>
      <c r="I14" s="2141">
        <v>1498136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35"/>
      <c r="E15" s="2137" t="s">
        <v>84</v>
      </c>
      <c r="F15" s="2140" t="s">
        <v>85</v>
      </c>
      <c r="G15" s="2137">
        <v>20</v>
      </c>
      <c r="H15" s="2138">
        <v>0</v>
      </c>
      <c r="I15" s="2141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35"/>
      <c r="E16" s="2137" t="s">
        <v>87</v>
      </c>
      <c r="F16" s="2136" t="s">
        <v>88</v>
      </c>
      <c r="G16" s="2137">
        <v>412</v>
      </c>
      <c r="H16" s="2138">
        <v>351</v>
      </c>
      <c r="I16" s="2142">
        <v>7626750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35"/>
      <c r="E17" s="2137" t="s">
        <v>82</v>
      </c>
      <c r="F17" s="2140" t="s">
        <v>91</v>
      </c>
      <c r="G17" s="2137">
        <v>360</v>
      </c>
      <c r="H17" s="2138">
        <v>287</v>
      </c>
      <c r="I17" s="2142">
        <v>6270000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43"/>
      <c r="E18" s="2137" t="s">
        <v>82</v>
      </c>
      <c r="F18" s="2136" t="s">
        <v>92</v>
      </c>
      <c r="G18" s="2144">
        <v>450</v>
      </c>
      <c r="H18" s="2138">
        <v>0</v>
      </c>
      <c r="I18" s="2145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43"/>
      <c r="E19" s="2137" t="s">
        <v>914</v>
      </c>
      <c r="F19" s="2136" t="s">
        <v>93</v>
      </c>
      <c r="G19" s="2144">
        <v>100</v>
      </c>
      <c r="H19" s="2138">
        <v>11</v>
      </c>
      <c r="I19" s="2145">
        <v>154560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43"/>
      <c r="E20" s="2137" t="s">
        <v>82</v>
      </c>
      <c r="F20" s="495" t="s">
        <v>96</v>
      </c>
      <c r="G20" s="2144">
        <v>335</v>
      </c>
      <c r="H20" s="2138">
        <v>10</v>
      </c>
      <c r="I20" s="2145">
        <v>2188596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43"/>
      <c r="E21" s="2137" t="s">
        <v>914</v>
      </c>
      <c r="F21" s="2136" t="s">
        <v>97</v>
      </c>
      <c r="G21" s="2144">
        <v>102</v>
      </c>
      <c r="H21" s="2138">
        <v>34</v>
      </c>
      <c r="I21" s="2145">
        <v>496345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43"/>
      <c r="E22" s="2137" t="s">
        <v>82</v>
      </c>
      <c r="F22" s="2136" t="s">
        <v>98</v>
      </c>
      <c r="G22" s="2144">
        <v>55</v>
      </c>
      <c r="H22" s="2138">
        <v>30</v>
      </c>
      <c r="I22" s="2145">
        <v>412600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43"/>
      <c r="E23" s="2137" t="s">
        <v>80</v>
      </c>
      <c r="F23" s="2136" t="s">
        <v>99</v>
      </c>
      <c r="G23" s="2144">
        <v>0</v>
      </c>
      <c r="H23" s="2138">
        <v>0</v>
      </c>
      <c r="I23" s="2145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35"/>
      <c r="E24" s="2146" t="s">
        <v>100</v>
      </c>
      <c r="F24" s="2147" t="s">
        <v>101</v>
      </c>
      <c r="G24" s="2137">
        <v>22</v>
      </c>
      <c r="H24" s="2138">
        <v>16</v>
      </c>
      <c r="I24" s="2142">
        <v>355356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35"/>
      <c r="E25" s="2137" t="s">
        <v>78</v>
      </c>
      <c r="F25" s="2140" t="s">
        <v>102</v>
      </c>
      <c r="G25" s="2137">
        <v>115</v>
      </c>
      <c r="H25" s="2138">
        <v>0</v>
      </c>
      <c r="I25" s="2139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35"/>
      <c r="E26" s="2137" t="s">
        <v>87</v>
      </c>
      <c r="F26" s="2140" t="s">
        <v>103</v>
      </c>
      <c r="G26" s="2137">
        <v>210</v>
      </c>
      <c r="H26" s="2138">
        <v>0</v>
      </c>
      <c r="I26" s="2142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48"/>
      <c r="E27" s="2137" t="s">
        <v>914</v>
      </c>
      <c r="F27" s="2147" t="s">
        <v>93</v>
      </c>
      <c r="G27" s="2146">
        <v>100</v>
      </c>
      <c r="H27" s="2138">
        <v>8</v>
      </c>
      <c r="I27" s="2149">
        <v>138240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48"/>
      <c r="E28" s="2137" t="s">
        <v>87</v>
      </c>
      <c r="F28" s="2147" t="s">
        <v>507</v>
      </c>
      <c r="G28" s="2146">
        <v>335</v>
      </c>
      <c r="H28" s="2138">
        <v>0</v>
      </c>
      <c r="I28" s="2149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35"/>
      <c r="E29" s="2137" t="s">
        <v>82</v>
      </c>
      <c r="F29" s="2140" t="s">
        <v>105</v>
      </c>
      <c r="G29" s="2137">
        <v>102</v>
      </c>
      <c r="H29" s="2138">
        <v>8</v>
      </c>
      <c r="I29" s="2142">
        <v>192672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35"/>
      <c r="E30" s="2137" t="s">
        <v>82</v>
      </c>
      <c r="F30" s="2140" t="s">
        <v>106</v>
      </c>
      <c r="G30" s="2137">
        <v>0</v>
      </c>
      <c r="H30" s="2138">
        <v>0</v>
      </c>
      <c r="I30" s="2142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35"/>
      <c r="E31" s="2137" t="s">
        <v>82</v>
      </c>
      <c r="F31" s="2140" t="s">
        <v>511</v>
      </c>
      <c r="G31" s="2137">
        <v>54</v>
      </c>
      <c r="H31" s="2138">
        <v>17</v>
      </c>
      <c r="I31" s="2142">
        <v>211320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35"/>
      <c r="E32" s="2137" t="s">
        <v>107</v>
      </c>
      <c r="F32" s="2140" t="s">
        <v>108</v>
      </c>
      <c r="G32" s="2137">
        <v>149</v>
      </c>
      <c r="H32" s="2138">
        <v>0</v>
      </c>
      <c r="I32" s="2142">
        <v>240480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35"/>
      <c r="E33" s="2137" t="s">
        <v>82</v>
      </c>
      <c r="F33" s="2140" t="s">
        <v>109</v>
      </c>
      <c r="G33" s="2137">
        <v>55</v>
      </c>
      <c r="H33" s="2138">
        <v>17</v>
      </c>
      <c r="I33" s="2142">
        <v>387194</v>
      </c>
      <c r="J33" s="492" t="s">
        <v>709</v>
      </c>
    </row>
    <row r="34" spans="1:10" ht="18">
      <c r="A34" s="8"/>
      <c r="B34" s="1420">
        <v>24</v>
      </c>
      <c r="C34" s="491" t="s">
        <v>514</v>
      </c>
      <c r="D34" s="2135"/>
      <c r="E34" s="2137" t="s">
        <v>82</v>
      </c>
      <c r="F34" s="2140" t="s">
        <v>109</v>
      </c>
      <c r="G34" s="2137">
        <v>55</v>
      </c>
      <c r="H34" s="2138">
        <v>17</v>
      </c>
      <c r="I34" s="2142">
        <v>328984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35"/>
      <c r="E35" s="2137" t="s">
        <v>82</v>
      </c>
      <c r="F35" s="2140" t="s">
        <v>110</v>
      </c>
      <c r="G35" s="2137">
        <v>0</v>
      </c>
      <c r="H35" s="2138">
        <v>0</v>
      </c>
      <c r="I35" s="2142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35"/>
      <c r="E36" s="2146" t="s">
        <v>112</v>
      </c>
      <c r="F36" s="2140" t="s">
        <v>516</v>
      </c>
      <c r="G36" s="2137">
        <v>80</v>
      </c>
      <c r="H36" s="2150">
        <v>48</v>
      </c>
      <c r="I36" s="2142">
        <v>1015980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35"/>
      <c r="E37" s="2146" t="s">
        <v>112</v>
      </c>
      <c r="F37" s="2140" t="s">
        <v>113</v>
      </c>
      <c r="G37" s="2137">
        <v>33</v>
      </c>
      <c r="H37" s="2150">
        <v>25</v>
      </c>
      <c r="I37" s="2142">
        <v>650000</v>
      </c>
      <c r="J37" s="492" t="s">
        <v>90</v>
      </c>
    </row>
    <row r="38" spans="1:10" ht="18">
      <c r="A38" s="8"/>
      <c r="B38" s="1420">
        <v>28</v>
      </c>
      <c r="C38" s="491" t="s">
        <v>518</v>
      </c>
      <c r="D38" s="2135"/>
      <c r="E38" s="2151" t="s">
        <v>112</v>
      </c>
      <c r="F38" s="2147" t="s">
        <v>113</v>
      </c>
      <c r="G38" s="2137">
        <v>33</v>
      </c>
      <c r="H38" s="2150">
        <v>33</v>
      </c>
      <c r="I38" s="2142">
        <v>831900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52"/>
      <c r="E39" s="498" t="s">
        <v>530</v>
      </c>
      <c r="F39" s="2153" t="s">
        <v>114</v>
      </c>
      <c r="G39" s="2154">
        <v>52</v>
      </c>
      <c r="H39" s="2150">
        <v>8</v>
      </c>
      <c r="I39" s="2155">
        <v>125760</v>
      </c>
      <c r="J39" s="1659" t="s">
        <v>709</v>
      </c>
    </row>
    <row r="40" spans="1:10" ht="18">
      <c r="A40" s="8"/>
      <c r="B40" s="1420">
        <v>30</v>
      </c>
      <c r="C40" s="712" t="s">
        <v>520</v>
      </c>
      <c r="D40" s="2156"/>
      <c r="E40" s="499" t="s">
        <v>78</v>
      </c>
      <c r="F40" s="2157" t="s">
        <v>115</v>
      </c>
      <c r="G40" s="2154">
        <v>105</v>
      </c>
      <c r="H40" s="2158">
        <v>0</v>
      </c>
      <c r="I40" s="2155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75</v>
      </c>
      <c r="I41" s="717">
        <v>715091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59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59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484272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66</v>
      </c>
      <c r="I46" s="717">
        <v>1145304</v>
      </c>
      <c r="J46" s="492" t="s">
        <v>709</v>
      </c>
    </row>
    <row r="47" spans="1:10" ht="18">
      <c r="A47" s="8"/>
      <c r="B47" s="2154">
        <v>37</v>
      </c>
      <c r="C47" s="712" t="s">
        <v>713</v>
      </c>
      <c r="D47" s="713"/>
      <c r="E47" s="2160" t="s">
        <v>82</v>
      </c>
      <c r="F47" s="2161" t="s">
        <v>714</v>
      </c>
      <c r="G47" s="2160">
        <v>104</v>
      </c>
      <c r="H47" s="2162">
        <v>17</v>
      </c>
      <c r="I47" s="2163">
        <v>112320</v>
      </c>
      <c r="J47" s="215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512640</v>
      </c>
      <c r="J48" s="492" t="s">
        <v>0</v>
      </c>
    </row>
    <row r="49" spans="1:10" ht="18.75" thickBot="1">
      <c r="A49" s="8"/>
      <c r="B49" s="2164">
        <v>39</v>
      </c>
      <c r="C49" s="2165" t="s">
        <v>740</v>
      </c>
      <c r="D49" s="2166"/>
      <c r="E49" s="2164" t="s">
        <v>82</v>
      </c>
      <c r="F49" s="2164">
        <v>35</v>
      </c>
      <c r="G49" s="2164">
        <v>35</v>
      </c>
      <c r="H49" s="2167">
        <v>0</v>
      </c>
      <c r="I49" s="2168">
        <v>149717</v>
      </c>
      <c r="J49" s="2169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307080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1566</v>
      </c>
      <c r="I51" s="503">
        <v>31329697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20</v>
      </c>
      <c r="I54" s="1426">
        <v>266734</v>
      </c>
      <c r="J54" s="492" t="s">
        <v>0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134190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20</v>
      </c>
      <c r="I56" s="1426">
        <v>300480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35"/>
      <c r="E57" s="2137" t="s">
        <v>78</v>
      </c>
      <c r="F57" s="2137" t="s">
        <v>122</v>
      </c>
      <c r="G57" s="2137">
        <v>230</v>
      </c>
      <c r="H57" s="2138">
        <v>30</v>
      </c>
      <c r="I57" s="2139">
        <v>723180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70"/>
      <c r="E58" s="2140" t="s">
        <v>78</v>
      </c>
      <c r="F58" s="2137" t="s">
        <v>539</v>
      </c>
      <c r="G58" s="2137">
        <v>225</v>
      </c>
      <c r="H58" s="2138">
        <v>155</v>
      </c>
      <c r="I58" s="2139">
        <v>3664989</v>
      </c>
      <c r="J58" s="492" t="s">
        <v>1062</v>
      </c>
    </row>
    <row r="59" spans="1:10" ht="18">
      <c r="A59" s="8"/>
      <c r="B59" s="1420">
        <v>47</v>
      </c>
      <c r="C59" s="506" t="s">
        <v>125</v>
      </c>
      <c r="D59" s="2148"/>
      <c r="E59" s="2140" t="s">
        <v>78</v>
      </c>
      <c r="F59" s="2137" t="s">
        <v>126</v>
      </c>
      <c r="G59" s="2137">
        <v>150</v>
      </c>
      <c r="H59" s="2138">
        <v>0</v>
      </c>
      <c r="I59" s="2139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48"/>
      <c r="E60" s="2140" t="s">
        <v>82</v>
      </c>
      <c r="F60" s="2171" t="s">
        <v>917</v>
      </c>
      <c r="G60" s="2146">
        <v>105</v>
      </c>
      <c r="H60" s="2138">
        <v>85</v>
      </c>
      <c r="I60" s="2149">
        <v>1887664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48"/>
      <c r="E61" s="2140" t="s">
        <v>78</v>
      </c>
      <c r="F61" s="2172" t="s">
        <v>128</v>
      </c>
      <c r="G61" s="2137">
        <v>98</v>
      </c>
      <c r="H61" s="2138">
        <v>0</v>
      </c>
      <c r="I61" s="2139">
        <v>19728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48"/>
      <c r="E62" s="2140" t="s">
        <v>78</v>
      </c>
      <c r="F62" s="2172" t="s">
        <v>97</v>
      </c>
      <c r="G62" s="2137">
        <v>102</v>
      </c>
      <c r="H62" s="2138">
        <v>46</v>
      </c>
      <c r="I62" s="2139">
        <v>91194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48"/>
      <c r="E63" s="2140" t="s">
        <v>914</v>
      </c>
      <c r="F63" s="2172" t="s">
        <v>99</v>
      </c>
      <c r="G63" s="2137">
        <v>100</v>
      </c>
      <c r="H63" s="2138">
        <v>22</v>
      </c>
      <c r="I63" s="2139">
        <v>335280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48"/>
      <c r="E64" s="2157" t="s">
        <v>82</v>
      </c>
      <c r="F64" s="2173" t="s">
        <v>920</v>
      </c>
      <c r="G64" s="2154">
        <v>100</v>
      </c>
      <c r="H64" s="2138">
        <v>25</v>
      </c>
      <c r="I64" s="2139">
        <v>385920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48"/>
      <c r="E65" s="2153" t="s">
        <v>129</v>
      </c>
      <c r="F65" s="2173" t="s">
        <v>101</v>
      </c>
      <c r="G65" s="2154">
        <v>22</v>
      </c>
      <c r="H65" s="2138">
        <v>0</v>
      </c>
      <c r="I65" s="2142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74"/>
      <c r="E66" s="2175"/>
      <c r="F66" s="2175" t="s">
        <v>132</v>
      </c>
      <c r="G66" s="2176">
        <v>0</v>
      </c>
      <c r="H66" s="2177">
        <v>33</v>
      </c>
      <c r="I66" s="2178">
        <v>797760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8</v>
      </c>
      <c r="I67" s="726">
        <v>28800</v>
      </c>
      <c r="J67" s="2169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24121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300</v>
      </c>
      <c r="I69" s="726">
        <v>1979673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267615</v>
      </c>
      <c r="J70" s="492" t="s">
        <v>709</v>
      </c>
    </row>
    <row r="71" spans="1:10" ht="18">
      <c r="A71" s="8"/>
      <c r="B71" s="2154">
        <v>58</v>
      </c>
      <c r="C71" s="943" t="s">
        <v>552</v>
      </c>
      <c r="D71" s="944"/>
      <c r="E71" s="2179" t="s">
        <v>82</v>
      </c>
      <c r="F71" s="2180" t="s">
        <v>922</v>
      </c>
      <c r="G71" s="2160">
        <v>110</v>
      </c>
      <c r="H71" s="2162">
        <v>41</v>
      </c>
      <c r="I71" s="2163">
        <v>842215</v>
      </c>
      <c r="J71" s="215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367680</v>
      </c>
      <c r="J72" s="492" t="s">
        <v>709</v>
      </c>
    </row>
    <row r="73" spans="1:10" ht="18.75" thickBot="1">
      <c r="A73" s="8"/>
      <c r="B73" s="2164">
        <v>60</v>
      </c>
      <c r="C73" s="2181" t="s">
        <v>719</v>
      </c>
      <c r="D73" s="2182"/>
      <c r="E73" s="2183" t="s">
        <v>82</v>
      </c>
      <c r="F73" s="2183" t="s">
        <v>720</v>
      </c>
      <c r="G73" s="2164">
        <v>116</v>
      </c>
      <c r="H73" s="2167">
        <v>51</v>
      </c>
      <c r="I73" s="2168">
        <v>648600</v>
      </c>
      <c r="J73" s="2169" t="s">
        <v>709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878</v>
      </c>
      <c r="I75" s="503">
        <v>12765823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35"/>
      <c r="E76" s="2140" t="s">
        <v>134</v>
      </c>
      <c r="F76" s="2184" t="s">
        <v>135</v>
      </c>
      <c r="G76" s="2137">
        <v>0</v>
      </c>
      <c r="H76" s="2138">
        <v>0</v>
      </c>
      <c r="I76" s="2139">
        <v>0</v>
      </c>
      <c r="J76" s="492" t="s">
        <v>602</v>
      </c>
    </row>
    <row r="77" spans="1:10" ht="18">
      <c r="A77" s="8"/>
      <c r="B77" s="1420"/>
      <c r="C77" s="505" t="s">
        <v>555</v>
      </c>
      <c r="D77" s="2135"/>
      <c r="E77" s="2140" t="s">
        <v>134</v>
      </c>
      <c r="F77" s="2184" t="s">
        <v>135</v>
      </c>
      <c r="G77" s="2137">
        <v>0</v>
      </c>
      <c r="H77" s="2138">
        <v>0</v>
      </c>
      <c r="I77" s="2139">
        <v>0</v>
      </c>
      <c r="J77" s="492" t="s">
        <v>602</v>
      </c>
    </row>
    <row r="78" spans="1:10" ht="18">
      <c r="A78" s="8"/>
      <c r="B78" s="1420"/>
      <c r="C78" s="505" t="s">
        <v>556</v>
      </c>
      <c r="D78" s="2135"/>
      <c r="E78" s="1423" t="s">
        <v>134</v>
      </c>
      <c r="F78" s="1424" t="s">
        <v>135</v>
      </c>
      <c r="G78" s="2137">
        <v>134</v>
      </c>
      <c r="H78" s="2138">
        <v>0</v>
      </c>
      <c r="I78" s="2139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35"/>
      <c r="E79" s="1423" t="s">
        <v>134</v>
      </c>
      <c r="F79" s="1424" t="s">
        <v>136</v>
      </c>
      <c r="G79" s="2137">
        <v>221</v>
      </c>
      <c r="H79" s="2138">
        <v>223</v>
      </c>
      <c r="I79" s="2141">
        <v>4782000</v>
      </c>
      <c r="J79" s="1660">
        <v>0</v>
      </c>
    </row>
    <row r="80" spans="1:10" ht="18">
      <c r="A80" s="8"/>
      <c r="B80" s="1420">
        <v>63</v>
      </c>
      <c r="C80" s="505" t="s">
        <v>558</v>
      </c>
      <c r="D80" s="2135"/>
      <c r="E80" s="1423" t="s">
        <v>134</v>
      </c>
      <c r="F80" s="1424" t="s">
        <v>138</v>
      </c>
      <c r="G80" s="2137">
        <v>360</v>
      </c>
      <c r="H80" s="2138">
        <v>300</v>
      </c>
      <c r="I80" s="2139">
        <v>7663000</v>
      </c>
      <c r="J80" s="492" t="s">
        <v>0</v>
      </c>
    </row>
    <row r="81" spans="1:10" ht="18">
      <c r="A81" s="8"/>
      <c r="B81" s="1420">
        <v>64</v>
      </c>
      <c r="C81" s="505" t="s">
        <v>559</v>
      </c>
      <c r="D81" s="2135"/>
      <c r="E81" s="1423" t="s">
        <v>134</v>
      </c>
      <c r="F81" s="1424" t="s">
        <v>138</v>
      </c>
      <c r="G81" s="2137">
        <v>360</v>
      </c>
      <c r="H81" s="2138">
        <v>0</v>
      </c>
      <c r="I81" s="2139">
        <v>0</v>
      </c>
      <c r="J81" s="492" t="s">
        <v>81</v>
      </c>
    </row>
    <row r="82" spans="1:10" ht="18">
      <c r="A82" s="8"/>
      <c r="B82" s="1420"/>
      <c r="C82" s="505" t="s">
        <v>925</v>
      </c>
      <c r="D82" s="2135"/>
      <c r="E82" s="1423" t="s">
        <v>134</v>
      </c>
      <c r="F82" s="1424" t="s">
        <v>961</v>
      </c>
      <c r="G82" s="2137">
        <v>400</v>
      </c>
      <c r="H82" s="2138">
        <v>330</v>
      </c>
      <c r="I82" s="2139">
        <v>7893600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35"/>
      <c r="E83" s="1423" t="s">
        <v>134</v>
      </c>
      <c r="F83" s="1424" t="s">
        <v>139</v>
      </c>
      <c r="G83" s="2137">
        <v>45</v>
      </c>
      <c r="H83" s="2138">
        <v>0</v>
      </c>
      <c r="I83" s="2139">
        <v>0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35"/>
      <c r="E84" s="2140" t="s">
        <v>80</v>
      </c>
      <c r="F84" s="2184" t="s">
        <v>140</v>
      </c>
      <c r="G84" s="2137">
        <v>55</v>
      </c>
      <c r="H84" s="2138">
        <v>0</v>
      </c>
      <c r="I84" s="2142">
        <v>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35"/>
      <c r="E85" s="2140" t="s">
        <v>82</v>
      </c>
      <c r="F85" s="2184" t="s">
        <v>563</v>
      </c>
      <c r="G85" s="2144">
        <v>195</v>
      </c>
      <c r="H85" s="2138">
        <v>0</v>
      </c>
      <c r="I85" s="2142">
        <v>16727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35"/>
      <c r="E86" s="2140" t="s">
        <v>82</v>
      </c>
      <c r="F86" s="2184" t="s">
        <v>142</v>
      </c>
      <c r="G86" s="2144">
        <v>51</v>
      </c>
      <c r="H86" s="2138">
        <v>51</v>
      </c>
      <c r="I86" s="2142">
        <v>1028450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35"/>
      <c r="E87" s="2140" t="s">
        <v>82</v>
      </c>
      <c r="F87" s="2184" t="s">
        <v>566</v>
      </c>
      <c r="G87" s="2144">
        <v>150</v>
      </c>
      <c r="H87" s="2138">
        <v>6</v>
      </c>
      <c r="I87" s="2142">
        <v>107054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35"/>
      <c r="E88" s="2140" t="s">
        <v>78</v>
      </c>
      <c r="F88" s="2184" t="s">
        <v>144</v>
      </c>
      <c r="G88" s="2137">
        <v>52</v>
      </c>
      <c r="H88" s="2138">
        <v>0</v>
      </c>
      <c r="I88" s="2142">
        <v>281312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35"/>
      <c r="E89" s="2140" t="s">
        <v>78</v>
      </c>
      <c r="F89" s="2184" t="s">
        <v>145</v>
      </c>
      <c r="G89" s="2137">
        <v>163</v>
      </c>
      <c r="H89" s="2138">
        <v>0</v>
      </c>
      <c r="I89" s="2142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35"/>
      <c r="E90" s="2140" t="s">
        <v>82</v>
      </c>
      <c r="F90" s="2184" t="s">
        <v>927</v>
      </c>
      <c r="G90" s="2137">
        <v>200</v>
      </c>
      <c r="H90" s="2138">
        <v>17</v>
      </c>
      <c r="I90" s="2142">
        <v>162720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35"/>
      <c r="E91" s="2140" t="s">
        <v>129</v>
      </c>
      <c r="F91" s="2184" t="s">
        <v>101</v>
      </c>
      <c r="G91" s="2137">
        <v>22</v>
      </c>
      <c r="H91" s="2138">
        <v>21</v>
      </c>
      <c r="I91" s="2142">
        <v>470592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35"/>
      <c r="E92" s="2147" t="s">
        <v>100</v>
      </c>
      <c r="F92" s="2172" t="s">
        <v>146</v>
      </c>
      <c r="G92" s="2137">
        <v>11</v>
      </c>
      <c r="H92" s="2138">
        <v>8</v>
      </c>
      <c r="I92" s="2142">
        <v>181620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35"/>
      <c r="E93" s="2147" t="s">
        <v>149</v>
      </c>
      <c r="F93" s="2172">
        <v>0</v>
      </c>
      <c r="G93" s="2137">
        <v>160</v>
      </c>
      <c r="H93" s="2138">
        <v>84</v>
      </c>
      <c r="I93" s="2142">
        <v>1942080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35"/>
      <c r="E94" s="2140" t="s">
        <v>129</v>
      </c>
      <c r="F94" s="2172" t="s">
        <v>113</v>
      </c>
      <c r="G94" s="2137">
        <v>33</v>
      </c>
      <c r="H94" s="2138">
        <v>25</v>
      </c>
      <c r="I94" s="2142">
        <v>527200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85"/>
      <c r="E95" s="2147" t="s">
        <v>82</v>
      </c>
      <c r="F95" s="2172" t="s">
        <v>144</v>
      </c>
      <c r="G95" s="2137">
        <v>52</v>
      </c>
      <c r="H95" s="2138">
        <v>8</v>
      </c>
      <c r="I95" s="2142">
        <v>36178</v>
      </c>
      <c r="J95" s="492" t="s">
        <v>709</v>
      </c>
    </row>
    <row r="96" spans="1:10" ht="18">
      <c r="A96" s="8"/>
      <c r="B96" s="1420">
        <v>77</v>
      </c>
      <c r="C96" s="2186" t="s">
        <v>575</v>
      </c>
      <c r="D96" s="2187"/>
      <c r="E96" s="2154" t="s">
        <v>100</v>
      </c>
      <c r="F96" s="2173" t="s">
        <v>150</v>
      </c>
      <c r="G96" s="2154">
        <v>25</v>
      </c>
      <c r="H96" s="2158">
        <v>21</v>
      </c>
      <c r="I96" s="2155">
        <v>454230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54">
        <v>79</v>
      </c>
      <c r="C98" s="712" t="s">
        <v>578</v>
      </c>
      <c r="D98" s="713"/>
      <c r="E98" s="2160" t="s">
        <v>82</v>
      </c>
      <c r="F98" s="2161" t="s">
        <v>579</v>
      </c>
      <c r="G98" s="2160">
        <v>114</v>
      </c>
      <c r="H98" s="2162">
        <v>0</v>
      </c>
      <c r="I98" s="2163">
        <v>23940</v>
      </c>
      <c r="J98" s="2159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138600</v>
      </c>
      <c r="J99" s="492" t="s">
        <v>709</v>
      </c>
    </row>
    <row r="100" spans="1:10" ht="18.75" thickBot="1">
      <c r="A100" s="8"/>
      <c r="B100" s="2164">
        <v>81</v>
      </c>
      <c r="C100" s="2165" t="s">
        <v>743</v>
      </c>
      <c r="D100" s="2166"/>
      <c r="E100" s="2164" t="s">
        <v>82</v>
      </c>
      <c r="F100" s="2164" t="s">
        <v>744</v>
      </c>
      <c r="G100" s="2164">
        <v>54</v>
      </c>
      <c r="H100" s="2167">
        <v>17</v>
      </c>
      <c r="I100" s="2168">
        <v>444960</v>
      </c>
      <c r="J100" s="2169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1152000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1214</v>
      </c>
      <c r="I102" s="503">
        <v>27306263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62</v>
      </c>
      <c r="I103" s="1430">
        <v>1817280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88"/>
      <c r="E104" s="2151" t="s">
        <v>129</v>
      </c>
      <c r="F104" s="2151" t="s">
        <v>101</v>
      </c>
      <c r="G104" s="2154">
        <v>22</v>
      </c>
      <c r="H104" s="2158">
        <v>22</v>
      </c>
      <c r="I104" s="2155">
        <v>470412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88"/>
      <c r="E105" s="512" t="s">
        <v>82</v>
      </c>
      <c r="F105" s="2151" t="s">
        <v>105</v>
      </c>
      <c r="G105" s="2154">
        <v>0</v>
      </c>
      <c r="H105" s="2158">
        <v>0</v>
      </c>
      <c r="I105" s="2155">
        <v>0</v>
      </c>
      <c r="J105" s="492" t="s">
        <v>116</v>
      </c>
    </row>
    <row r="106" spans="1:10" ht="18">
      <c r="A106" s="8"/>
      <c r="B106" s="1420">
        <v>86</v>
      </c>
      <c r="C106" s="2186" t="s">
        <v>586</v>
      </c>
      <c r="D106" s="2189"/>
      <c r="E106" s="2179" t="s">
        <v>82</v>
      </c>
      <c r="F106" s="2179" t="s">
        <v>153</v>
      </c>
      <c r="G106" s="2160">
        <v>3</v>
      </c>
      <c r="H106" s="2162">
        <v>0</v>
      </c>
      <c r="I106" s="2190">
        <v>10650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46</v>
      </c>
      <c r="I107" s="717">
        <v>1152000</v>
      </c>
      <c r="J107" s="492" t="s">
        <v>709</v>
      </c>
    </row>
    <row r="108" spans="1:10" ht="18">
      <c r="A108" s="8"/>
      <c r="B108" s="2154">
        <v>88</v>
      </c>
      <c r="C108" s="712" t="s">
        <v>588</v>
      </c>
      <c r="D108" s="713"/>
      <c r="E108" s="2179" t="s">
        <v>82</v>
      </c>
      <c r="F108" s="2180" t="s">
        <v>930</v>
      </c>
      <c r="G108" s="2160">
        <v>115</v>
      </c>
      <c r="H108" s="2162">
        <v>47</v>
      </c>
      <c r="I108" s="2163">
        <v>721200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202410</v>
      </c>
      <c r="J109" s="492" t="s">
        <v>0</v>
      </c>
    </row>
    <row r="110" spans="1:10" ht="18.75" thickBot="1">
      <c r="A110" s="8"/>
      <c r="B110" s="2164">
        <v>90</v>
      </c>
      <c r="C110" s="2165" t="s">
        <v>722</v>
      </c>
      <c r="D110" s="2166"/>
      <c r="E110" s="2183" t="s">
        <v>82</v>
      </c>
      <c r="F110" s="2183" t="s">
        <v>723</v>
      </c>
      <c r="G110" s="2164">
        <v>22</v>
      </c>
      <c r="H110" s="2167">
        <v>12</v>
      </c>
      <c r="I110" s="2168">
        <v>217920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189</v>
      </c>
      <c r="I111" s="503">
        <v>4591872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35"/>
      <c r="E112" s="1423" t="s">
        <v>78</v>
      </c>
      <c r="F112" s="509" t="s">
        <v>155</v>
      </c>
      <c r="G112" s="1420">
        <v>70</v>
      </c>
      <c r="H112" s="1425">
        <v>0</v>
      </c>
      <c r="I112" s="1430">
        <v>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35"/>
      <c r="E113" s="2140" t="s">
        <v>78</v>
      </c>
      <c r="F113" s="2184" t="s">
        <v>156</v>
      </c>
      <c r="G113" s="2137">
        <v>90</v>
      </c>
      <c r="H113" s="1425">
        <v>43</v>
      </c>
      <c r="I113" s="2142">
        <v>954840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40" t="s">
        <v>82</v>
      </c>
      <c r="F114" s="2184" t="s">
        <v>592</v>
      </c>
      <c r="G114" s="2137">
        <v>163</v>
      </c>
      <c r="H114" s="1425">
        <v>0</v>
      </c>
      <c r="I114" s="2142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35"/>
      <c r="E115" s="2140" t="s">
        <v>78</v>
      </c>
      <c r="F115" s="2184" t="s">
        <v>157</v>
      </c>
      <c r="G115" s="2137">
        <v>330</v>
      </c>
      <c r="H115" s="1425">
        <v>0</v>
      </c>
      <c r="I115" s="2142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48"/>
      <c r="E116" s="2140" t="s">
        <v>127</v>
      </c>
      <c r="F116" s="2172" t="s">
        <v>158</v>
      </c>
      <c r="G116" s="2137">
        <v>51</v>
      </c>
      <c r="H116" s="2138">
        <v>14</v>
      </c>
      <c r="I116" s="2142">
        <v>280200</v>
      </c>
      <c r="J116" s="492" t="s">
        <v>81</v>
      </c>
    </row>
    <row r="117" spans="1:10" ht="18">
      <c r="A117" s="8"/>
      <c r="B117" s="1420"/>
      <c r="C117" s="506" t="s">
        <v>595</v>
      </c>
      <c r="D117" s="2148"/>
      <c r="E117" s="2140" t="s">
        <v>914</v>
      </c>
      <c r="F117" s="2172" t="s">
        <v>159</v>
      </c>
      <c r="G117" s="2137">
        <v>50</v>
      </c>
      <c r="H117" s="2138">
        <v>10</v>
      </c>
      <c r="I117" s="2142">
        <v>274680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48"/>
      <c r="E118" s="2147" t="s">
        <v>100</v>
      </c>
      <c r="F118" s="2172" t="s">
        <v>146</v>
      </c>
      <c r="G118" s="2137">
        <v>11</v>
      </c>
      <c r="H118" s="2138">
        <v>3</v>
      </c>
      <c r="I118" s="2142">
        <v>72000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35"/>
      <c r="E119" s="2140" t="s">
        <v>78</v>
      </c>
      <c r="F119" s="2184" t="s">
        <v>160</v>
      </c>
      <c r="G119" s="2144">
        <v>66</v>
      </c>
      <c r="H119" s="2138">
        <v>62</v>
      </c>
      <c r="I119" s="2139">
        <v>1334496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35"/>
      <c r="E120" s="2140" t="s">
        <v>127</v>
      </c>
      <c r="F120" s="2184" t="s">
        <v>161</v>
      </c>
      <c r="G120" s="2144">
        <v>86</v>
      </c>
      <c r="H120" s="2138">
        <v>84</v>
      </c>
      <c r="I120" s="2142">
        <v>902400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35"/>
      <c r="E121" s="2140" t="s">
        <v>78</v>
      </c>
      <c r="F121" s="2184" t="s">
        <v>182</v>
      </c>
      <c r="G121" s="2144">
        <v>100</v>
      </c>
      <c r="H121" s="2138">
        <v>0</v>
      </c>
      <c r="I121" s="2142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48"/>
      <c r="E122" s="2140" t="s">
        <v>78</v>
      </c>
      <c r="F122" s="2172" t="s">
        <v>726</v>
      </c>
      <c r="G122" s="2137">
        <v>231</v>
      </c>
      <c r="H122" s="2138">
        <v>199</v>
      </c>
      <c r="I122" s="2142">
        <v>5058490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35"/>
      <c r="E123" s="2140" t="s">
        <v>78</v>
      </c>
      <c r="F123" s="2184" t="s">
        <v>162</v>
      </c>
      <c r="G123" s="2137">
        <v>20</v>
      </c>
      <c r="H123" s="2138">
        <v>19</v>
      </c>
      <c r="I123" s="2145">
        <v>452000</v>
      </c>
      <c r="J123" s="492" t="s">
        <v>0</v>
      </c>
    </row>
    <row r="124" spans="1:10" ht="18">
      <c r="A124" s="8"/>
      <c r="B124" s="1420"/>
      <c r="C124" s="505" t="s">
        <v>601</v>
      </c>
      <c r="D124" s="2135"/>
      <c r="E124" s="2140" t="s">
        <v>914</v>
      </c>
      <c r="F124" s="2184" t="s">
        <v>163</v>
      </c>
      <c r="G124" s="2137">
        <v>0</v>
      </c>
      <c r="H124" s="2138">
        <v>0</v>
      </c>
      <c r="I124" s="2142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35"/>
      <c r="E125" s="2157" t="s">
        <v>100</v>
      </c>
      <c r="F125" s="2172" t="s">
        <v>164</v>
      </c>
      <c r="G125" s="2154">
        <v>25</v>
      </c>
      <c r="H125" s="2158">
        <v>0</v>
      </c>
      <c r="I125" s="2155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7050500</v>
      </c>
      <c r="J126" s="492" t="s">
        <v>137</v>
      </c>
    </row>
    <row r="127" spans="1:10" ht="18">
      <c r="A127" s="8"/>
      <c r="B127" s="2154">
        <v>104</v>
      </c>
      <c r="C127" s="712" t="s">
        <v>605</v>
      </c>
      <c r="D127" s="713"/>
      <c r="E127" s="2160" t="s">
        <v>78</v>
      </c>
      <c r="F127" s="2180" t="s">
        <v>993</v>
      </c>
      <c r="G127" s="2160">
        <v>400</v>
      </c>
      <c r="H127" s="2162">
        <v>385</v>
      </c>
      <c r="I127" s="2163">
        <v>9220000</v>
      </c>
      <c r="J127" s="2159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253260</v>
      </c>
      <c r="J128" s="492" t="s">
        <v>0</v>
      </c>
    </row>
    <row r="129" spans="1:10" ht="18.75" thickBot="1">
      <c r="A129" s="8"/>
      <c r="B129" s="2164">
        <v>106</v>
      </c>
      <c r="C129" s="2165" t="s">
        <v>727</v>
      </c>
      <c r="D129" s="2166"/>
      <c r="E129" s="2164" t="s">
        <v>78</v>
      </c>
      <c r="F129" s="2164" t="s">
        <v>606</v>
      </c>
      <c r="G129" s="2164">
        <v>383</v>
      </c>
      <c r="H129" s="2167">
        <v>400</v>
      </c>
      <c r="I129" s="2168">
        <v>9143500</v>
      </c>
      <c r="J129" s="216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1509</v>
      </c>
      <c r="I130" s="503">
        <v>34996366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91"/>
      <c r="E132" s="2137" t="s">
        <v>149</v>
      </c>
      <c r="F132" s="2137" t="s">
        <v>608</v>
      </c>
      <c r="G132" s="2137">
        <v>1000</v>
      </c>
      <c r="H132" s="1425">
        <v>745</v>
      </c>
      <c r="I132" s="2142">
        <v>15584000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91"/>
      <c r="E133" s="2137" t="s">
        <v>914</v>
      </c>
      <c r="F133" s="2137" t="s">
        <v>169</v>
      </c>
      <c r="G133" s="2137">
        <v>115</v>
      </c>
      <c r="H133" s="2138">
        <v>99</v>
      </c>
      <c r="I133" s="2142">
        <v>768960</v>
      </c>
      <c r="J133" s="492" t="s">
        <v>90</v>
      </c>
    </row>
    <row r="134" spans="1:10" ht="18">
      <c r="A134" s="8"/>
      <c r="B134" s="1420">
        <v>109</v>
      </c>
      <c r="C134" s="505" t="s">
        <v>610</v>
      </c>
      <c r="D134" s="2191"/>
      <c r="E134" s="2137" t="s">
        <v>78</v>
      </c>
      <c r="F134" s="2137" t="s">
        <v>170</v>
      </c>
      <c r="G134" s="2137">
        <v>54</v>
      </c>
      <c r="H134" s="2138">
        <v>0</v>
      </c>
      <c r="I134" s="2142">
        <v>68160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91"/>
      <c r="E135" s="2137" t="s">
        <v>171</v>
      </c>
      <c r="F135" s="2137" t="s">
        <v>172</v>
      </c>
      <c r="G135" s="2144">
        <v>230</v>
      </c>
      <c r="H135" s="2138">
        <v>0</v>
      </c>
      <c r="I135" s="2142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91"/>
      <c r="E136" s="2137" t="s">
        <v>78</v>
      </c>
      <c r="F136" s="2137" t="s">
        <v>173</v>
      </c>
      <c r="G136" s="2192">
        <v>109</v>
      </c>
      <c r="H136" s="2138">
        <v>0</v>
      </c>
      <c r="I136" s="2142">
        <v>137856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91"/>
      <c r="E137" s="2137" t="s">
        <v>171</v>
      </c>
      <c r="F137" s="2137" t="s">
        <v>614</v>
      </c>
      <c r="G137" s="2144">
        <v>410</v>
      </c>
      <c r="H137" s="2138">
        <v>0</v>
      </c>
      <c r="I137" s="2142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112875</v>
      </c>
      <c r="J138" s="492" t="s">
        <v>0</v>
      </c>
    </row>
    <row r="139" spans="1:10" ht="18">
      <c r="A139" s="8"/>
      <c r="B139" s="2154">
        <v>113</v>
      </c>
      <c r="C139" s="712" t="s">
        <v>616</v>
      </c>
      <c r="D139" s="713"/>
      <c r="E139" s="2160" t="s">
        <v>82</v>
      </c>
      <c r="F139" s="2161" t="s">
        <v>617</v>
      </c>
      <c r="G139" s="2193">
        <v>100</v>
      </c>
      <c r="H139" s="2162">
        <v>0</v>
      </c>
      <c r="I139" s="2163">
        <v>79680</v>
      </c>
      <c r="J139" s="2159" t="s">
        <v>1063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46080</v>
      </c>
      <c r="J140" s="492" t="s">
        <v>709</v>
      </c>
    </row>
    <row r="141" spans="1:10" ht="18.75" thickBot="1">
      <c r="A141" s="8"/>
      <c r="B141" s="2164">
        <v>115</v>
      </c>
      <c r="C141" s="2165" t="s">
        <v>620</v>
      </c>
      <c r="D141" s="2166"/>
      <c r="E141" s="2164" t="s">
        <v>171</v>
      </c>
      <c r="F141" s="2164" t="s">
        <v>932</v>
      </c>
      <c r="G141" s="2194">
        <v>105</v>
      </c>
      <c r="H141" s="2167">
        <v>0</v>
      </c>
      <c r="I141" s="2168">
        <v>0</v>
      </c>
      <c r="J141" s="2169" t="s">
        <v>709</v>
      </c>
    </row>
    <row r="142" spans="1:10" ht="18.75" thickBot="1">
      <c r="A142" s="8"/>
      <c r="B142" s="2164">
        <v>116</v>
      </c>
      <c r="C142" s="2165" t="s">
        <v>746</v>
      </c>
      <c r="D142" s="2166"/>
      <c r="E142" s="2164" t="s">
        <v>82</v>
      </c>
      <c r="F142" s="2195">
        <v>100</v>
      </c>
      <c r="G142" s="2194">
        <v>100</v>
      </c>
      <c r="H142" s="2167">
        <v>0</v>
      </c>
      <c r="I142" s="2168">
        <v>407520</v>
      </c>
      <c r="J142" s="2169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994</v>
      </c>
      <c r="G144" s="1431">
        <v>617</v>
      </c>
      <c r="H144" s="941">
        <v>411</v>
      </c>
      <c r="I144" s="735">
        <v>9090100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1312</v>
      </c>
      <c r="I145" s="503">
        <v>26295231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197856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52"/>
      <c r="E147" s="2157" t="s">
        <v>914</v>
      </c>
      <c r="F147" s="2196" t="s">
        <v>178</v>
      </c>
      <c r="G147" s="2154">
        <v>40</v>
      </c>
      <c r="H147" s="2197">
        <v>23</v>
      </c>
      <c r="I147" s="517">
        <v>450100</v>
      </c>
      <c r="J147" s="492" t="s">
        <v>90</v>
      </c>
    </row>
    <row r="148" spans="1:10" ht="18">
      <c r="A148" s="8"/>
      <c r="B148" s="1420">
        <v>119</v>
      </c>
      <c r="C148" s="2186" t="s">
        <v>624</v>
      </c>
      <c r="D148" s="2152"/>
      <c r="E148" s="2157" t="s">
        <v>78</v>
      </c>
      <c r="F148" s="2196" t="s">
        <v>179</v>
      </c>
      <c r="G148" s="2154">
        <v>194</v>
      </c>
      <c r="H148" s="2197">
        <v>131</v>
      </c>
      <c r="I148" s="517">
        <v>2999000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54">
        <v>121</v>
      </c>
      <c r="C150" s="712" t="s">
        <v>626</v>
      </c>
      <c r="D150" s="713"/>
      <c r="E150" s="2160" t="s">
        <v>729</v>
      </c>
      <c r="F150" s="2161" t="s">
        <v>747</v>
      </c>
      <c r="G150" s="2160">
        <v>1244</v>
      </c>
      <c r="H150" s="2162">
        <v>560</v>
      </c>
      <c r="I150" s="2163">
        <v>12828000</v>
      </c>
      <c r="J150" s="2159" t="s">
        <v>1064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4962982</v>
      </c>
      <c r="J151" s="492" t="s">
        <v>0</v>
      </c>
    </row>
    <row r="152" spans="1:10" ht="18.75" thickBot="1">
      <c r="A152" s="8"/>
      <c r="B152" s="2164">
        <v>123</v>
      </c>
      <c r="C152" s="2165" t="s">
        <v>730</v>
      </c>
      <c r="D152" s="2166"/>
      <c r="E152" s="2164" t="s">
        <v>82</v>
      </c>
      <c r="F152" s="2164" t="s">
        <v>731</v>
      </c>
      <c r="G152" s="2164">
        <v>150</v>
      </c>
      <c r="H152" s="2167">
        <v>0</v>
      </c>
      <c r="I152" s="2168">
        <v>51600</v>
      </c>
      <c r="J152" s="2169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996</v>
      </c>
      <c r="G153" s="736">
        <v>307</v>
      </c>
      <c r="H153" s="941">
        <v>151</v>
      </c>
      <c r="I153" s="735">
        <v>3658000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1101</v>
      </c>
      <c r="I154" s="503">
        <v>25147538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35"/>
      <c r="E156" s="2140" t="s">
        <v>78</v>
      </c>
      <c r="F156" s="2184" t="s">
        <v>182</v>
      </c>
      <c r="G156" s="2137">
        <v>100</v>
      </c>
      <c r="H156" s="2198">
        <v>0</v>
      </c>
      <c r="I156" s="2142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35"/>
      <c r="E157" s="2140" t="s">
        <v>78</v>
      </c>
      <c r="F157" s="2184" t="s">
        <v>114</v>
      </c>
      <c r="G157" s="2137">
        <v>52</v>
      </c>
      <c r="H157" s="2198">
        <v>0</v>
      </c>
      <c r="I157" s="2142">
        <v>35170</v>
      </c>
      <c r="J157" s="492" t="s">
        <v>1063</v>
      </c>
    </row>
    <row r="158" spans="1:10" ht="18">
      <c r="A158" s="8"/>
      <c r="B158" s="1420">
        <v>126</v>
      </c>
      <c r="C158" s="505" t="s">
        <v>630</v>
      </c>
      <c r="D158" s="2152"/>
      <c r="E158" s="2157" t="s">
        <v>78</v>
      </c>
      <c r="F158" s="2196" t="s">
        <v>183</v>
      </c>
      <c r="G158" s="2154">
        <v>71</v>
      </c>
      <c r="H158" s="2198">
        <v>0</v>
      </c>
      <c r="I158" s="2155">
        <v>55736</v>
      </c>
      <c r="J158" s="492" t="s">
        <v>1063</v>
      </c>
    </row>
    <row r="159" spans="1:10" ht="18">
      <c r="A159" s="8"/>
      <c r="B159" s="1420">
        <v>127</v>
      </c>
      <c r="C159" s="505" t="s">
        <v>631</v>
      </c>
      <c r="D159" s="2152"/>
      <c r="E159" s="2157" t="s">
        <v>80</v>
      </c>
      <c r="F159" s="2196" t="s">
        <v>184</v>
      </c>
      <c r="G159" s="2199">
        <v>0</v>
      </c>
      <c r="H159" s="2198">
        <v>0</v>
      </c>
      <c r="I159" s="2155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52"/>
      <c r="E160" s="2157" t="s">
        <v>80</v>
      </c>
      <c r="F160" s="2196" t="s">
        <v>114</v>
      </c>
      <c r="G160" s="2199">
        <v>50</v>
      </c>
      <c r="H160" s="2198">
        <v>0</v>
      </c>
      <c r="I160" s="2155">
        <v>207679</v>
      </c>
      <c r="J160" s="492" t="s">
        <v>1063</v>
      </c>
    </row>
    <row r="161" spans="1:10" ht="18">
      <c r="A161" s="8"/>
      <c r="B161" s="1420">
        <v>129</v>
      </c>
      <c r="C161" s="505" t="s">
        <v>633</v>
      </c>
      <c r="D161" s="2152"/>
      <c r="E161" s="2157" t="s">
        <v>78</v>
      </c>
      <c r="F161" s="2196" t="s">
        <v>185</v>
      </c>
      <c r="G161" s="2199">
        <v>50</v>
      </c>
      <c r="H161" s="2198">
        <v>0</v>
      </c>
      <c r="I161" s="2155">
        <v>134572</v>
      </c>
      <c r="J161" s="492" t="s">
        <v>1063</v>
      </c>
    </row>
    <row r="162" spans="1:10" ht="18">
      <c r="A162" s="8"/>
      <c r="B162" s="1420">
        <v>130</v>
      </c>
      <c r="C162" s="505" t="s">
        <v>186</v>
      </c>
      <c r="D162" s="2152"/>
      <c r="E162" s="2157" t="s">
        <v>171</v>
      </c>
      <c r="F162" s="2196" t="s">
        <v>172</v>
      </c>
      <c r="G162" s="2199">
        <v>210</v>
      </c>
      <c r="H162" s="2198">
        <v>0</v>
      </c>
      <c r="I162" s="2155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52"/>
      <c r="E163" s="2157" t="s">
        <v>171</v>
      </c>
      <c r="F163" s="2196" t="s">
        <v>172</v>
      </c>
      <c r="G163" s="2199">
        <v>220</v>
      </c>
      <c r="H163" s="2198">
        <v>30</v>
      </c>
      <c r="I163" s="2200">
        <v>2827255</v>
      </c>
      <c r="J163" s="492"/>
    </row>
    <row r="164" spans="1:10" ht="18">
      <c r="A164" s="8"/>
      <c r="B164" s="1420">
        <v>132</v>
      </c>
      <c r="C164" s="505" t="s">
        <v>691</v>
      </c>
      <c r="D164" s="2152"/>
      <c r="E164" s="2157" t="s">
        <v>171</v>
      </c>
      <c r="F164" s="2196" t="s">
        <v>637</v>
      </c>
      <c r="G164" s="2199">
        <v>220</v>
      </c>
      <c r="H164" s="2198">
        <v>94</v>
      </c>
      <c r="I164" s="2155">
        <v>999700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52"/>
      <c r="E165" s="2157" t="s">
        <v>639</v>
      </c>
      <c r="F165" s="2196" t="s">
        <v>640</v>
      </c>
      <c r="G165" s="2199">
        <v>414</v>
      </c>
      <c r="H165" s="2198">
        <v>350</v>
      </c>
      <c r="I165" s="2155">
        <v>8121927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52"/>
      <c r="E166" s="2157" t="s">
        <v>78</v>
      </c>
      <c r="F166" s="2196" t="s">
        <v>185</v>
      </c>
      <c r="G166" s="2199">
        <v>50</v>
      </c>
      <c r="H166" s="2198">
        <v>30</v>
      </c>
      <c r="I166" s="2155">
        <v>76701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52"/>
      <c r="E167" s="2157" t="s">
        <v>127</v>
      </c>
      <c r="F167" s="2196" t="s">
        <v>188</v>
      </c>
      <c r="G167" s="2199">
        <v>22</v>
      </c>
      <c r="H167" s="2198">
        <v>22</v>
      </c>
      <c r="I167" s="2155">
        <v>493920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52"/>
      <c r="E168" s="2157" t="s">
        <v>914</v>
      </c>
      <c r="F168" s="2196" t="s">
        <v>189</v>
      </c>
      <c r="G168" s="2154">
        <v>0</v>
      </c>
      <c r="H168" s="2197">
        <v>0</v>
      </c>
      <c r="I168" s="2155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52"/>
      <c r="E169" s="2157" t="s">
        <v>100</v>
      </c>
      <c r="F169" s="2196" t="s">
        <v>146</v>
      </c>
      <c r="G169" s="2154">
        <v>11</v>
      </c>
      <c r="H169" s="2197">
        <v>8</v>
      </c>
      <c r="I169" s="2155">
        <v>193554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52"/>
      <c r="E170" s="2153" t="s">
        <v>82</v>
      </c>
      <c r="F170" s="2173" t="s">
        <v>144</v>
      </c>
      <c r="G170" s="2154">
        <v>52</v>
      </c>
      <c r="H170" s="2197">
        <v>8</v>
      </c>
      <c r="I170" s="2155">
        <v>123101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43</v>
      </c>
      <c r="I171" s="717">
        <v>210760</v>
      </c>
      <c r="J171" s="492" t="s">
        <v>1065</v>
      </c>
    </row>
    <row r="172" spans="1:10" ht="18">
      <c r="A172" s="8"/>
      <c r="B172" s="2154">
        <v>140</v>
      </c>
      <c r="C172" s="712" t="s">
        <v>647</v>
      </c>
      <c r="D172" s="713"/>
      <c r="E172" s="2179" t="s">
        <v>82</v>
      </c>
      <c r="F172" s="2180" t="s">
        <v>939</v>
      </c>
      <c r="G172" s="2160">
        <v>200</v>
      </c>
      <c r="H172" s="2162">
        <v>0</v>
      </c>
      <c r="I172" s="2163">
        <v>0</v>
      </c>
      <c r="J172" s="2159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421344</v>
      </c>
      <c r="J173" s="492" t="s">
        <v>709</v>
      </c>
    </row>
    <row r="174" spans="1:10" ht="18.75" thickBot="1">
      <c r="A174" s="8"/>
      <c r="B174" s="2164">
        <v>142</v>
      </c>
      <c r="C174" s="2165" t="s">
        <v>649</v>
      </c>
      <c r="D174" s="2166"/>
      <c r="E174" s="2183" t="s">
        <v>82</v>
      </c>
      <c r="F174" s="2183" t="s">
        <v>650</v>
      </c>
      <c r="G174" s="2164">
        <v>113</v>
      </c>
      <c r="H174" s="2167">
        <v>35</v>
      </c>
      <c r="I174" s="2168">
        <v>272352</v>
      </c>
      <c r="J174" s="2169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25680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690</v>
      </c>
      <c r="I177" s="503">
        <v>14199451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70</v>
      </c>
      <c r="I178" s="524">
        <v>672436</v>
      </c>
      <c r="J178" s="490" t="s">
        <v>967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6066600</v>
      </c>
      <c r="J180" s="492" t="s">
        <v>0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35"/>
      <c r="E182" s="2140" t="s">
        <v>78</v>
      </c>
      <c r="F182" s="2184" t="s">
        <v>162</v>
      </c>
      <c r="G182" s="2137">
        <v>20</v>
      </c>
      <c r="H182" s="2198">
        <v>0</v>
      </c>
      <c r="I182" s="2142">
        <v>0</v>
      </c>
      <c r="J182" s="492" t="s">
        <v>0</v>
      </c>
    </row>
    <row r="183" spans="1:10" ht="18.75" thickBot="1">
      <c r="A183" s="8"/>
      <c r="B183" s="1420">
        <v>148</v>
      </c>
      <c r="C183" s="2201" t="s">
        <v>657</v>
      </c>
      <c r="D183" s="2152"/>
      <c r="E183" s="2157" t="s">
        <v>82</v>
      </c>
      <c r="F183" s="2196" t="s">
        <v>942</v>
      </c>
      <c r="G183" s="2154">
        <v>113</v>
      </c>
      <c r="H183" s="2197">
        <v>35</v>
      </c>
      <c r="I183" s="2155">
        <v>532636</v>
      </c>
      <c r="J183" s="2169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31770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1388736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153769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843710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470</v>
      </c>
      <c r="I188" s="532">
        <v>9689657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8929</v>
      </c>
      <c r="I189" s="503">
        <v>186321898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5356</v>
      </c>
      <c r="I191" s="539">
        <v>110990021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3573</v>
      </c>
      <c r="I192" s="539">
        <v>75331877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8929</v>
      </c>
      <c r="I193" s="539">
        <v>186321898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5622.6</v>
      </c>
      <c r="E7" s="557" t="s">
        <v>49</v>
      </c>
      <c r="F7" s="555" t="s">
        <v>383</v>
      </c>
      <c r="G7" s="554"/>
      <c r="H7" s="556">
        <v>2885.8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2849.4</v>
      </c>
      <c r="E8" s="560" t="s">
        <v>49</v>
      </c>
      <c r="F8" s="561" t="s">
        <v>385</v>
      </c>
      <c r="G8" s="37"/>
      <c r="H8" s="562">
        <v>1100.2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02" t="s">
        <v>386</v>
      </c>
      <c r="C9" s="2203"/>
      <c r="D9" s="758">
        <v>885.2</v>
      </c>
      <c r="E9" s="2204" t="s">
        <v>49</v>
      </c>
      <c r="F9" s="2205" t="s">
        <v>387</v>
      </c>
      <c r="G9" s="2206"/>
      <c r="H9" s="2207">
        <v>917.6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740</v>
      </c>
      <c r="E10" s="566" t="s">
        <v>49</v>
      </c>
      <c r="F10" s="565" t="s">
        <v>389</v>
      </c>
      <c r="G10" s="565"/>
      <c r="H10" s="567">
        <v>247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826</v>
      </c>
      <c r="E11" s="566" t="s">
        <v>49</v>
      </c>
      <c r="F11" s="565" t="s">
        <v>391</v>
      </c>
      <c r="G11" s="565"/>
      <c r="H11" s="567">
        <v>621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322</v>
      </c>
      <c r="E12" s="2208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8508.4000000000015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14</v>
      </c>
      <c r="G17" s="1437" t="s">
        <v>811</v>
      </c>
      <c r="H17" s="1435" t="s">
        <v>441</v>
      </c>
      <c r="I17" s="1436">
        <v>56</v>
      </c>
      <c r="J17" s="1437" t="s">
        <v>777</v>
      </c>
      <c r="K17" s="1435" t="s">
        <v>431</v>
      </c>
      <c r="L17" s="1436">
        <v>88</v>
      </c>
      <c r="M17" s="1437" t="s">
        <v>795</v>
      </c>
      <c r="N17" s="1435" t="s">
        <v>406</v>
      </c>
      <c r="O17" s="1436">
        <v>66</v>
      </c>
      <c r="P17" s="1437" t="s">
        <v>797</v>
      </c>
    </row>
    <row r="18" spans="1:16" ht="18.75">
      <c r="A18" s="762">
        <v>2</v>
      </c>
      <c r="B18" s="1438" t="s">
        <v>477</v>
      </c>
      <c r="C18" s="1439">
        <v>115</v>
      </c>
      <c r="D18" s="1439" t="s">
        <v>794</v>
      </c>
      <c r="E18" s="1438" t="s">
        <v>420</v>
      </c>
      <c r="F18" s="1439">
        <v>131</v>
      </c>
      <c r="G18" s="1439" t="s">
        <v>792</v>
      </c>
      <c r="H18" s="1438" t="s">
        <v>446</v>
      </c>
      <c r="I18" s="1439">
        <v>3.5</v>
      </c>
      <c r="J18" s="1439" t="s">
        <v>778</v>
      </c>
      <c r="K18" s="1438" t="s">
        <v>772</v>
      </c>
      <c r="L18" s="1439">
        <v>28.1</v>
      </c>
      <c r="M18" s="1439" t="s">
        <v>790</v>
      </c>
      <c r="N18" s="1438" t="s">
        <v>852</v>
      </c>
      <c r="O18" s="1439">
        <v>18</v>
      </c>
      <c r="P18" s="1439" t="s">
        <v>801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790</v>
      </c>
      <c r="E19" s="1435" t="s">
        <v>419</v>
      </c>
      <c r="F19" s="1436">
        <v>69</v>
      </c>
      <c r="G19" s="1436" t="s">
        <v>780</v>
      </c>
      <c r="H19" s="1435" t="s">
        <v>768</v>
      </c>
      <c r="I19" s="1436">
        <v>72</v>
      </c>
      <c r="J19" s="1436" t="s">
        <v>790</v>
      </c>
      <c r="K19" s="1435" t="s">
        <v>832</v>
      </c>
      <c r="L19" s="1436">
        <v>118</v>
      </c>
      <c r="M19" s="1436" t="s">
        <v>778</v>
      </c>
      <c r="N19" s="1435" t="s">
        <v>400</v>
      </c>
      <c r="O19" s="1436">
        <v>150</v>
      </c>
      <c r="P19" s="1436" t="s">
        <v>797</v>
      </c>
    </row>
    <row r="20" spans="1:16" ht="18.75">
      <c r="A20" s="762">
        <v>4</v>
      </c>
      <c r="B20" s="1438" t="s">
        <v>447</v>
      </c>
      <c r="C20" s="1439">
        <v>53</v>
      </c>
      <c r="D20" s="1439" t="s">
        <v>790</v>
      </c>
      <c r="E20" s="1438" t="s">
        <v>841</v>
      </c>
      <c r="F20" s="1439">
        <v>94</v>
      </c>
      <c r="G20" s="1439" t="s">
        <v>777</v>
      </c>
      <c r="H20" s="1438" t="s">
        <v>872</v>
      </c>
      <c r="I20" s="1439">
        <v>46</v>
      </c>
      <c r="J20" s="1439" t="s">
        <v>790</v>
      </c>
      <c r="K20" s="1438" t="s">
        <v>834</v>
      </c>
      <c r="L20" s="1439">
        <v>42.1</v>
      </c>
      <c r="M20" s="1439" t="s">
        <v>777</v>
      </c>
      <c r="N20" s="1438" t="s">
        <v>474</v>
      </c>
      <c r="O20" s="1439">
        <v>88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34</v>
      </c>
      <c r="D21" s="1436" t="s">
        <v>777</v>
      </c>
      <c r="E21" s="1435" t="s">
        <v>873</v>
      </c>
      <c r="F21" s="1436">
        <v>106</v>
      </c>
      <c r="G21" s="1436" t="s">
        <v>792</v>
      </c>
      <c r="H21" s="1435" t="s">
        <v>861</v>
      </c>
      <c r="I21" s="1436">
        <v>22</v>
      </c>
      <c r="J21" s="1436" t="s">
        <v>778</v>
      </c>
      <c r="K21" s="1435" t="s">
        <v>835</v>
      </c>
      <c r="L21" s="1436">
        <v>70</v>
      </c>
      <c r="M21" s="1436" t="s">
        <v>778</v>
      </c>
      <c r="N21" s="1435" t="s">
        <v>854</v>
      </c>
      <c r="O21" s="1436">
        <v>66</v>
      </c>
      <c r="P21" s="1436" t="s">
        <v>795</v>
      </c>
    </row>
    <row r="22" spans="1:16" ht="18.75">
      <c r="A22" s="762">
        <v>6</v>
      </c>
      <c r="B22" s="1438" t="s">
        <v>440</v>
      </c>
      <c r="C22" s="1439">
        <v>39</v>
      </c>
      <c r="D22" s="1439" t="s">
        <v>780</v>
      </c>
      <c r="E22" s="1438" t="s">
        <v>842</v>
      </c>
      <c r="F22" s="1439">
        <v>94</v>
      </c>
      <c r="G22" s="1439" t="s">
        <v>797</v>
      </c>
      <c r="H22" s="1438" t="s">
        <v>863</v>
      </c>
      <c r="I22" s="1439">
        <v>70</v>
      </c>
      <c r="J22" s="1439" t="s">
        <v>790</v>
      </c>
      <c r="K22" s="1438" t="s">
        <v>398</v>
      </c>
      <c r="L22" s="1439">
        <v>29</v>
      </c>
      <c r="M22" s="1439" t="s">
        <v>780</v>
      </c>
      <c r="N22" s="1438" t="s">
        <v>693</v>
      </c>
      <c r="O22" s="1439">
        <v>66</v>
      </c>
      <c r="P22" s="1439" t="s">
        <v>797</v>
      </c>
    </row>
    <row r="23" spans="1:16" ht="18.75">
      <c r="A23" s="762">
        <v>7</v>
      </c>
      <c r="B23" s="1435" t="s">
        <v>422</v>
      </c>
      <c r="C23" s="1436">
        <v>38</v>
      </c>
      <c r="D23" s="1436" t="s">
        <v>797</v>
      </c>
      <c r="E23" s="1435" t="s">
        <v>425</v>
      </c>
      <c r="F23" s="1436">
        <v>80</v>
      </c>
      <c r="G23" s="1436" t="s">
        <v>795</v>
      </c>
      <c r="H23" s="1435" t="s">
        <v>433</v>
      </c>
      <c r="I23" s="1436">
        <v>113</v>
      </c>
      <c r="J23" s="1436" t="s">
        <v>792</v>
      </c>
      <c r="K23" s="1435" t="s">
        <v>696</v>
      </c>
      <c r="L23" s="1436">
        <v>10</v>
      </c>
      <c r="M23" s="1436" t="s">
        <v>798</v>
      </c>
      <c r="N23" s="1435" t="s">
        <v>856</v>
      </c>
      <c r="O23" s="1436">
        <v>35</v>
      </c>
      <c r="P23" s="1436" t="s">
        <v>776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14</v>
      </c>
      <c r="G24" s="1439" t="s">
        <v>777</v>
      </c>
      <c r="H24" s="1438" t="s">
        <v>764</v>
      </c>
      <c r="I24" s="1439">
        <v>104</v>
      </c>
      <c r="J24" s="1439" t="s">
        <v>795</v>
      </c>
      <c r="K24" s="1438" t="s">
        <v>442</v>
      </c>
      <c r="L24" s="1439">
        <v>69</v>
      </c>
      <c r="M24" s="1439" t="s">
        <v>780</v>
      </c>
      <c r="N24" s="1438" t="s">
        <v>857</v>
      </c>
      <c r="O24" s="1439">
        <v>28</v>
      </c>
      <c r="P24" s="1439" t="s">
        <v>775</v>
      </c>
    </row>
    <row r="25" spans="1:16" ht="18.75">
      <c r="A25" s="762">
        <v>9</v>
      </c>
      <c r="B25" s="1435" t="s">
        <v>457</v>
      </c>
      <c r="C25" s="1436">
        <v>104</v>
      </c>
      <c r="D25" s="1436" t="s">
        <v>789</v>
      </c>
      <c r="E25" s="1435" t="s">
        <v>699</v>
      </c>
      <c r="F25" s="1436">
        <v>60</v>
      </c>
      <c r="G25" s="1436" t="s">
        <v>777</v>
      </c>
      <c r="H25" s="1435" t="s">
        <v>483</v>
      </c>
      <c r="I25" s="1436">
        <v>180</v>
      </c>
      <c r="J25" s="1436" t="s">
        <v>801</v>
      </c>
      <c r="K25" s="1435" t="s">
        <v>458</v>
      </c>
      <c r="L25" s="1436">
        <v>86</v>
      </c>
      <c r="M25" s="1436" t="s">
        <v>780</v>
      </c>
      <c r="N25" s="1435" t="s">
        <v>694</v>
      </c>
      <c r="O25" s="1436">
        <v>32</v>
      </c>
      <c r="P25" s="1436" t="s">
        <v>778</v>
      </c>
    </row>
    <row r="26" spans="1:16" ht="18.75">
      <c r="A26" s="762">
        <v>10</v>
      </c>
      <c r="B26" s="1438" t="s">
        <v>412</v>
      </c>
      <c r="C26" s="1439">
        <v>72</v>
      </c>
      <c r="D26" s="1439" t="s">
        <v>811</v>
      </c>
      <c r="E26" s="1438" t="s">
        <v>428</v>
      </c>
      <c r="F26" s="1439">
        <v>64</v>
      </c>
      <c r="G26" s="1439" t="s">
        <v>790</v>
      </c>
      <c r="H26" s="1438" t="s">
        <v>867</v>
      </c>
      <c r="I26" s="1439">
        <v>26</v>
      </c>
      <c r="J26" s="1439" t="s">
        <v>778</v>
      </c>
      <c r="K26" s="1438" t="s">
        <v>840</v>
      </c>
      <c r="L26" s="1439">
        <v>48</v>
      </c>
      <c r="M26" s="1439" t="s">
        <v>780</v>
      </c>
      <c r="N26" s="1438" t="s">
        <v>411</v>
      </c>
      <c r="O26" s="1439">
        <v>87</v>
      </c>
      <c r="P26" s="1439" t="s">
        <v>790</v>
      </c>
    </row>
    <row r="27" spans="1:16" ht="18.75">
      <c r="A27" s="762">
        <v>11</v>
      </c>
      <c r="B27" s="1435" t="s">
        <v>481</v>
      </c>
      <c r="C27" s="1436">
        <v>54</v>
      </c>
      <c r="D27" s="1436" t="s">
        <v>790</v>
      </c>
      <c r="E27" s="1435" t="s">
        <v>439</v>
      </c>
      <c r="F27" s="1436">
        <v>64</v>
      </c>
      <c r="G27" s="1436" t="s">
        <v>780</v>
      </c>
      <c r="H27" s="1435" t="s">
        <v>700</v>
      </c>
      <c r="I27" s="1436">
        <v>60</v>
      </c>
      <c r="J27" s="1436" t="s">
        <v>778</v>
      </c>
      <c r="K27" s="1435" t="s">
        <v>423</v>
      </c>
      <c r="L27" s="1436">
        <v>69</v>
      </c>
      <c r="M27" s="1436" t="s">
        <v>775</v>
      </c>
      <c r="N27" s="1435" t="s">
        <v>862</v>
      </c>
      <c r="O27" s="1436">
        <v>18.7</v>
      </c>
      <c r="P27" s="1436" t="s">
        <v>780</v>
      </c>
    </row>
    <row r="28" spans="1:16" ht="18.75">
      <c r="A28" s="762">
        <v>12</v>
      </c>
      <c r="B28" s="1438" t="s">
        <v>773</v>
      </c>
      <c r="C28" s="1439">
        <v>19</v>
      </c>
      <c r="D28" s="1439" t="s">
        <v>778</v>
      </c>
      <c r="E28" s="1438" t="s">
        <v>405</v>
      </c>
      <c r="F28" s="1439">
        <v>89</v>
      </c>
      <c r="G28" s="1439" t="s">
        <v>795</v>
      </c>
      <c r="H28" s="1438" t="s">
        <v>868</v>
      </c>
      <c r="I28" s="1439">
        <v>88</v>
      </c>
      <c r="J28" s="1439" t="s">
        <v>778</v>
      </c>
      <c r="K28" s="1438" t="s">
        <v>705</v>
      </c>
      <c r="L28" s="1439">
        <v>10</v>
      </c>
      <c r="M28" s="1439" t="s">
        <v>795</v>
      </c>
      <c r="N28" s="1438" t="s">
        <v>460</v>
      </c>
      <c r="O28" s="1439">
        <v>143</v>
      </c>
      <c r="P28" s="1439" t="s">
        <v>795</v>
      </c>
    </row>
    <row r="29" spans="1:16" ht="18.75">
      <c r="A29" s="762">
        <v>13</v>
      </c>
      <c r="B29" s="1435" t="s">
        <v>424</v>
      </c>
      <c r="C29" s="1436">
        <v>4</v>
      </c>
      <c r="D29" s="1436" t="s">
        <v>776</v>
      </c>
      <c r="E29" s="1435" t="s">
        <v>770</v>
      </c>
      <c r="F29" s="1436">
        <v>37</v>
      </c>
      <c r="G29" s="1436" t="s">
        <v>777</v>
      </c>
      <c r="H29" s="1435" t="s">
        <v>429</v>
      </c>
      <c r="I29" s="1436">
        <v>55</v>
      </c>
      <c r="J29" s="1436" t="s">
        <v>804</v>
      </c>
      <c r="K29" s="1435" t="s">
        <v>958</v>
      </c>
      <c r="L29" s="1436">
        <v>27</v>
      </c>
      <c r="M29" s="1436" t="s">
        <v>790</v>
      </c>
      <c r="N29" s="1435" t="s">
        <v>456</v>
      </c>
      <c r="O29" s="1436">
        <v>61</v>
      </c>
      <c r="P29" s="1436" t="s">
        <v>811</v>
      </c>
    </row>
    <row r="30" spans="1:16" ht="18.75">
      <c r="A30" s="762">
        <v>14</v>
      </c>
      <c r="B30" s="1438" t="s">
        <v>459</v>
      </c>
      <c r="C30" s="1439">
        <v>41</v>
      </c>
      <c r="D30" s="1439" t="s">
        <v>800</v>
      </c>
      <c r="E30" s="1438" t="s">
        <v>407</v>
      </c>
      <c r="F30" s="1439">
        <v>26</v>
      </c>
      <c r="G30" s="1439" t="s">
        <v>778</v>
      </c>
      <c r="H30" s="1438" t="s">
        <v>452</v>
      </c>
      <c r="I30" s="1439">
        <v>22</v>
      </c>
      <c r="J30" s="1439" t="s">
        <v>778</v>
      </c>
      <c r="K30" s="1438" t="s">
        <v>781</v>
      </c>
      <c r="L30" s="1439">
        <v>13</v>
      </c>
      <c r="M30" s="1439" t="s">
        <v>790</v>
      </c>
      <c r="N30" s="1438" t="s">
        <v>449</v>
      </c>
      <c r="O30" s="1439">
        <v>98</v>
      </c>
      <c r="P30" s="1439" t="s">
        <v>776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790</v>
      </c>
      <c r="E31" s="1435" t="s">
        <v>418</v>
      </c>
      <c r="F31" s="1436">
        <v>75</v>
      </c>
      <c r="G31" s="1436" t="s">
        <v>811</v>
      </c>
      <c r="H31" s="1435" t="s">
        <v>403</v>
      </c>
      <c r="I31" s="1436">
        <v>28</v>
      </c>
      <c r="J31" s="1436" t="s">
        <v>801</v>
      </c>
      <c r="K31" s="1435" t="s">
        <v>455</v>
      </c>
      <c r="L31" s="1436">
        <v>99</v>
      </c>
      <c r="M31" s="1436" t="s">
        <v>778</v>
      </c>
      <c r="N31" s="1435" t="s">
        <v>766</v>
      </c>
      <c r="O31" s="1436">
        <v>37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81</v>
      </c>
      <c r="D32" s="1439" t="s">
        <v>790</v>
      </c>
      <c r="E32" s="1438" t="s">
        <v>706</v>
      </c>
      <c r="F32" s="1439">
        <v>87</v>
      </c>
      <c r="G32" s="1439" t="s">
        <v>801</v>
      </c>
      <c r="H32" s="1438" t="s">
        <v>408</v>
      </c>
      <c r="I32" s="1439">
        <v>62</v>
      </c>
      <c r="J32" s="1439" t="s">
        <v>792</v>
      </c>
      <c r="K32" s="1438" t="s">
        <v>952</v>
      </c>
      <c r="L32" s="1439">
        <v>3.3</v>
      </c>
      <c r="M32" s="1439" t="s">
        <v>780</v>
      </c>
      <c r="N32" s="1438" t="s">
        <v>438</v>
      </c>
      <c r="O32" s="1439">
        <v>50</v>
      </c>
      <c r="P32" s="1439" t="s">
        <v>777</v>
      </c>
    </row>
    <row r="33" spans="1:16" ht="18.75">
      <c r="A33" s="762">
        <v>17</v>
      </c>
      <c r="B33" s="1435" t="s">
        <v>904</v>
      </c>
      <c r="C33" s="1436">
        <v>40</v>
      </c>
      <c r="D33" s="1436" t="s">
        <v>775</v>
      </c>
      <c r="E33" s="1435" t="s">
        <v>844</v>
      </c>
      <c r="F33" s="1436">
        <v>46</v>
      </c>
      <c r="G33" s="1436" t="s">
        <v>795</v>
      </c>
      <c r="H33" s="1435" t="s">
        <v>432</v>
      </c>
      <c r="I33" s="1436">
        <v>53</v>
      </c>
      <c r="J33" s="1436" t="s">
        <v>790</v>
      </c>
      <c r="K33" s="1435" t="s">
        <v>903</v>
      </c>
      <c r="L33" s="1436">
        <v>30</v>
      </c>
      <c r="M33" s="1436" t="s">
        <v>797</v>
      </c>
      <c r="N33" s="1435" t="s">
        <v>864</v>
      </c>
      <c r="O33" s="1436">
        <v>13</v>
      </c>
      <c r="P33" s="1436" t="s">
        <v>777</v>
      </c>
    </row>
    <row r="34" spans="1:16" ht="18.75">
      <c r="A34" s="762">
        <v>18</v>
      </c>
      <c r="B34" s="1438" t="s">
        <v>810</v>
      </c>
      <c r="C34" s="1439">
        <v>60</v>
      </c>
      <c r="D34" s="1439" t="s">
        <v>814</v>
      </c>
      <c r="E34" s="1438" t="s">
        <v>482</v>
      </c>
      <c r="F34" s="1439">
        <v>22</v>
      </c>
      <c r="G34" s="1439" t="s">
        <v>790</v>
      </c>
      <c r="H34" s="1438" t="s">
        <v>771</v>
      </c>
      <c r="I34" s="1439">
        <v>38</v>
      </c>
      <c r="J34" s="1439" t="s">
        <v>776</v>
      </c>
      <c r="K34" s="1438" t="s">
        <v>765</v>
      </c>
      <c r="L34" s="1439">
        <v>48</v>
      </c>
      <c r="M34" s="1439" t="s">
        <v>780</v>
      </c>
      <c r="N34" s="1438" t="s">
        <v>865</v>
      </c>
      <c r="O34" s="1439">
        <v>32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32</v>
      </c>
      <c r="D35" s="1436" t="s">
        <v>780</v>
      </c>
      <c r="E35" s="1435" t="s">
        <v>847</v>
      </c>
      <c r="F35" s="1436">
        <v>38</v>
      </c>
      <c r="G35" s="1436" t="s">
        <v>790</v>
      </c>
      <c r="H35" s="1435" t="s">
        <v>416</v>
      </c>
      <c r="I35" s="1436">
        <v>54</v>
      </c>
      <c r="J35" s="1436" t="s">
        <v>775</v>
      </c>
      <c r="K35" s="1435" t="s">
        <v>779</v>
      </c>
      <c r="L35" s="1436">
        <v>81</v>
      </c>
      <c r="M35" s="1436" t="s">
        <v>790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95</v>
      </c>
      <c r="D36" s="1439" t="s">
        <v>790</v>
      </c>
      <c r="E36" s="1438" t="s">
        <v>409</v>
      </c>
      <c r="F36" s="1439">
        <v>71.2</v>
      </c>
      <c r="G36" s="1439" t="s">
        <v>795</v>
      </c>
      <c r="H36" s="1438" t="s">
        <v>805</v>
      </c>
      <c r="I36" s="1439">
        <v>40</v>
      </c>
      <c r="J36" s="1439" t="s">
        <v>780</v>
      </c>
      <c r="K36" s="1438" t="s">
        <v>436</v>
      </c>
      <c r="L36" s="1439">
        <v>91</v>
      </c>
      <c r="M36" s="1439" t="s">
        <v>790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0</v>
      </c>
      <c r="D37" s="1436" t="s">
        <v>797</v>
      </c>
      <c r="E37" s="1435" t="s">
        <v>437</v>
      </c>
      <c r="F37" s="1436">
        <v>54</v>
      </c>
      <c r="G37" s="1436" t="s">
        <v>790</v>
      </c>
      <c r="H37" s="1435" t="s">
        <v>807</v>
      </c>
      <c r="I37" s="1436">
        <v>66</v>
      </c>
      <c r="J37" s="1436" t="s">
        <v>792</v>
      </c>
      <c r="K37" s="1435" t="s">
        <v>905</v>
      </c>
      <c r="L37" s="1436">
        <v>28</v>
      </c>
      <c r="M37" s="1436" t="s">
        <v>777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38</v>
      </c>
      <c r="D38" s="1439" t="s">
        <v>795</v>
      </c>
      <c r="E38" s="1438" t="s">
        <v>435</v>
      </c>
      <c r="F38" s="1439">
        <v>49.5</v>
      </c>
      <c r="G38" s="1439" t="s">
        <v>791</v>
      </c>
      <c r="H38" s="1438" t="s">
        <v>421</v>
      </c>
      <c r="I38" s="1439">
        <v>35</v>
      </c>
      <c r="J38" s="1439" t="s">
        <v>790</v>
      </c>
      <c r="K38" s="1438" t="s">
        <v>695</v>
      </c>
      <c r="L38" s="1439">
        <v>70</v>
      </c>
      <c r="M38" s="1439" t="s">
        <v>790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48</v>
      </c>
      <c r="D39" s="1436" t="s">
        <v>800</v>
      </c>
      <c r="E39" s="1435" t="s">
        <v>907</v>
      </c>
      <c r="F39" s="1436">
        <v>128</v>
      </c>
      <c r="G39" s="1436" t="s">
        <v>797</v>
      </c>
      <c r="H39" s="1435" t="s">
        <v>697</v>
      </c>
      <c r="I39" s="1436">
        <v>30</v>
      </c>
      <c r="J39" s="1436" t="s">
        <v>780</v>
      </c>
      <c r="K39" s="1435" t="s">
        <v>906</v>
      </c>
      <c r="L39" s="1436">
        <v>16</v>
      </c>
      <c r="M39" s="1436" t="s">
        <v>790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98</v>
      </c>
      <c r="D40" s="1439" t="s">
        <v>797</v>
      </c>
      <c r="E40" s="1438" t="s">
        <v>417</v>
      </c>
      <c r="F40" s="1439">
        <v>50</v>
      </c>
      <c r="G40" s="1439" t="s">
        <v>790</v>
      </c>
      <c r="H40" s="1438" t="s">
        <v>410</v>
      </c>
      <c r="I40" s="1439">
        <v>42</v>
      </c>
      <c r="J40" s="1439" t="s">
        <v>797</v>
      </c>
      <c r="K40" s="1438" t="s">
        <v>698</v>
      </c>
      <c r="L40" s="1439">
        <v>8</v>
      </c>
      <c r="M40" s="1439" t="s">
        <v>776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792</v>
      </c>
      <c r="E41" s="1435" t="s">
        <v>430</v>
      </c>
      <c r="F41" s="1436">
        <v>39</v>
      </c>
      <c r="G41" s="1436" t="s">
        <v>790</v>
      </c>
      <c r="H41" s="1435" t="s">
        <v>812</v>
      </c>
      <c r="I41" s="1436">
        <v>40</v>
      </c>
      <c r="J41" s="1436" t="s">
        <v>776</v>
      </c>
      <c r="K41" s="1435" t="s">
        <v>450</v>
      </c>
      <c r="L41" s="1436">
        <v>98</v>
      </c>
      <c r="M41" s="1436" t="s">
        <v>780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795</v>
      </c>
      <c r="E42" s="1438" t="s">
        <v>472</v>
      </c>
      <c r="F42" s="1439">
        <v>46</v>
      </c>
      <c r="G42" s="1439" t="s">
        <v>792</v>
      </c>
      <c r="H42" s="1438" t="s">
        <v>434</v>
      </c>
      <c r="I42" s="1439">
        <v>85</v>
      </c>
      <c r="J42" s="1439" t="s">
        <v>790</v>
      </c>
      <c r="K42" s="1438" t="s">
        <v>843</v>
      </c>
      <c r="L42" s="1439">
        <v>3.2</v>
      </c>
      <c r="M42" s="1439" t="s">
        <v>801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36</v>
      </c>
      <c r="D43" s="1436" t="s">
        <v>780</v>
      </c>
      <c r="E43" s="1435" t="s">
        <v>849</v>
      </c>
      <c r="F43" s="1436">
        <v>46</v>
      </c>
      <c r="G43" s="1436" t="s">
        <v>780</v>
      </c>
      <c r="H43" s="1435" t="s">
        <v>874</v>
      </c>
      <c r="I43" s="1436">
        <v>1.5</v>
      </c>
      <c r="J43" s="1436" t="s">
        <v>789</v>
      </c>
      <c r="K43" s="1435" t="s">
        <v>859</v>
      </c>
      <c r="L43" s="1436">
        <v>0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188</v>
      </c>
      <c r="D44" s="1439" t="s">
        <v>797</v>
      </c>
      <c r="E44" s="1438" t="s">
        <v>399</v>
      </c>
      <c r="F44" s="1439">
        <v>106</v>
      </c>
      <c r="G44" s="1439" t="s">
        <v>780</v>
      </c>
      <c r="H44" s="1438" t="s">
        <v>783</v>
      </c>
      <c r="I44" s="1439">
        <v>23</v>
      </c>
      <c r="J44" s="1439" t="s">
        <v>780</v>
      </c>
      <c r="K44" s="1438" t="s">
        <v>453</v>
      </c>
      <c r="L44" s="1439">
        <v>76</v>
      </c>
      <c r="M44" s="1439" t="s">
        <v>780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52</v>
      </c>
      <c r="D45" s="1436" t="s">
        <v>780</v>
      </c>
      <c r="E45" s="1435" t="s">
        <v>851</v>
      </c>
      <c r="F45" s="1436">
        <v>97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83</v>
      </c>
      <c r="M45" s="1436" t="s">
        <v>780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90</v>
      </c>
      <c r="D46" s="1439" t="s">
        <v>780</v>
      </c>
      <c r="E46" s="1438" t="s">
        <v>785</v>
      </c>
      <c r="F46" s="1439">
        <v>87</v>
      </c>
      <c r="G46" s="1439" t="s">
        <v>780</v>
      </c>
      <c r="H46" s="1438" t="s">
        <v>819</v>
      </c>
      <c r="I46" s="1439">
        <v>76</v>
      </c>
      <c r="J46" s="1439" t="s">
        <v>790</v>
      </c>
      <c r="K46" s="1438" t="s">
        <v>846</v>
      </c>
      <c r="L46" s="1439">
        <v>68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28</v>
      </c>
      <c r="D47" s="1436" t="s">
        <v>792</v>
      </c>
      <c r="E47" s="1435" t="s">
        <v>853</v>
      </c>
      <c r="F47" s="1436">
        <v>109</v>
      </c>
      <c r="G47" s="1436" t="s">
        <v>790</v>
      </c>
      <c r="H47" s="1435" t="s">
        <v>413</v>
      </c>
      <c r="I47" s="1436">
        <v>20</v>
      </c>
      <c r="J47" s="1436" t="s">
        <v>797</v>
      </c>
      <c r="K47" s="1435" t="s">
        <v>443</v>
      </c>
      <c r="L47" s="1436">
        <v>104</v>
      </c>
      <c r="M47" s="1436" t="s">
        <v>776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102</v>
      </c>
      <c r="D48" s="1439" t="s">
        <v>795</v>
      </c>
      <c r="E48" s="1438" t="s">
        <v>448</v>
      </c>
      <c r="F48" s="1439">
        <v>38</v>
      </c>
      <c r="G48" s="1439" t="s">
        <v>795</v>
      </c>
      <c r="H48" s="1438" t="s">
        <v>767</v>
      </c>
      <c r="I48" s="1439">
        <v>18</v>
      </c>
      <c r="J48" s="1439" t="s">
        <v>777</v>
      </c>
      <c r="K48" s="1438" t="s">
        <v>445</v>
      </c>
      <c r="L48" s="1439">
        <v>61</v>
      </c>
      <c r="M48" s="1439" t="s">
        <v>780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91</v>
      </c>
      <c r="D49" s="1436" t="s">
        <v>790</v>
      </c>
      <c r="E49" s="1435" t="s">
        <v>855</v>
      </c>
      <c r="F49" s="1436">
        <v>20</v>
      </c>
      <c r="G49" s="1436" t="s">
        <v>790</v>
      </c>
      <c r="H49" s="1435" t="s">
        <v>822</v>
      </c>
      <c r="I49" s="1436">
        <v>75</v>
      </c>
      <c r="J49" s="1436" t="s">
        <v>798</v>
      </c>
      <c r="K49" s="1435" t="s">
        <v>404</v>
      </c>
      <c r="L49" s="1436">
        <v>79</v>
      </c>
      <c r="M49" s="1436" t="s">
        <v>792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39</v>
      </c>
      <c r="D50" s="1439" t="s">
        <v>792</v>
      </c>
      <c r="E50" s="1438" t="s">
        <v>866</v>
      </c>
      <c r="F50" s="1439">
        <v>27</v>
      </c>
      <c r="G50" s="1439" t="s">
        <v>802</v>
      </c>
      <c r="H50" s="1438" t="s">
        <v>237</v>
      </c>
      <c r="I50" s="1439">
        <v>173</v>
      </c>
      <c r="J50" s="1439" t="s">
        <v>790</v>
      </c>
      <c r="K50" s="1438" t="s">
        <v>454</v>
      </c>
      <c r="L50" s="1439">
        <v>19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778</v>
      </c>
      <c r="E51" s="1435" t="s">
        <v>451</v>
      </c>
      <c r="F51" s="1436">
        <v>151</v>
      </c>
      <c r="G51" s="1436" t="s">
        <v>797</v>
      </c>
      <c r="H51" s="1435" t="s">
        <v>824</v>
      </c>
      <c r="I51" s="1436">
        <v>88</v>
      </c>
      <c r="J51" s="1436" t="s">
        <v>792</v>
      </c>
      <c r="K51" s="1435" t="s">
        <v>848</v>
      </c>
      <c r="L51" s="1436">
        <v>46</v>
      </c>
      <c r="M51" s="1436" t="s">
        <v>792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48</v>
      </c>
      <c r="D52" s="1439" t="s">
        <v>777</v>
      </c>
      <c r="E52" s="1438" t="s">
        <v>786</v>
      </c>
      <c r="F52" s="1439">
        <v>44</v>
      </c>
      <c r="G52" s="1439" t="s">
        <v>778</v>
      </c>
      <c r="H52" s="1438" t="s">
        <v>788</v>
      </c>
      <c r="I52" s="1439">
        <v>37</v>
      </c>
      <c r="J52" s="1439" t="s">
        <v>795</v>
      </c>
      <c r="K52" s="1438" t="s">
        <v>401</v>
      </c>
      <c r="L52" s="1439">
        <v>108</v>
      </c>
      <c r="M52" s="1439" t="s">
        <v>780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38.299999999999997</v>
      </c>
      <c r="D53" s="1436" t="s">
        <v>777</v>
      </c>
      <c r="E53" s="1435" t="s">
        <v>858</v>
      </c>
      <c r="F53" s="1436">
        <v>63</v>
      </c>
      <c r="G53" s="1436" t="s">
        <v>790</v>
      </c>
      <c r="H53" s="1435" t="s">
        <v>427</v>
      </c>
      <c r="I53" s="1436">
        <v>31</v>
      </c>
      <c r="J53" s="1436" t="s">
        <v>777</v>
      </c>
      <c r="K53" s="1435" t="s">
        <v>850</v>
      </c>
      <c r="L53" s="1436">
        <v>21</v>
      </c>
      <c r="M53" s="1436" t="s">
        <v>777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30</v>
      </c>
      <c r="D54" s="1439" t="s">
        <v>790</v>
      </c>
      <c r="E54" s="1438" t="s">
        <v>860</v>
      </c>
      <c r="F54" s="1439">
        <v>14</v>
      </c>
      <c r="G54" s="1439" t="s">
        <v>797</v>
      </c>
      <c r="H54" s="1438" t="s">
        <v>828</v>
      </c>
      <c r="I54" s="1439">
        <v>115</v>
      </c>
      <c r="J54" s="1439" t="s">
        <v>792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1"/>
      <c r="L55" s="1662"/>
      <c r="M55" s="1662"/>
      <c r="N55" s="1662"/>
      <c r="O55" s="1663"/>
      <c r="P55" s="1663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43477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422</v>
      </c>
      <c r="D8" s="1478" t="s">
        <v>825</v>
      </c>
      <c r="E8" s="1477">
        <v>404</v>
      </c>
      <c r="F8" s="1480" t="s">
        <v>777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398</v>
      </c>
      <c r="D9" s="1480" t="s">
        <v>803</v>
      </c>
      <c r="E9" s="1479">
        <v>388</v>
      </c>
      <c r="F9" s="1480" t="s">
        <v>777</v>
      </c>
      <c r="G9" s="1476" t="s">
        <v>469</v>
      </c>
      <c r="H9" s="1477">
        <v>406</v>
      </c>
      <c r="I9" s="1480" t="s">
        <v>794</v>
      </c>
      <c r="J9" s="1477">
        <v>393</v>
      </c>
      <c r="K9" s="1480" t="s">
        <v>790</v>
      </c>
      <c r="L9" s="1481"/>
    </row>
    <row r="10" spans="1:12" ht="19.5" thickBot="1">
      <c r="A10" s="2209"/>
      <c r="B10" s="1476" t="s">
        <v>950</v>
      </c>
      <c r="C10" s="1477">
        <v>408</v>
      </c>
      <c r="D10" s="1480" t="s">
        <v>801</v>
      </c>
      <c r="E10" s="1477">
        <v>400</v>
      </c>
      <c r="F10" s="1480" t="s">
        <v>802</v>
      </c>
      <c r="G10" s="1476" t="s">
        <v>705</v>
      </c>
      <c r="H10" s="1483">
        <v>427</v>
      </c>
      <c r="I10" s="1483" t="s">
        <v>825</v>
      </c>
      <c r="J10" s="1483">
        <v>417</v>
      </c>
      <c r="K10" s="1483" t="s">
        <v>777</v>
      </c>
      <c r="L10" s="1481"/>
    </row>
    <row r="11" spans="1:12" ht="19.5" thickBot="1">
      <c r="A11" s="1484"/>
      <c r="B11" s="1476" t="s">
        <v>951</v>
      </c>
      <c r="C11" s="1477">
        <v>408</v>
      </c>
      <c r="D11" s="1480" t="s">
        <v>814</v>
      </c>
      <c r="E11" s="1477">
        <v>392</v>
      </c>
      <c r="F11" s="1480" t="s">
        <v>777</v>
      </c>
      <c r="G11" s="1476" t="s">
        <v>952</v>
      </c>
      <c r="H11" s="2210">
        <v>422</v>
      </c>
      <c r="I11" s="1664" t="s">
        <v>833</v>
      </c>
      <c r="J11" s="1665">
        <v>389</v>
      </c>
      <c r="K11" s="1666" t="s">
        <v>806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79">
        <v>268</v>
      </c>
      <c r="D13" s="1499" t="s">
        <v>775</v>
      </c>
      <c r="E13" s="1477">
        <v>233</v>
      </c>
      <c r="F13" s="1499" t="s">
        <v>777</v>
      </c>
      <c r="G13" s="1667" t="s">
        <v>417</v>
      </c>
      <c r="H13" s="1668">
        <v>242</v>
      </c>
      <c r="I13" s="1668" t="s">
        <v>825</v>
      </c>
      <c r="J13" s="1668">
        <v>229</v>
      </c>
      <c r="K13" s="1668" t="s">
        <v>790</v>
      </c>
      <c r="L13" s="766"/>
    </row>
    <row r="14" spans="1:12" ht="15.75">
      <c r="A14" s="1495"/>
      <c r="B14" s="1493" t="s">
        <v>477</v>
      </c>
      <c r="C14" s="1494">
        <v>245</v>
      </c>
      <c r="D14" s="1494" t="s">
        <v>791</v>
      </c>
      <c r="E14" s="1479">
        <v>224</v>
      </c>
      <c r="F14" s="1485" t="s">
        <v>793</v>
      </c>
      <c r="G14" s="1667" t="s">
        <v>430</v>
      </c>
      <c r="H14" s="1668">
        <v>242</v>
      </c>
      <c r="I14" s="1668" t="s">
        <v>780</v>
      </c>
      <c r="J14" s="1668">
        <v>230</v>
      </c>
      <c r="K14" s="1668" t="s">
        <v>793</v>
      </c>
      <c r="L14" s="766"/>
    </row>
    <row r="15" spans="1:12" ht="15.75">
      <c r="A15" s="1495"/>
      <c r="B15" s="1493" t="s">
        <v>478</v>
      </c>
      <c r="C15" s="1494">
        <v>243</v>
      </c>
      <c r="D15" s="1494" t="s">
        <v>814</v>
      </c>
      <c r="E15" s="1485">
        <v>234</v>
      </c>
      <c r="F15" s="1485" t="s">
        <v>777</v>
      </c>
      <c r="G15" s="1667" t="s">
        <v>472</v>
      </c>
      <c r="H15" s="1668">
        <v>244</v>
      </c>
      <c r="I15" s="1668" t="s">
        <v>825</v>
      </c>
      <c r="J15" s="1668">
        <v>231</v>
      </c>
      <c r="K15" s="1668" t="s">
        <v>792</v>
      </c>
      <c r="L15" s="766"/>
    </row>
    <row r="16" spans="1:12" ht="15.75">
      <c r="A16" s="1495"/>
      <c r="B16" s="1493" t="s">
        <v>422</v>
      </c>
      <c r="C16" s="1494">
        <v>244</v>
      </c>
      <c r="D16" s="1494" t="s">
        <v>801</v>
      </c>
      <c r="E16" s="1485">
        <v>237</v>
      </c>
      <c r="F16" s="1485" t="s">
        <v>777</v>
      </c>
      <c r="G16" s="1667" t="s">
        <v>785</v>
      </c>
      <c r="H16" s="1668">
        <v>242</v>
      </c>
      <c r="I16" s="1668" t="s">
        <v>825</v>
      </c>
      <c r="J16" s="1668">
        <v>231</v>
      </c>
      <c r="K16" s="1668" t="s">
        <v>806</v>
      </c>
      <c r="L16" s="766"/>
    </row>
    <row r="17" spans="1:12" ht="15.75">
      <c r="A17" s="1495"/>
      <c r="B17" s="1493" t="s">
        <v>473</v>
      </c>
      <c r="C17" s="1494">
        <v>238</v>
      </c>
      <c r="D17" s="1494" t="s">
        <v>814</v>
      </c>
      <c r="E17" s="1485">
        <v>232</v>
      </c>
      <c r="F17" s="1485" t="s">
        <v>777</v>
      </c>
      <c r="G17" s="1667" t="s">
        <v>469</v>
      </c>
      <c r="H17" s="1668">
        <v>242</v>
      </c>
      <c r="I17" s="1668" t="s">
        <v>794</v>
      </c>
      <c r="J17" s="1669">
        <v>232</v>
      </c>
      <c r="K17" s="1668" t="s">
        <v>798</v>
      </c>
      <c r="L17" s="766"/>
    </row>
    <row r="18" spans="1:12" ht="15.75">
      <c r="A18" s="1495"/>
      <c r="B18" s="1493" t="s">
        <v>459</v>
      </c>
      <c r="C18" s="1494">
        <v>231</v>
      </c>
      <c r="D18" s="1494" t="s">
        <v>833</v>
      </c>
      <c r="E18" s="1485">
        <v>225</v>
      </c>
      <c r="F18" s="1485" t="s">
        <v>800</v>
      </c>
      <c r="G18" s="1667" t="s">
        <v>872</v>
      </c>
      <c r="H18" s="1668">
        <v>241</v>
      </c>
      <c r="I18" s="1668" t="s">
        <v>825</v>
      </c>
      <c r="J18" s="1668">
        <v>231</v>
      </c>
      <c r="K18" s="1668" t="s">
        <v>777</v>
      </c>
      <c r="L18" s="766"/>
    </row>
    <row r="19" spans="1:12" ht="15.75">
      <c r="A19" s="1495"/>
      <c r="B19" s="1493" t="s">
        <v>809</v>
      </c>
      <c r="C19" s="1494">
        <v>246</v>
      </c>
      <c r="D19" s="1494" t="s">
        <v>802</v>
      </c>
      <c r="E19" s="1485">
        <v>242</v>
      </c>
      <c r="F19" s="1485" t="s">
        <v>790</v>
      </c>
      <c r="G19" s="1667" t="s">
        <v>954</v>
      </c>
      <c r="H19" s="1668">
        <v>245</v>
      </c>
      <c r="I19" s="1668" t="s">
        <v>798</v>
      </c>
      <c r="J19" s="1668">
        <v>234</v>
      </c>
      <c r="K19" s="1668" t="s">
        <v>806</v>
      </c>
      <c r="L19" s="767"/>
    </row>
    <row r="20" spans="1:12" ht="15.75">
      <c r="A20" s="1495"/>
      <c r="B20" s="1493" t="s">
        <v>470</v>
      </c>
      <c r="C20" s="1477">
        <v>242</v>
      </c>
      <c r="D20" s="1494" t="s">
        <v>825</v>
      </c>
      <c r="E20" s="1485">
        <v>230</v>
      </c>
      <c r="F20" s="1485" t="s">
        <v>777</v>
      </c>
      <c r="G20" s="1667" t="s">
        <v>421</v>
      </c>
      <c r="H20" s="1668">
        <v>239</v>
      </c>
      <c r="I20" s="1668" t="s">
        <v>825</v>
      </c>
      <c r="J20" s="1668">
        <v>232</v>
      </c>
      <c r="K20" s="1674" t="s">
        <v>777</v>
      </c>
      <c r="L20" s="766"/>
    </row>
    <row r="21" spans="1:12" ht="15.75">
      <c r="A21" s="1495"/>
      <c r="B21" s="1493" t="s">
        <v>402</v>
      </c>
      <c r="C21" s="1494">
        <v>241</v>
      </c>
      <c r="D21" s="1494" t="s">
        <v>825</v>
      </c>
      <c r="E21" s="1485">
        <v>233</v>
      </c>
      <c r="F21" s="1485" t="s">
        <v>777</v>
      </c>
      <c r="G21" s="1667" t="s">
        <v>955</v>
      </c>
      <c r="H21" s="1668">
        <v>246</v>
      </c>
      <c r="I21" s="1668" t="s">
        <v>801</v>
      </c>
      <c r="J21" s="1668">
        <v>238</v>
      </c>
      <c r="K21" s="1668" t="s">
        <v>777</v>
      </c>
      <c r="L21" s="766"/>
    </row>
    <row r="22" spans="1:12" ht="15.75">
      <c r="A22" s="1495"/>
      <c r="B22" s="1493" t="s">
        <v>950</v>
      </c>
      <c r="C22" s="1494">
        <v>242</v>
      </c>
      <c r="D22" s="1494" t="s">
        <v>801</v>
      </c>
      <c r="E22" s="1485">
        <v>236</v>
      </c>
      <c r="F22" s="1496" t="s">
        <v>804</v>
      </c>
      <c r="G22" s="1667" t="s">
        <v>874</v>
      </c>
      <c r="H22" s="1668">
        <v>238</v>
      </c>
      <c r="I22" s="1668" t="s">
        <v>806</v>
      </c>
      <c r="J22" s="1670">
        <v>228</v>
      </c>
      <c r="K22" s="1668" t="s">
        <v>794</v>
      </c>
      <c r="L22" s="766"/>
    </row>
    <row r="23" spans="1:12" ht="15.75">
      <c r="A23" s="1495"/>
      <c r="B23" s="1493" t="s">
        <v>951</v>
      </c>
      <c r="C23" s="1494">
        <v>243</v>
      </c>
      <c r="D23" s="1494" t="s">
        <v>825</v>
      </c>
      <c r="E23" s="1485">
        <v>230</v>
      </c>
      <c r="F23" s="1485" t="s">
        <v>806</v>
      </c>
      <c r="G23" s="1667" t="s">
        <v>436</v>
      </c>
      <c r="H23" s="1668">
        <v>246</v>
      </c>
      <c r="I23" s="1668" t="s">
        <v>797</v>
      </c>
      <c r="J23" s="1668">
        <v>234</v>
      </c>
      <c r="K23" s="1668" t="s">
        <v>806</v>
      </c>
      <c r="L23" s="766"/>
    </row>
    <row r="24" spans="1:12" ht="15.75">
      <c r="A24" s="1495"/>
      <c r="B24" s="1493" t="s">
        <v>827</v>
      </c>
      <c r="C24" s="1477">
        <v>236</v>
      </c>
      <c r="D24" s="1494" t="s">
        <v>798</v>
      </c>
      <c r="E24" s="1485">
        <v>226</v>
      </c>
      <c r="F24" s="1496" t="s">
        <v>806</v>
      </c>
      <c r="G24" s="1667" t="s">
        <v>906</v>
      </c>
      <c r="H24" s="1668" t="s">
        <v>845</v>
      </c>
      <c r="I24" s="1668" t="s">
        <v>845</v>
      </c>
      <c r="J24" s="1668" t="s">
        <v>845</v>
      </c>
      <c r="K24" s="1668" t="s">
        <v>845</v>
      </c>
      <c r="L24" s="766"/>
    </row>
    <row r="25" spans="1:12" ht="15.75">
      <c r="A25" s="1495"/>
      <c r="B25" s="1493" t="s">
        <v>829</v>
      </c>
      <c r="C25" s="1485">
        <v>250</v>
      </c>
      <c r="D25" s="1494" t="s">
        <v>814</v>
      </c>
      <c r="E25" s="1485">
        <v>247</v>
      </c>
      <c r="F25" s="1485" t="s">
        <v>797</v>
      </c>
      <c r="G25" s="1667" t="s">
        <v>475</v>
      </c>
      <c r="H25" s="1668">
        <v>239</v>
      </c>
      <c r="I25" s="1668" t="s">
        <v>825</v>
      </c>
      <c r="J25" s="1668">
        <v>235</v>
      </c>
      <c r="K25" s="1668" t="s">
        <v>797</v>
      </c>
      <c r="L25" s="766"/>
    </row>
    <row r="26" spans="1:12" ht="15.75">
      <c r="A26" s="1495"/>
      <c r="B26" s="1493" t="s">
        <v>457</v>
      </c>
      <c r="C26" s="1494">
        <v>241</v>
      </c>
      <c r="D26" s="1494" t="s">
        <v>791</v>
      </c>
      <c r="E26" s="1477">
        <v>228</v>
      </c>
      <c r="F26" s="1485" t="s">
        <v>804</v>
      </c>
      <c r="G26" s="1667" t="s">
        <v>850</v>
      </c>
      <c r="H26" s="1668">
        <v>242</v>
      </c>
      <c r="I26" s="1668" t="s">
        <v>780</v>
      </c>
      <c r="J26" s="1668">
        <v>229</v>
      </c>
      <c r="K26" s="1668" t="s">
        <v>794</v>
      </c>
      <c r="L26" s="766"/>
    </row>
    <row r="27" spans="1:12" ht="15.75">
      <c r="A27" s="1495"/>
      <c r="B27" s="1493" t="s">
        <v>873</v>
      </c>
      <c r="C27" s="1494">
        <v>240</v>
      </c>
      <c r="D27" s="1494" t="s">
        <v>794</v>
      </c>
      <c r="E27" s="1485">
        <v>232</v>
      </c>
      <c r="F27" s="1496" t="s">
        <v>777</v>
      </c>
      <c r="G27" s="1667" t="s">
        <v>400</v>
      </c>
      <c r="H27" s="1668">
        <v>239</v>
      </c>
      <c r="I27" s="1668" t="s">
        <v>825</v>
      </c>
      <c r="J27" s="1668">
        <v>226</v>
      </c>
      <c r="K27" s="1668" t="s">
        <v>790</v>
      </c>
      <c r="L27" s="766"/>
    </row>
    <row r="28" spans="1:12" ht="15.75">
      <c r="A28" s="2211"/>
      <c r="B28" s="1493" t="s">
        <v>407</v>
      </c>
      <c r="C28" s="1494">
        <v>244</v>
      </c>
      <c r="D28" s="1494" t="s">
        <v>801</v>
      </c>
      <c r="E28" s="1485">
        <v>237</v>
      </c>
      <c r="F28" s="1485" t="s">
        <v>790</v>
      </c>
      <c r="G28" s="1667" t="s">
        <v>474</v>
      </c>
      <c r="H28" s="1668">
        <v>241</v>
      </c>
      <c r="I28" s="1668" t="s">
        <v>803</v>
      </c>
      <c r="J28" s="1668">
        <v>234</v>
      </c>
      <c r="K28" s="1668" t="s">
        <v>777</v>
      </c>
      <c r="L28" s="766"/>
    </row>
    <row r="29" spans="1:12" ht="15.75">
      <c r="A29" s="2212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7" t="s">
        <v>956</v>
      </c>
      <c r="H29" s="1668">
        <v>236</v>
      </c>
      <c r="I29" s="1668" t="s">
        <v>798</v>
      </c>
      <c r="J29" s="1668">
        <v>229</v>
      </c>
      <c r="K29" s="1668" t="s">
        <v>811</v>
      </c>
      <c r="L29" s="766"/>
    </row>
    <row r="30" spans="1:12" ht="15.75">
      <c r="A30" s="1497"/>
      <c r="B30" s="1493" t="s">
        <v>706</v>
      </c>
      <c r="C30" s="1494">
        <v>241</v>
      </c>
      <c r="D30" s="1494" t="s">
        <v>780</v>
      </c>
      <c r="E30" s="1477">
        <v>225</v>
      </c>
      <c r="F30" s="1494" t="s">
        <v>804</v>
      </c>
      <c r="G30" s="1667" t="s">
        <v>449</v>
      </c>
      <c r="H30" s="1668">
        <v>239</v>
      </c>
      <c r="I30" s="1668" t="s">
        <v>802</v>
      </c>
      <c r="J30" s="1668">
        <v>227</v>
      </c>
      <c r="K30" s="1668" t="s">
        <v>775</v>
      </c>
      <c r="L30" s="766"/>
    </row>
    <row r="31" spans="1:12" ht="16.5" thickBot="1">
      <c r="A31" s="1497"/>
      <c r="B31" s="1493" t="s">
        <v>476</v>
      </c>
      <c r="C31" s="1494">
        <v>238</v>
      </c>
      <c r="D31" s="1494" t="s">
        <v>833</v>
      </c>
      <c r="E31" s="1494">
        <v>232</v>
      </c>
      <c r="F31" s="1494" t="s">
        <v>777</v>
      </c>
      <c r="G31" s="1667"/>
      <c r="H31" s="1668"/>
      <c r="I31" s="1668"/>
      <c r="J31" s="1668"/>
      <c r="K31" s="1668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1" t="s">
        <v>468</v>
      </c>
      <c r="K32" s="1489"/>
      <c r="L32" s="766"/>
    </row>
    <row r="33" spans="1:12" ht="15.75">
      <c r="A33" s="1498"/>
      <c r="B33" s="1667" t="s">
        <v>769</v>
      </c>
      <c r="C33" s="1668">
        <v>139</v>
      </c>
      <c r="D33" s="1672" t="s">
        <v>802</v>
      </c>
      <c r="E33" s="1668">
        <v>134</v>
      </c>
      <c r="F33" s="1668" t="s">
        <v>777</v>
      </c>
      <c r="G33" s="1667" t="s">
        <v>868</v>
      </c>
      <c r="H33" s="1668">
        <v>140</v>
      </c>
      <c r="I33" s="1672" t="s">
        <v>804</v>
      </c>
      <c r="J33" s="1668">
        <v>132</v>
      </c>
      <c r="K33" s="1668" t="s">
        <v>777</v>
      </c>
      <c r="L33" s="766"/>
    </row>
    <row r="34" spans="1:12" ht="15.75">
      <c r="A34" s="1495"/>
      <c r="B34" s="1493" t="s">
        <v>447</v>
      </c>
      <c r="C34" s="1668">
        <v>142</v>
      </c>
      <c r="D34" s="1672" t="s">
        <v>825</v>
      </c>
      <c r="E34" s="1670">
        <v>136</v>
      </c>
      <c r="F34" s="1673" t="s">
        <v>790</v>
      </c>
      <c r="G34" s="1667" t="s">
        <v>429</v>
      </c>
      <c r="H34" s="1670">
        <v>137</v>
      </c>
      <c r="I34" s="1672" t="s">
        <v>814</v>
      </c>
      <c r="J34" s="1670">
        <v>130</v>
      </c>
      <c r="K34" s="1668" t="s">
        <v>777</v>
      </c>
      <c r="L34" s="766"/>
    </row>
    <row r="35" spans="1:12" ht="15.75">
      <c r="A35" s="1495"/>
      <c r="B35" s="1493" t="s">
        <v>782</v>
      </c>
      <c r="C35" s="1668">
        <v>140</v>
      </c>
      <c r="D35" s="1672" t="s">
        <v>778</v>
      </c>
      <c r="E35" s="1668">
        <v>132</v>
      </c>
      <c r="F35" s="1668" t="s">
        <v>804</v>
      </c>
      <c r="G35" s="1667" t="s">
        <v>452</v>
      </c>
      <c r="H35" s="1668">
        <v>134</v>
      </c>
      <c r="I35" s="1672" t="s">
        <v>798</v>
      </c>
      <c r="J35" s="1668">
        <v>126</v>
      </c>
      <c r="K35" s="1668" t="s">
        <v>806</v>
      </c>
      <c r="L35" s="766"/>
    </row>
    <row r="36" spans="1:12" ht="15.75">
      <c r="A36" s="1495"/>
      <c r="B36" s="1493" t="s">
        <v>796</v>
      </c>
      <c r="C36" s="1668">
        <v>142</v>
      </c>
      <c r="D36" s="1672" t="s">
        <v>795</v>
      </c>
      <c r="E36" s="1668">
        <v>132</v>
      </c>
      <c r="F36" s="1668" t="s">
        <v>804</v>
      </c>
      <c r="G36" s="1667" t="s">
        <v>403</v>
      </c>
      <c r="H36" s="1668">
        <v>139</v>
      </c>
      <c r="I36" s="1672" t="s">
        <v>791</v>
      </c>
      <c r="J36" s="1668">
        <v>131</v>
      </c>
      <c r="K36" s="1668" t="s">
        <v>777</v>
      </c>
      <c r="L36" s="766"/>
    </row>
    <row r="37" spans="1:12" ht="15.75">
      <c r="A37" s="1495"/>
      <c r="B37" s="1493" t="s">
        <v>478</v>
      </c>
      <c r="C37" s="1668">
        <v>140</v>
      </c>
      <c r="D37" s="1672" t="s">
        <v>804</v>
      </c>
      <c r="E37" s="1670">
        <v>134</v>
      </c>
      <c r="F37" s="1668" t="s">
        <v>777</v>
      </c>
      <c r="G37" s="1667" t="s">
        <v>408</v>
      </c>
      <c r="H37" s="1668">
        <v>139</v>
      </c>
      <c r="I37" s="1672" t="s">
        <v>802</v>
      </c>
      <c r="J37" s="1668">
        <v>134</v>
      </c>
      <c r="K37" s="1668" t="s">
        <v>777</v>
      </c>
      <c r="L37" s="766"/>
    </row>
    <row r="38" spans="1:12" ht="15.75">
      <c r="A38" s="1495"/>
      <c r="B38" s="1493" t="s">
        <v>440</v>
      </c>
      <c r="C38" s="1670">
        <v>135</v>
      </c>
      <c r="D38" s="1672" t="s">
        <v>791</v>
      </c>
      <c r="E38" s="1668">
        <v>126</v>
      </c>
      <c r="F38" s="1668" t="s">
        <v>806</v>
      </c>
      <c r="G38" s="1667" t="s">
        <v>432</v>
      </c>
      <c r="H38" s="1668">
        <v>140</v>
      </c>
      <c r="I38" s="1672" t="s">
        <v>803</v>
      </c>
      <c r="J38" s="1670">
        <v>134</v>
      </c>
      <c r="K38" s="1668" t="s">
        <v>777</v>
      </c>
      <c r="L38" s="766"/>
    </row>
    <row r="39" spans="1:12" ht="15.75">
      <c r="A39" s="1495"/>
      <c r="B39" s="1493" t="s">
        <v>422</v>
      </c>
      <c r="C39" s="1670">
        <v>139</v>
      </c>
      <c r="D39" s="1672" t="s">
        <v>802</v>
      </c>
      <c r="E39" s="1668">
        <v>136</v>
      </c>
      <c r="F39" s="1668" t="s">
        <v>797</v>
      </c>
      <c r="G39" s="1667" t="s">
        <v>771</v>
      </c>
      <c r="H39" s="1668">
        <v>142</v>
      </c>
      <c r="I39" s="1672" t="s">
        <v>791</v>
      </c>
      <c r="J39" s="1668">
        <v>133</v>
      </c>
      <c r="K39" s="1668" t="s">
        <v>799</v>
      </c>
      <c r="L39" s="766"/>
    </row>
    <row r="40" spans="1:12" ht="15.75">
      <c r="A40" s="1495"/>
      <c r="B40" s="1493" t="s">
        <v>412</v>
      </c>
      <c r="C40" s="1668">
        <v>139</v>
      </c>
      <c r="D40" s="1672" t="s">
        <v>798</v>
      </c>
      <c r="E40" s="1668">
        <v>132</v>
      </c>
      <c r="F40" s="1668" t="s">
        <v>806</v>
      </c>
      <c r="G40" s="1667" t="s">
        <v>416</v>
      </c>
      <c r="H40" s="1668">
        <v>140</v>
      </c>
      <c r="I40" s="1672" t="s">
        <v>799</v>
      </c>
      <c r="J40" s="1668">
        <v>131</v>
      </c>
      <c r="K40" s="1668" t="s">
        <v>806</v>
      </c>
      <c r="L40" s="766"/>
    </row>
    <row r="41" spans="1:12" ht="15.75">
      <c r="A41" s="1495"/>
      <c r="B41" s="1493" t="s">
        <v>481</v>
      </c>
      <c r="C41" s="1670">
        <v>141</v>
      </c>
      <c r="D41" s="1672" t="s">
        <v>795</v>
      </c>
      <c r="E41" s="1668">
        <v>132</v>
      </c>
      <c r="F41" s="1674" t="s">
        <v>804</v>
      </c>
      <c r="G41" s="1667" t="s">
        <v>805</v>
      </c>
      <c r="H41" s="1668">
        <v>138</v>
      </c>
      <c r="I41" s="1672" t="s">
        <v>798</v>
      </c>
      <c r="J41" s="1668">
        <v>131</v>
      </c>
      <c r="K41" s="1674" t="s">
        <v>806</v>
      </c>
      <c r="L41" s="766"/>
    </row>
    <row r="42" spans="1:12" ht="15.75">
      <c r="A42" s="1495"/>
      <c r="B42" s="1493" t="s">
        <v>773</v>
      </c>
      <c r="C42" s="1668">
        <v>139</v>
      </c>
      <c r="D42" s="1672" t="s">
        <v>802</v>
      </c>
      <c r="E42" s="1668">
        <v>133</v>
      </c>
      <c r="F42" s="1668" t="s">
        <v>777</v>
      </c>
      <c r="G42" s="1667" t="s">
        <v>807</v>
      </c>
      <c r="H42" s="1668">
        <v>136</v>
      </c>
      <c r="I42" s="1672" t="s">
        <v>833</v>
      </c>
      <c r="J42" s="1670">
        <v>128</v>
      </c>
      <c r="K42" s="1668" t="s">
        <v>793</v>
      </c>
      <c r="L42" s="766"/>
    </row>
    <row r="43" spans="1:12" ht="15.75">
      <c r="A43" s="1495"/>
      <c r="B43" s="1493" t="s">
        <v>424</v>
      </c>
      <c r="C43" s="1668">
        <v>140</v>
      </c>
      <c r="D43" s="1672" t="s">
        <v>803</v>
      </c>
      <c r="E43" s="1668">
        <v>135</v>
      </c>
      <c r="F43" s="1668" t="s">
        <v>777</v>
      </c>
      <c r="G43" s="1667" t="s">
        <v>421</v>
      </c>
      <c r="H43" s="1668">
        <v>139</v>
      </c>
      <c r="I43" s="1672" t="s">
        <v>797</v>
      </c>
      <c r="J43" s="1669">
        <v>134</v>
      </c>
      <c r="K43" s="1668" t="s">
        <v>777</v>
      </c>
      <c r="L43" s="766"/>
    </row>
    <row r="44" spans="1:12" ht="15.75">
      <c r="A44" s="1495"/>
      <c r="B44" s="1493" t="s">
        <v>459</v>
      </c>
      <c r="C44" s="1668">
        <v>136</v>
      </c>
      <c r="D44" s="1672" t="s">
        <v>798</v>
      </c>
      <c r="E44" s="1668">
        <v>132</v>
      </c>
      <c r="F44" s="1673" t="s">
        <v>800</v>
      </c>
      <c r="G44" s="1667" t="s">
        <v>697</v>
      </c>
      <c r="H44" s="1668">
        <v>132</v>
      </c>
      <c r="I44" s="1672" t="s">
        <v>791</v>
      </c>
      <c r="J44" s="1669">
        <v>124</v>
      </c>
      <c r="K44" s="1673" t="s">
        <v>797</v>
      </c>
      <c r="L44" s="766"/>
    </row>
    <row r="45" spans="1:12" ht="15.75">
      <c r="A45" s="1495"/>
      <c r="B45" s="1493" t="s">
        <v>808</v>
      </c>
      <c r="C45" s="1668">
        <v>141</v>
      </c>
      <c r="D45" s="1672" t="s">
        <v>803</v>
      </c>
      <c r="E45" s="1668">
        <v>137</v>
      </c>
      <c r="F45" s="1674" t="s">
        <v>777</v>
      </c>
      <c r="G45" s="1667" t="s">
        <v>410</v>
      </c>
      <c r="H45" s="1668">
        <v>140</v>
      </c>
      <c r="I45" s="1672" t="s">
        <v>803</v>
      </c>
      <c r="J45" s="1668">
        <v>136</v>
      </c>
      <c r="K45" s="1668" t="s">
        <v>777</v>
      </c>
      <c r="L45" s="766"/>
    </row>
    <row r="46" spans="1:12" ht="15.75">
      <c r="A46" s="1495"/>
      <c r="B46" s="1493" t="s">
        <v>809</v>
      </c>
      <c r="C46" s="1670">
        <v>140</v>
      </c>
      <c r="D46" s="1672" t="s">
        <v>825</v>
      </c>
      <c r="E46" s="1668">
        <v>136</v>
      </c>
      <c r="F46" s="1673" t="s">
        <v>790</v>
      </c>
      <c r="G46" s="1667" t="s">
        <v>812</v>
      </c>
      <c r="H46" s="1668">
        <v>139</v>
      </c>
      <c r="I46" s="1672" t="s">
        <v>794</v>
      </c>
      <c r="J46" s="1668">
        <v>132</v>
      </c>
      <c r="K46" s="1668" t="s">
        <v>777</v>
      </c>
      <c r="L46" s="766"/>
    </row>
    <row r="47" spans="1:12" ht="15.75">
      <c r="A47" s="1495"/>
      <c r="B47" s="1493" t="s">
        <v>904</v>
      </c>
      <c r="C47" s="1670">
        <v>142</v>
      </c>
      <c r="D47" s="1672" t="s">
        <v>803</v>
      </c>
      <c r="E47" s="1668">
        <v>137</v>
      </c>
      <c r="F47" s="1668" t="s">
        <v>790</v>
      </c>
      <c r="G47" s="1667" t="s">
        <v>434</v>
      </c>
      <c r="H47" s="1668">
        <v>140</v>
      </c>
      <c r="I47" s="1672" t="s">
        <v>780</v>
      </c>
      <c r="J47" s="1668">
        <v>132</v>
      </c>
      <c r="K47" s="1668" t="s">
        <v>777</v>
      </c>
      <c r="L47" s="766"/>
    </row>
    <row r="48" spans="1:12" ht="15.75">
      <c r="A48" s="1495"/>
      <c r="B48" s="1493" t="s">
        <v>810</v>
      </c>
      <c r="C48" s="1670">
        <v>142</v>
      </c>
      <c r="D48" s="1672" t="s">
        <v>791</v>
      </c>
      <c r="E48" s="1668">
        <v>134</v>
      </c>
      <c r="F48" s="1668" t="s">
        <v>797</v>
      </c>
      <c r="G48" s="1667" t="s">
        <v>783</v>
      </c>
      <c r="H48" s="1668">
        <v>135</v>
      </c>
      <c r="I48" s="1672" t="s">
        <v>797</v>
      </c>
      <c r="J48" s="1668">
        <v>129</v>
      </c>
      <c r="K48" s="1668" t="s">
        <v>806</v>
      </c>
      <c r="L48" s="766"/>
    </row>
    <row r="49" spans="1:12" ht="15.75">
      <c r="A49" s="1495"/>
      <c r="B49" s="1493" t="s">
        <v>813</v>
      </c>
      <c r="C49" s="1668">
        <v>140</v>
      </c>
      <c r="D49" s="1672" t="s">
        <v>791</v>
      </c>
      <c r="E49" s="1668">
        <v>133</v>
      </c>
      <c r="F49" s="1668" t="s">
        <v>804</v>
      </c>
      <c r="G49" s="1667" t="s">
        <v>817</v>
      </c>
      <c r="H49" s="1668">
        <v>141</v>
      </c>
      <c r="I49" s="1672" t="s">
        <v>780</v>
      </c>
      <c r="J49" s="1668">
        <v>134</v>
      </c>
      <c r="K49" s="1668" t="s">
        <v>797</v>
      </c>
      <c r="L49" s="766"/>
    </row>
    <row r="50" spans="1:12" ht="15.75">
      <c r="A50" s="1495"/>
      <c r="B50" s="1493" t="s">
        <v>815</v>
      </c>
      <c r="C50" s="1668">
        <v>139</v>
      </c>
      <c r="D50" s="1672" t="s">
        <v>802</v>
      </c>
      <c r="E50" s="1668">
        <v>134</v>
      </c>
      <c r="F50" s="1668" t="s">
        <v>777</v>
      </c>
      <c r="G50" s="1667" t="s">
        <v>819</v>
      </c>
      <c r="H50" s="1668">
        <v>143</v>
      </c>
      <c r="I50" s="1672" t="s">
        <v>803</v>
      </c>
      <c r="J50" s="1668">
        <v>135</v>
      </c>
      <c r="K50" s="1668" t="s">
        <v>777</v>
      </c>
      <c r="L50" s="766"/>
    </row>
    <row r="51" spans="1:12" ht="15.75">
      <c r="A51" s="1495"/>
      <c r="B51" s="1493" t="s">
        <v>816</v>
      </c>
      <c r="C51" s="1668">
        <v>139</v>
      </c>
      <c r="D51" s="1672" t="s">
        <v>791</v>
      </c>
      <c r="E51" s="1668">
        <v>131</v>
      </c>
      <c r="F51" s="1668" t="s">
        <v>777</v>
      </c>
      <c r="G51" s="1667" t="s">
        <v>413</v>
      </c>
      <c r="H51" s="1668">
        <v>138</v>
      </c>
      <c r="I51" s="1672" t="s">
        <v>833</v>
      </c>
      <c r="J51" s="1668">
        <v>132</v>
      </c>
      <c r="K51" s="1668" t="s">
        <v>777</v>
      </c>
      <c r="L51" s="766"/>
    </row>
    <row r="52" spans="1:12" ht="15.75">
      <c r="A52" s="1495"/>
      <c r="B52" s="1493" t="s">
        <v>818</v>
      </c>
      <c r="C52" s="1668">
        <v>134</v>
      </c>
      <c r="D52" s="1672" t="s">
        <v>797</v>
      </c>
      <c r="E52" s="1668">
        <v>132</v>
      </c>
      <c r="F52" s="1673" t="s">
        <v>790</v>
      </c>
      <c r="G52" s="1667" t="s">
        <v>767</v>
      </c>
      <c r="H52" s="1668">
        <v>140</v>
      </c>
      <c r="I52" s="1672" t="s">
        <v>803</v>
      </c>
      <c r="J52" s="1668">
        <v>135</v>
      </c>
      <c r="K52" s="1668" t="s">
        <v>777</v>
      </c>
      <c r="L52" s="766"/>
    </row>
    <row r="53" spans="1:12" ht="15.75">
      <c r="A53" s="1495"/>
      <c r="B53" s="1493" t="s">
        <v>820</v>
      </c>
      <c r="C53" s="1668">
        <v>139</v>
      </c>
      <c r="D53" s="1672" t="s">
        <v>802</v>
      </c>
      <c r="E53" s="1668">
        <v>128</v>
      </c>
      <c r="F53" s="1668" t="s">
        <v>806</v>
      </c>
      <c r="G53" s="1667" t="s">
        <v>822</v>
      </c>
      <c r="H53" s="1668">
        <v>136</v>
      </c>
      <c r="I53" s="1672" t="s">
        <v>806</v>
      </c>
      <c r="J53" s="1670">
        <v>130</v>
      </c>
      <c r="K53" s="1668" t="s">
        <v>790</v>
      </c>
      <c r="L53" s="766"/>
    </row>
    <row r="54" spans="1:12" ht="15.75">
      <c r="A54" s="1495"/>
      <c r="B54" s="1493" t="s">
        <v>821</v>
      </c>
      <c r="C54" s="1670">
        <v>130</v>
      </c>
      <c r="D54" s="1672" t="s">
        <v>787</v>
      </c>
      <c r="E54" s="1669">
        <v>117</v>
      </c>
      <c r="F54" s="1668" t="s">
        <v>780</v>
      </c>
      <c r="G54" s="1667" t="s">
        <v>237</v>
      </c>
      <c r="H54" s="1668">
        <v>133</v>
      </c>
      <c r="I54" s="1672" t="s">
        <v>798</v>
      </c>
      <c r="J54" s="1669">
        <v>115</v>
      </c>
      <c r="K54" s="1668" t="s">
        <v>780</v>
      </c>
      <c r="L54" s="766"/>
    </row>
    <row r="55" spans="1:12" ht="15.75">
      <c r="A55" s="1495"/>
      <c r="B55" s="1493" t="s">
        <v>426</v>
      </c>
      <c r="C55" s="1670">
        <v>140</v>
      </c>
      <c r="D55" s="1672" t="s">
        <v>825</v>
      </c>
      <c r="E55" s="1668">
        <v>134</v>
      </c>
      <c r="F55" s="1673" t="s">
        <v>780</v>
      </c>
      <c r="G55" s="1667" t="s">
        <v>824</v>
      </c>
      <c r="H55" s="1668">
        <v>136</v>
      </c>
      <c r="I55" s="1672" t="s">
        <v>798</v>
      </c>
      <c r="J55" s="1668">
        <v>127</v>
      </c>
      <c r="K55" s="1668" t="s">
        <v>806</v>
      </c>
      <c r="L55" s="766"/>
    </row>
    <row r="56" spans="1:12" ht="15.75">
      <c r="A56" s="1495"/>
      <c r="B56" s="1493" t="s">
        <v>774</v>
      </c>
      <c r="C56" s="1669">
        <v>143</v>
      </c>
      <c r="D56" s="1675" t="s">
        <v>787</v>
      </c>
      <c r="E56" s="1669">
        <v>139</v>
      </c>
      <c r="F56" s="1668" t="s">
        <v>777</v>
      </c>
      <c r="G56" s="1667" t="s">
        <v>788</v>
      </c>
      <c r="H56" s="1668">
        <v>139</v>
      </c>
      <c r="I56" s="1672" t="s">
        <v>799</v>
      </c>
      <c r="J56" s="1668">
        <v>131</v>
      </c>
      <c r="K56" s="1673" t="s">
        <v>777</v>
      </c>
      <c r="L56" s="766"/>
    </row>
    <row r="57" spans="1:12" ht="15.75">
      <c r="A57" s="1495"/>
      <c r="B57" s="1493" t="s">
        <v>470</v>
      </c>
      <c r="C57" s="1669">
        <v>140</v>
      </c>
      <c r="D57" s="1675" t="s">
        <v>825</v>
      </c>
      <c r="E57" s="1669">
        <v>133</v>
      </c>
      <c r="F57" s="1668" t="s">
        <v>777</v>
      </c>
      <c r="G57" s="1667" t="s">
        <v>427</v>
      </c>
      <c r="H57" s="1668">
        <v>0</v>
      </c>
      <c r="I57" s="1672" t="s">
        <v>797</v>
      </c>
      <c r="J57" s="1668" t="s">
        <v>845</v>
      </c>
      <c r="K57" s="1668" t="s">
        <v>845</v>
      </c>
      <c r="L57" s="766"/>
    </row>
    <row r="58" spans="1:12" ht="15.75">
      <c r="A58" s="1495"/>
      <c r="B58" s="1493" t="s">
        <v>823</v>
      </c>
      <c r="C58" s="1669">
        <v>140</v>
      </c>
      <c r="D58" s="1675" t="s">
        <v>814</v>
      </c>
      <c r="E58" s="1669">
        <v>134</v>
      </c>
      <c r="F58" s="1668" t="s">
        <v>806</v>
      </c>
      <c r="G58" s="1667" t="s">
        <v>828</v>
      </c>
      <c r="H58" s="1668">
        <v>139</v>
      </c>
      <c r="I58" s="1672" t="s">
        <v>801</v>
      </c>
      <c r="J58" s="1668">
        <v>135</v>
      </c>
      <c r="K58" s="1673" t="s">
        <v>797</v>
      </c>
      <c r="L58" s="766"/>
    </row>
    <row r="59" spans="1:12" ht="15.75">
      <c r="A59" s="1495"/>
      <c r="B59" s="1493" t="s">
        <v>402</v>
      </c>
      <c r="C59" s="1669">
        <v>134</v>
      </c>
      <c r="D59" s="1675" t="s">
        <v>833</v>
      </c>
      <c r="E59" s="1669">
        <v>130</v>
      </c>
      <c r="F59" s="1668" t="s">
        <v>797</v>
      </c>
      <c r="G59" s="1667" t="s">
        <v>431</v>
      </c>
      <c r="H59" s="1668">
        <v>136</v>
      </c>
      <c r="I59" s="1672" t="s">
        <v>797</v>
      </c>
      <c r="J59" s="1668">
        <v>130</v>
      </c>
      <c r="K59" s="1668" t="s">
        <v>806</v>
      </c>
      <c r="L59" s="766"/>
    </row>
    <row r="60" spans="1:12" ht="15.75">
      <c r="A60" s="1495"/>
      <c r="B60" s="1493" t="s">
        <v>826</v>
      </c>
      <c r="C60" s="1669">
        <v>140</v>
      </c>
      <c r="D60" s="1675" t="s">
        <v>798</v>
      </c>
      <c r="E60" s="1669">
        <v>133</v>
      </c>
      <c r="F60" s="1673" t="s">
        <v>806</v>
      </c>
      <c r="G60" s="1667" t="s">
        <v>772</v>
      </c>
      <c r="H60" s="1668">
        <v>137</v>
      </c>
      <c r="I60" s="1672" t="s">
        <v>814</v>
      </c>
      <c r="J60" s="1670">
        <v>130</v>
      </c>
      <c r="K60" s="1668" t="s">
        <v>777</v>
      </c>
      <c r="L60" s="766"/>
    </row>
    <row r="61" spans="1:12" ht="15.75">
      <c r="A61" s="1495"/>
      <c r="B61" s="1493" t="s">
        <v>827</v>
      </c>
      <c r="C61" s="1668">
        <v>140</v>
      </c>
      <c r="D61" s="1672" t="s">
        <v>798</v>
      </c>
      <c r="E61" s="1668">
        <v>132</v>
      </c>
      <c r="F61" s="1668" t="s">
        <v>806</v>
      </c>
      <c r="G61" s="1667" t="s">
        <v>832</v>
      </c>
      <c r="H61" s="1668">
        <v>128</v>
      </c>
      <c r="I61" s="1672" t="s">
        <v>802</v>
      </c>
      <c r="J61" s="1676">
        <v>114</v>
      </c>
      <c r="K61" s="1668" t="s">
        <v>778</v>
      </c>
      <c r="L61" s="766"/>
    </row>
    <row r="62" spans="1:12" ht="15.75">
      <c r="A62" s="1495"/>
      <c r="B62" s="1493" t="s">
        <v>957</v>
      </c>
      <c r="C62" s="1668">
        <v>140</v>
      </c>
      <c r="D62" s="1672" t="s">
        <v>798</v>
      </c>
      <c r="E62" s="1668">
        <v>132</v>
      </c>
      <c r="F62" s="1668" t="s">
        <v>806</v>
      </c>
      <c r="G62" s="1667" t="s">
        <v>834</v>
      </c>
      <c r="H62" s="1668">
        <v>140</v>
      </c>
      <c r="I62" s="1672" t="s">
        <v>825</v>
      </c>
      <c r="J62" s="1670">
        <v>133</v>
      </c>
      <c r="K62" s="1668" t="s">
        <v>777</v>
      </c>
      <c r="L62" s="766"/>
    </row>
    <row r="63" spans="1:12" ht="15.75">
      <c r="A63" s="1495"/>
      <c r="B63" s="1493" t="s">
        <v>830</v>
      </c>
      <c r="C63" s="1668">
        <v>135</v>
      </c>
      <c r="D63" s="1672" t="s">
        <v>814</v>
      </c>
      <c r="E63" s="1668">
        <v>131</v>
      </c>
      <c r="F63" s="1668" t="s">
        <v>777</v>
      </c>
      <c r="G63" s="1667" t="s">
        <v>835</v>
      </c>
      <c r="H63" s="1668">
        <v>135</v>
      </c>
      <c r="I63" s="1672" t="s">
        <v>798</v>
      </c>
      <c r="J63" s="1668">
        <v>124</v>
      </c>
      <c r="K63" s="1668" t="s">
        <v>806</v>
      </c>
      <c r="L63" s="766"/>
    </row>
    <row r="64" spans="1:12" ht="15.75">
      <c r="A64" s="1495"/>
      <c r="B64" s="1493" t="s">
        <v>831</v>
      </c>
      <c r="C64" s="1668">
        <v>141</v>
      </c>
      <c r="D64" s="1672" t="s">
        <v>814</v>
      </c>
      <c r="E64" s="1668">
        <v>135</v>
      </c>
      <c r="F64" s="1668" t="s">
        <v>777</v>
      </c>
      <c r="G64" s="1667" t="s">
        <v>398</v>
      </c>
      <c r="H64" s="1668">
        <v>139</v>
      </c>
      <c r="I64" s="1672" t="s">
        <v>798</v>
      </c>
      <c r="J64" s="1668">
        <v>128</v>
      </c>
      <c r="K64" s="1668" t="s">
        <v>798</v>
      </c>
      <c r="L64" s="766"/>
    </row>
    <row r="65" spans="1:12" ht="15.75">
      <c r="A65" s="1495"/>
      <c r="B65" s="1493" t="s">
        <v>415</v>
      </c>
      <c r="C65" s="1669">
        <v>140</v>
      </c>
      <c r="D65" s="1672" t="s">
        <v>791</v>
      </c>
      <c r="E65" s="1668">
        <v>132</v>
      </c>
      <c r="F65" s="1668" t="s">
        <v>799</v>
      </c>
      <c r="G65" s="1667" t="s">
        <v>442</v>
      </c>
      <c r="H65" s="1668">
        <v>141</v>
      </c>
      <c r="I65" s="1672" t="s">
        <v>814</v>
      </c>
      <c r="J65" s="1668">
        <v>135</v>
      </c>
      <c r="K65" s="1668" t="s">
        <v>806</v>
      </c>
      <c r="L65" s="766"/>
    </row>
    <row r="66" spans="1:12" ht="15.75">
      <c r="A66" s="1495"/>
      <c r="B66" s="1493" t="s">
        <v>444</v>
      </c>
      <c r="C66" s="1670">
        <v>141</v>
      </c>
      <c r="D66" s="1672" t="s">
        <v>791</v>
      </c>
      <c r="E66" s="1668">
        <v>134</v>
      </c>
      <c r="F66" s="1668" t="s">
        <v>799</v>
      </c>
      <c r="G66" s="1667" t="s">
        <v>458</v>
      </c>
      <c r="H66" s="1669">
        <v>136</v>
      </c>
      <c r="I66" s="1675" t="s">
        <v>798</v>
      </c>
      <c r="J66" s="1669">
        <v>126</v>
      </c>
      <c r="K66" s="1668" t="s">
        <v>806</v>
      </c>
      <c r="L66" s="766"/>
    </row>
    <row r="67" spans="1:12" ht="15.75">
      <c r="A67" s="1495"/>
      <c r="B67" s="1493" t="s">
        <v>836</v>
      </c>
      <c r="C67" s="1668">
        <v>135</v>
      </c>
      <c r="D67" s="1672" t="s">
        <v>799</v>
      </c>
      <c r="E67" s="1668">
        <v>127</v>
      </c>
      <c r="F67" s="1668" t="s">
        <v>777</v>
      </c>
      <c r="G67" s="1667" t="s">
        <v>840</v>
      </c>
      <c r="H67" s="1669">
        <v>137</v>
      </c>
      <c r="I67" s="1675" t="s">
        <v>798</v>
      </c>
      <c r="J67" s="1669">
        <v>126</v>
      </c>
      <c r="K67" s="2213" t="s">
        <v>804</v>
      </c>
      <c r="L67" s="766"/>
    </row>
    <row r="68" spans="1:12" ht="15.75">
      <c r="A68" s="1495"/>
      <c r="B68" s="1493" t="s">
        <v>837</v>
      </c>
      <c r="C68" s="1668">
        <v>139</v>
      </c>
      <c r="D68" s="1672" t="s">
        <v>778</v>
      </c>
      <c r="E68" s="1668">
        <v>132</v>
      </c>
      <c r="F68" s="1668" t="s">
        <v>777</v>
      </c>
      <c r="G68" s="1667" t="s">
        <v>423</v>
      </c>
      <c r="H68" s="1669">
        <v>140</v>
      </c>
      <c r="I68" s="1675" t="s">
        <v>814</v>
      </c>
      <c r="J68" s="1669">
        <v>136</v>
      </c>
      <c r="K68" s="1668" t="s">
        <v>792</v>
      </c>
      <c r="L68" s="766"/>
    </row>
    <row r="69" spans="1:12" ht="15.75">
      <c r="A69" s="1495"/>
      <c r="B69" s="1493" t="s">
        <v>838</v>
      </c>
      <c r="C69" s="1668">
        <v>140</v>
      </c>
      <c r="D69" s="1672" t="s">
        <v>801</v>
      </c>
      <c r="E69" s="1668">
        <v>134</v>
      </c>
      <c r="F69" s="1668" t="s">
        <v>777</v>
      </c>
      <c r="G69" s="1667" t="s">
        <v>705</v>
      </c>
      <c r="H69" s="1669">
        <v>141</v>
      </c>
      <c r="I69" s="1675" t="s">
        <v>825</v>
      </c>
      <c r="J69" s="1669">
        <v>138</v>
      </c>
      <c r="K69" s="1668" t="s">
        <v>777</v>
      </c>
      <c r="L69" s="766"/>
    </row>
    <row r="70" spans="1:12" ht="15.75">
      <c r="A70" s="1495"/>
      <c r="B70" s="1493" t="s">
        <v>839</v>
      </c>
      <c r="C70" s="1668">
        <v>134</v>
      </c>
      <c r="D70" s="1672" t="s">
        <v>794</v>
      </c>
      <c r="E70" s="1668">
        <v>132</v>
      </c>
      <c r="F70" s="1668" t="s">
        <v>790</v>
      </c>
      <c r="G70" s="1667" t="s">
        <v>696</v>
      </c>
      <c r="H70" s="1669">
        <v>140</v>
      </c>
      <c r="I70" s="1675" t="s">
        <v>803</v>
      </c>
      <c r="J70" s="1669">
        <v>132</v>
      </c>
      <c r="K70" s="1668" t="s">
        <v>794</v>
      </c>
      <c r="L70" s="766"/>
    </row>
    <row r="71" spans="1:12" ht="15.75">
      <c r="A71" s="1495"/>
      <c r="B71" s="1493" t="s">
        <v>420</v>
      </c>
      <c r="C71" s="1668">
        <v>137</v>
      </c>
      <c r="D71" s="1672" t="s">
        <v>795</v>
      </c>
      <c r="E71" s="1668">
        <v>128</v>
      </c>
      <c r="F71" s="1668" t="s">
        <v>790</v>
      </c>
      <c r="G71" s="1667" t="s">
        <v>958</v>
      </c>
      <c r="H71" s="1670">
        <v>139</v>
      </c>
      <c r="I71" s="1675" t="s">
        <v>825</v>
      </c>
      <c r="J71" s="1669">
        <v>132</v>
      </c>
      <c r="K71" s="1668" t="s">
        <v>777</v>
      </c>
      <c r="L71" s="766"/>
    </row>
    <row r="72" spans="1:12" ht="15.75">
      <c r="A72" s="1495"/>
      <c r="B72" s="1493" t="s">
        <v>419</v>
      </c>
      <c r="C72" s="1668">
        <v>137</v>
      </c>
      <c r="D72" s="1672" t="s">
        <v>797</v>
      </c>
      <c r="E72" s="1668">
        <v>128</v>
      </c>
      <c r="F72" s="1668" t="s">
        <v>806</v>
      </c>
      <c r="G72" s="1667" t="s">
        <v>781</v>
      </c>
      <c r="H72" s="1669">
        <v>139</v>
      </c>
      <c r="I72" s="1675" t="s">
        <v>825</v>
      </c>
      <c r="J72" s="1669">
        <v>133</v>
      </c>
      <c r="K72" s="1668" t="s">
        <v>777</v>
      </c>
      <c r="L72" s="766"/>
    </row>
    <row r="73" spans="1:12" ht="15.75">
      <c r="A73" s="1495"/>
      <c r="B73" s="1493" t="s">
        <v>841</v>
      </c>
      <c r="C73" s="1668">
        <v>131</v>
      </c>
      <c r="D73" s="1672" t="s">
        <v>833</v>
      </c>
      <c r="E73" s="1669">
        <v>122</v>
      </c>
      <c r="F73" s="1668" t="s">
        <v>777</v>
      </c>
      <c r="G73" s="1667" t="s">
        <v>455</v>
      </c>
      <c r="H73" s="1669">
        <v>135</v>
      </c>
      <c r="I73" s="1675" t="s">
        <v>798</v>
      </c>
      <c r="J73" s="1669">
        <v>126</v>
      </c>
      <c r="K73" s="1673" t="s">
        <v>806</v>
      </c>
      <c r="L73" s="766"/>
    </row>
    <row r="74" spans="1:12" ht="15.75">
      <c r="A74" s="1495"/>
      <c r="B74" s="1493" t="s">
        <v>873</v>
      </c>
      <c r="C74" s="1668">
        <v>142</v>
      </c>
      <c r="D74" s="1672" t="s">
        <v>803</v>
      </c>
      <c r="E74" s="1668">
        <v>137</v>
      </c>
      <c r="F74" s="1668" t="s">
        <v>777</v>
      </c>
      <c r="G74" s="1667" t="s">
        <v>903</v>
      </c>
      <c r="H74" s="1669">
        <v>140</v>
      </c>
      <c r="I74" s="1675" t="s">
        <v>802</v>
      </c>
      <c r="J74" s="1669">
        <v>138</v>
      </c>
      <c r="K74" s="1668" t="s">
        <v>797</v>
      </c>
      <c r="L74" s="766"/>
    </row>
    <row r="75" spans="1:12" ht="15.75">
      <c r="A75" s="1495"/>
      <c r="B75" s="1493" t="s">
        <v>842</v>
      </c>
      <c r="C75" s="1668">
        <v>142</v>
      </c>
      <c r="D75" s="1672" t="s">
        <v>803</v>
      </c>
      <c r="E75" s="1670">
        <v>130</v>
      </c>
      <c r="F75" s="1668" t="s">
        <v>778</v>
      </c>
      <c r="G75" s="1667" t="s">
        <v>765</v>
      </c>
      <c r="H75" s="1669">
        <v>139</v>
      </c>
      <c r="I75" s="1675" t="s">
        <v>825</v>
      </c>
      <c r="J75" s="1669">
        <v>132</v>
      </c>
      <c r="K75" s="1668" t="s">
        <v>777</v>
      </c>
      <c r="L75" s="766"/>
    </row>
    <row r="76" spans="1:12" ht="15.75">
      <c r="A76" s="1495"/>
      <c r="B76" s="1493" t="s">
        <v>425</v>
      </c>
      <c r="C76" s="1668">
        <v>140</v>
      </c>
      <c r="D76" s="1672" t="s">
        <v>801</v>
      </c>
      <c r="E76" s="1668">
        <v>136</v>
      </c>
      <c r="F76" s="1668" t="s">
        <v>797</v>
      </c>
      <c r="G76" s="1667" t="s">
        <v>779</v>
      </c>
      <c r="H76" s="1669">
        <v>141</v>
      </c>
      <c r="I76" s="1675" t="s">
        <v>811</v>
      </c>
      <c r="J76" s="1669">
        <v>127</v>
      </c>
      <c r="K76" s="1668" t="s">
        <v>790</v>
      </c>
      <c r="L76" s="766"/>
    </row>
    <row r="77" spans="1:12" ht="15.75">
      <c r="A77" s="1495"/>
      <c r="B77" s="1493" t="s">
        <v>222</v>
      </c>
      <c r="C77" s="1668">
        <v>140</v>
      </c>
      <c r="D77" s="1674" t="s">
        <v>825</v>
      </c>
      <c r="E77" s="1668">
        <v>135</v>
      </c>
      <c r="F77" s="1674" t="s">
        <v>777</v>
      </c>
      <c r="G77" s="1667" t="s">
        <v>436</v>
      </c>
      <c r="H77" s="1669">
        <v>134</v>
      </c>
      <c r="I77" s="1675" t="s">
        <v>833</v>
      </c>
      <c r="J77" s="1669">
        <v>126</v>
      </c>
      <c r="K77" s="1673" t="s">
        <v>803</v>
      </c>
      <c r="L77" s="766"/>
    </row>
    <row r="78" spans="1:12" ht="15.75">
      <c r="A78" s="1495"/>
      <c r="B78" s="1493" t="s">
        <v>699</v>
      </c>
      <c r="C78" s="1668">
        <v>141</v>
      </c>
      <c r="D78" s="1672" t="s">
        <v>825</v>
      </c>
      <c r="E78" s="1668">
        <v>135</v>
      </c>
      <c r="F78" s="1668" t="s">
        <v>777</v>
      </c>
      <c r="G78" s="1667" t="s">
        <v>905</v>
      </c>
      <c r="H78" s="1669">
        <v>133</v>
      </c>
      <c r="I78" s="1675" t="s">
        <v>802</v>
      </c>
      <c r="J78" s="1669">
        <v>125</v>
      </c>
      <c r="K78" s="1668" t="s">
        <v>806</v>
      </c>
      <c r="L78" s="766"/>
    </row>
    <row r="79" spans="1:12" ht="15.75">
      <c r="A79" s="1495"/>
      <c r="B79" s="1493" t="s">
        <v>428</v>
      </c>
      <c r="C79" s="1668">
        <v>141</v>
      </c>
      <c r="D79" s="1672" t="s">
        <v>833</v>
      </c>
      <c r="E79" s="1668">
        <v>137</v>
      </c>
      <c r="F79" s="1668" t="s">
        <v>777</v>
      </c>
      <c r="G79" s="1667" t="s">
        <v>695</v>
      </c>
      <c r="H79" s="1669">
        <v>137</v>
      </c>
      <c r="I79" s="1675" t="s">
        <v>794</v>
      </c>
      <c r="J79" s="1669">
        <v>131</v>
      </c>
      <c r="K79" s="1668" t="s">
        <v>790</v>
      </c>
      <c r="L79" s="766"/>
    </row>
    <row r="80" spans="1:12" ht="15.75">
      <c r="A80" s="1495"/>
      <c r="B80" s="1493" t="s">
        <v>439</v>
      </c>
      <c r="C80" s="1670">
        <v>138</v>
      </c>
      <c r="D80" s="1672" t="s">
        <v>803</v>
      </c>
      <c r="E80" s="1668">
        <v>127</v>
      </c>
      <c r="F80" s="1668" t="s">
        <v>789</v>
      </c>
      <c r="G80" s="1667" t="s">
        <v>906</v>
      </c>
      <c r="H80" s="1669">
        <v>141</v>
      </c>
      <c r="I80" s="1675" t="s">
        <v>780</v>
      </c>
      <c r="J80" s="1669">
        <v>133</v>
      </c>
      <c r="K80" s="1673" t="s">
        <v>799</v>
      </c>
      <c r="L80" s="766"/>
    </row>
    <row r="81" spans="1:12" ht="15.75">
      <c r="A81" s="1495"/>
      <c r="B81" s="1493" t="s">
        <v>405</v>
      </c>
      <c r="C81" s="1668">
        <v>139</v>
      </c>
      <c r="D81" s="1672" t="s">
        <v>802</v>
      </c>
      <c r="E81" s="1668">
        <v>133</v>
      </c>
      <c r="F81" s="1673" t="s">
        <v>777</v>
      </c>
      <c r="G81" s="1667" t="s">
        <v>475</v>
      </c>
      <c r="H81" s="1669">
        <v>139</v>
      </c>
      <c r="I81" s="1675" t="s">
        <v>825</v>
      </c>
      <c r="J81" s="1669">
        <v>136</v>
      </c>
      <c r="K81" s="1668" t="s">
        <v>797</v>
      </c>
      <c r="L81" s="766"/>
    </row>
    <row r="82" spans="1:12" ht="15.75">
      <c r="A82" s="1495"/>
      <c r="B82" s="1493" t="s">
        <v>770</v>
      </c>
      <c r="C82" s="1668">
        <v>139</v>
      </c>
      <c r="D82" s="1672" t="s">
        <v>803</v>
      </c>
      <c r="E82" s="1668">
        <v>134</v>
      </c>
      <c r="F82" s="1668" t="s">
        <v>777</v>
      </c>
      <c r="G82" s="1667" t="s">
        <v>698</v>
      </c>
      <c r="H82" s="1669">
        <v>140</v>
      </c>
      <c r="I82" s="1675" t="s">
        <v>803</v>
      </c>
      <c r="J82" s="1669">
        <v>133</v>
      </c>
      <c r="K82" s="1668" t="s">
        <v>799</v>
      </c>
      <c r="L82" s="766"/>
    </row>
    <row r="83" spans="1:12" ht="15.75">
      <c r="A83" s="1495"/>
      <c r="B83" s="1493" t="s">
        <v>407</v>
      </c>
      <c r="C83" s="1668">
        <v>138</v>
      </c>
      <c r="D83" s="1672" t="s">
        <v>800</v>
      </c>
      <c r="E83" s="1668">
        <v>135</v>
      </c>
      <c r="F83" s="1668" t="s">
        <v>790</v>
      </c>
      <c r="G83" s="1667" t="s">
        <v>450</v>
      </c>
      <c r="H83" s="1669">
        <v>135</v>
      </c>
      <c r="I83" s="1675" t="s">
        <v>790</v>
      </c>
      <c r="J83" s="1669">
        <v>128</v>
      </c>
      <c r="K83" s="1668" t="s">
        <v>806</v>
      </c>
      <c r="L83" s="766"/>
    </row>
    <row r="84" spans="1:12" ht="15.75">
      <c r="A84" s="1495"/>
      <c r="B84" s="1493" t="s">
        <v>418</v>
      </c>
      <c r="C84" s="1668">
        <v>140</v>
      </c>
      <c r="D84" s="1672" t="s">
        <v>791</v>
      </c>
      <c r="E84" s="1668">
        <v>134</v>
      </c>
      <c r="F84" s="1668" t="s">
        <v>804</v>
      </c>
      <c r="G84" s="1667" t="s">
        <v>843</v>
      </c>
      <c r="H84" s="1669">
        <v>140</v>
      </c>
      <c r="I84" s="1675" t="s">
        <v>797</v>
      </c>
      <c r="J84" s="1669">
        <v>134</v>
      </c>
      <c r="K84" s="1668" t="s">
        <v>777</v>
      </c>
      <c r="L84" s="766"/>
    </row>
    <row r="85" spans="1:12" ht="15.75">
      <c r="A85" s="1495"/>
      <c r="B85" s="1493" t="s">
        <v>844</v>
      </c>
      <c r="C85" s="1669">
        <v>142</v>
      </c>
      <c r="D85" s="1672" t="s">
        <v>804</v>
      </c>
      <c r="E85" s="1668">
        <v>141</v>
      </c>
      <c r="F85" s="1668" t="s">
        <v>797</v>
      </c>
      <c r="G85" s="1667" t="s">
        <v>453</v>
      </c>
      <c r="H85" s="1669">
        <v>135</v>
      </c>
      <c r="I85" s="1675" t="s">
        <v>791</v>
      </c>
      <c r="J85" s="1669">
        <v>120</v>
      </c>
      <c r="K85" s="1668" t="s">
        <v>802</v>
      </c>
      <c r="L85" s="766"/>
    </row>
    <row r="86" spans="1:12" ht="15.75">
      <c r="A86" s="1495"/>
      <c r="B86" s="1493" t="s">
        <v>482</v>
      </c>
      <c r="C86" s="1668">
        <v>141</v>
      </c>
      <c r="D86" s="1672" t="s">
        <v>802</v>
      </c>
      <c r="E86" s="1668">
        <v>134</v>
      </c>
      <c r="F86" s="1668" t="s">
        <v>803</v>
      </c>
      <c r="G86" s="1667" t="s">
        <v>414</v>
      </c>
      <c r="H86" s="1669">
        <v>138</v>
      </c>
      <c r="I86" s="1675" t="s">
        <v>797</v>
      </c>
      <c r="J86" s="1669">
        <v>130</v>
      </c>
      <c r="K86" s="1668" t="s">
        <v>806</v>
      </c>
      <c r="L86" s="766"/>
    </row>
    <row r="87" spans="1:12" ht="15.75">
      <c r="A87" s="1495"/>
      <c r="B87" s="1493" t="s">
        <v>847</v>
      </c>
      <c r="C87" s="1668">
        <v>138</v>
      </c>
      <c r="D87" s="1672" t="s">
        <v>803</v>
      </c>
      <c r="E87" s="1670">
        <v>131</v>
      </c>
      <c r="F87" s="1668" t="s">
        <v>790</v>
      </c>
      <c r="G87" s="1667" t="s">
        <v>846</v>
      </c>
      <c r="H87" s="1669">
        <v>141</v>
      </c>
      <c r="I87" s="1675" t="s">
        <v>814</v>
      </c>
      <c r="J87" s="1669">
        <v>134</v>
      </c>
      <c r="K87" s="1668" t="s">
        <v>790</v>
      </c>
      <c r="L87" s="766"/>
    </row>
    <row r="88" spans="1:12" ht="15.75">
      <c r="A88" s="1495"/>
      <c r="B88" s="1493" t="s">
        <v>409</v>
      </c>
      <c r="C88" s="1668">
        <v>138</v>
      </c>
      <c r="D88" s="1672" t="s">
        <v>802</v>
      </c>
      <c r="E88" s="1668">
        <v>130</v>
      </c>
      <c r="F88" s="1668" t="s">
        <v>777</v>
      </c>
      <c r="G88" s="1667" t="s">
        <v>443</v>
      </c>
      <c r="H88" s="1669">
        <v>140</v>
      </c>
      <c r="I88" s="1675" t="s">
        <v>780</v>
      </c>
      <c r="J88" s="1669">
        <v>133</v>
      </c>
      <c r="K88" s="1668" t="s">
        <v>777</v>
      </c>
      <c r="L88" s="766"/>
    </row>
    <row r="89" spans="1:12" ht="15.75">
      <c r="A89" s="1495"/>
      <c r="B89" s="1493" t="s">
        <v>989</v>
      </c>
      <c r="C89" s="1670" t="s">
        <v>845</v>
      </c>
      <c r="D89" s="1672" t="s">
        <v>845</v>
      </c>
      <c r="E89" s="1668" t="s">
        <v>845</v>
      </c>
      <c r="F89" s="1668" t="s">
        <v>845</v>
      </c>
      <c r="G89" s="1667" t="s">
        <v>445</v>
      </c>
      <c r="H89" s="1676">
        <v>146</v>
      </c>
      <c r="I89" s="1672" t="s">
        <v>798</v>
      </c>
      <c r="J89" s="1668">
        <v>140</v>
      </c>
      <c r="K89" s="1668" t="s">
        <v>777</v>
      </c>
      <c r="L89" s="766"/>
    </row>
    <row r="90" spans="1:12" ht="15.75">
      <c r="A90" s="1495"/>
      <c r="B90" s="1493" t="s">
        <v>953</v>
      </c>
      <c r="C90" s="1668" t="s">
        <v>845</v>
      </c>
      <c r="D90" s="1672" t="s">
        <v>845</v>
      </c>
      <c r="E90" s="1668" t="s">
        <v>845</v>
      </c>
      <c r="F90" s="1668" t="s">
        <v>845</v>
      </c>
      <c r="G90" s="1667" t="s">
        <v>404</v>
      </c>
      <c r="H90" s="1668">
        <v>136</v>
      </c>
      <c r="I90" s="1672" t="s">
        <v>797</v>
      </c>
      <c r="J90" s="1668">
        <v>135</v>
      </c>
      <c r="K90" s="1673" t="s">
        <v>794</v>
      </c>
      <c r="L90" s="766"/>
    </row>
    <row r="91" spans="1:12" ht="15.75">
      <c r="A91" s="1495"/>
      <c r="B91" s="1493" t="s">
        <v>437</v>
      </c>
      <c r="C91" s="1668">
        <v>140</v>
      </c>
      <c r="D91" s="1672" t="s">
        <v>803</v>
      </c>
      <c r="E91" s="1668">
        <v>133</v>
      </c>
      <c r="F91" s="1668" t="s">
        <v>777</v>
      </c>
      <c r="G91" s="1667" t="s">
        <v>454</v>
      </c>
      <c r="H91" s="1668">
        <v>140</v>
      </c>
      <c r="I91" s="1672" t="s">
        <v>791</v>
      </c>
      <c r="J91" s="1670">
        <v>133</v>
      </c>
      <c r="K91" s="1668" t="s">
        <v>797</v>
      </c>
      <c r="L91" s="766"/>
    </row>
    <row r="92" spans="1:12" ht="15.75">
      <c r="A92" s="1495"/>
      <c r="B92" s="1493" t="s">
        <v>435</v>
      </c>
      <c r="C92" s="1668">
        <v>141</v>
      </c>
      <c r="D92" s="1672" t="s">
        <v>780</v>
      </c>
      <c r="E92" s="1668">
        <v>132</v>
      </c>
      <c r="F92" s="1668" t="s">
        <v>804</v>
      </c>
      <c r="G92" s="1667" t="s">
        <v>848</v>
      </c>
      <c r="H92" s="1670">
        <v>139</v>
      </c>
      <c r="I92" s="1672" t="s">
        <v>794</v>
      </c>
      <c r="J92" s="1670">
        <v>133</v>
      </c>
      <c r="K92" s="1668" t="s">
        <v>777</v>
      </c>
      <c r="L92" s="766"/>
    </row>
    <row r="93" spans="1:12" ht="15.75">
      <c r="A93" s="1495"/>
      <c r="B93" s="1493" t="s">
        <v>476</v>
      </c>
      <c r="C93" s="1668">
        <v>140</v>
      </c>
      <c r="D93" s="1672" t="s">
        <v>802</v>
      </c>
      <c r="E93" s="1668">
        <v>137</v>
      </c>
      <c r="F93" s="1668" t="s">
        <v>777</v>
      </c>
      <c r="G93" s="1667" t="s">
        <v>401</v>
      </c>
      <c r="H93" s="1668">
        <v>132</v>
      </c>
      <c r="I93" s="1672" t="s">
        <v>799</v>
      </c>
      <c r="J93" s="1668">
        <v>117</v>
      </c>
      <c r="K93" s="1668" t="s">
        <v>780</v>
      </c>
      <c r="L93" s="768"/>
    </row>
    <row r="94" spans="1:12" ht="15.75">
      <c r="A94" s="1495"/>
      <c r="B94" s="1493" t="s">
        <v>907</v>
      </c>
      <c r="C94" s="1670">
        <v>140</v>
      </c>
      <c r="D94" s="1672" t="s">
        <v>803</v>
      </c>
      <c r="E94" s="1668">
        <v>133</v>
      </c>
      <c r="F94" s="1668" t="s">
        <v>804</v>
      </c>
      <c r="G94" s="1667" t="s">
        <v>850</v>
      </c>
      <c r="H94" s="1670">
        <v>141</v>
      </c>
      <c r="I94" s="1672" t="s">
        <v>780</v>
      </c>
      <c r="J94" s="1668">
        <v>133</v>
      </c>
      <c r="K94" s="1668" t="s">
        <v>804</v>
      </c>
      <c r="L94" s="766"/>
    </row>
    <row r="95" spans="1:12" ht="15.75">
      <c r="A95" s="1495"/>
      <c r="B95" s="1493" t="s">
        <v>417</v>
      </c>
      <c r="C95" s="1669">
        <v>139</v>
      </c>
      <c r="D95" s="1672" t="s">
        <v>791</v>
      </c>
      <c r="E95" s="1668">
        <v>133</v>
      </c>
      <c r="F95" s="1668" t="s">
        <v>777</v>
      </c>
      <c r="G95" s="1667" t="s">
        <v>908</v>
      </c>
      <c r="H95" s="1668">
        <v>141</v>
      </c>
      <c r="I95" s="1672" t="s">
        <v>780</v>
      </c>
      <c r="J95" s="1668">
        <v>133</v>
      </c>
      <c r="K95" s="1668" t="s">
        <v>804</v>
      </c>
      <c r="L95" s="766"/>
    </row>
    <row r="96" spans="1:12" ht="15.75">
      <c r="A96" s="1495"/>
      <c r="B96" s="1493" t="s">
        <v>430</v>
      </c>
      <c r="C96" s="1668">
        <v>142</v>
      </c>
      <c r="D96" s="1672" t="s">
        <v>791</v>
      </c>
      <c r="E96" s="1668">
        <v>135</v>
      </c>
      <c r="F96" s="1673" t="s">
        <v>799</v>
      </c>
      <c r="G96" s="1667" t="s">
        <v>406</v>
      </c>
      <c r="H96" s="1668">
        <v>138</v>
      </c>
      <c r="I96" s="1672" t="s">
        <v>803</v>
      </c>
      <c r="J96" s="1668">
        <v>132</v>
      </c>
      <c r="K96" s="1668" t="s">
        <v>777</v>
      </c>
      <c r="L96" s="766"/>
    </row>
    <row r="97" spans="1:12" ht="15.75">
      <c r="A97" s="1495"/>
      <c r="B97" s="1493" t="s">
        <v>472</v>
      </c>
      <c r="C97" s="1668">
        <v>141</v>
      </c>
      <c r="D97" s="1672" t="s">
        <v>814</v>
      </c>
      <c r="E97" s="1668">
        <v>134</v>
      </c>
      <c r="F97" s="1668" t="s">
        <v>806</v>
      </c>
      <c r="G97" s="1667" t="s">
        <v>852</v>
      </c>
      <c r="H97" s="1668">
        <v>141</v>
      </c>
      <c r="I97" s="1672" t="s">
        <v>780</v>
      </c>
      <c r="J97" s="1668">
        <v>132</v>
      </c>
      <c r="K97" s="1668" t="s">
        <v>804</v>
      </c>
      <c r="L97" s="766"/>
    </row>
    <row r="98" spans="1:12" ht="15.75">
      <c r="A98" s="1495"/>
      <c r="B98" s="1493" t="s">
        <v>849</v>
      </c>
      <c r="C98" s="1670">
        <v>133</v>
      </c>
      <c r="D98" s="1672" t="s">
        <v>798</v>
      </c>
      <c r="E98" s="1670">
        <v>128</v>
      </c>
      <c r="F98" s="1668" t="s">
        <v>799</v>
      </c>
      <c r="G98" s="1667" t="s">
        <v>400</v>
      </c>
      <c r="H98" s="1668">
        <v>137</v>
      </c>
      <c r="I98" s="1672" t="s">
        <v>833</v>
      </c>
      <c r="J98" s="1669">
        <v>134</v>
      </c>
      <c r="K98" s="1668" t="s">
        <v>797</v>
      </c>
      <c r="L98" s="766"/>
    </row>
    <row r="99" spans="1:12" ht="15.75">
      <c r="A99" s="1495"/>
      <c r="B99" s="1493" t="s">
        <v>399</v>
      </c>
      <c r="C99" s="1668">
        <v>134</v>
      </c>
      <c r="D99" s="1672" t="s">
        <v>798</v>
      </c>
      <c r="E99" s="1668">
        <v>120</v>
      </c>
      <c r="F99" s="1668" t="s">
        <v>806</v>
      </c>
      <c r="G99" s="1667" t="s">
        <v>959</v>
      </c>
      <c r="H99" s="1668">
        <v>139</v>
      </c>
      <c r="I99" s="1672" t="s">
        <v>825</v>
      </c>
      <c r="J99" s="1668">
        <v>133</v>
      </c>
      <c r="K99" s="1668" t="s">
        <v>777</v>
      </c>
      <c r="L99" s="766"/>
    </row>
    <row r="100" spans="1:12" ht="15.75">
      <c r="A100" s="1495"/>
      <c r="B100" s="1493" t="s">
        <v>851</v>
      </c>
      <c r="C100" s="1670">
        <v>137</v>
      </c>
      <c r="D100" s="1672" t="s">
        <v>797</v>
      </c>
      <c r="E100" s="1668">
        <v>129</v>
      </c>
      <c r="F100" s="1668" t="s">
        <v>806</v>
      </c>
      <c r="G100" s="1667" t="s">
        <v>474</v>
      </c>
      <c r="H100" s="1668">
        <v>140</v>
      </c>
      <c r="I100" s="1672" t="s">
        <v>794</v>
      </c>
      <c r="J100" s="1668">
        <v>137</v>
      </c>
      <c r="K100" s="1673" t="s">
        <v>777</v>
      </c>
      <c r="L100" s="766"/>
    </row>
    <row r="101" spans="1:12" ht="15.75">
      <c r="A101" s="2211"/>
      <c r="B101" s="1493" t="s">
        <v>785</v>
      </c>
      <c r="C101" s="1670">
        <v>141</v>
      </c>
      <c r="D101" s="1672" t="s">
        <v>814</v>
      </c>
      <c r="E101" s="1668">
        <v>132</v>
      </c>
      <c r="F101" s="1673" t="s">
        <v>806</v>
      </c>
      <c r="G101" s="1667" t="s">
        <v>854</v>
      </c>
      <c r="H101" s="1668">
        <v>140</v>
      </c>
      <c r="I101" s="1672" t="s">
        <v>802</v>
      </c>
      <c r="J101" s="1668">
        <v>134</v>
      </c>
      <c r="K101" s="1668" t="s">
        <v>777</v>
      </c>
      <c r="L101" s="766"/>
    </row>
    <row r="102" spans="1:12" ht="15.75">
      <c r="A102" s="1500"/>
      <c r="B102" s="1493" t="s">
        <v>960</v>
      </c>
      <c r="C102" s="1670">
        <v>141</v>
      </c>
      <c r="D102" s="1677" t="s">
        <v>825</v>
      </c>
      <c r="E102" s="1670">
        <v>133</v>
      </c>
      <c r="F102" s="1668" t="s">
        <v>806</v>
      </c>
      <c r="G102" s="1667" t="s">
        <v>693</v>
      </c>
      <c r="H102" s="1668">
        <v>140</v>
      </c>
      <c r="I102" s="1672" t="s">
        <v>791</v>
      </c>
      <c r="J102" s="1668">
        <v>134</v>
      </c>
      <c r="K102" s="1668" t="s">
        <v>790</v>
      </c>
      <c r="L102" s="766"/>
    </row>
    <row r="103" spans="1:12" ht="15.75">
      <c r="A103" s="1500"/>
      <c r="B103" s="1493" t="s">
        <v>853</v>
      </c>
      <c r="C103" s="1670">
        <v>142</v>
      </c>
      <c r="D103" s="1677" t="s">
        <v>798</v>
      </c>
      <c r="E103" s="1670">
        <v>138</v>
      </c>
      <c r="F103" s="1668" t="s">
        <v>777</v>
      </c>
      <c r="G103" s="1667" t="s">
        <v>856</v>
      </c>
      <c r="H103" s="1670">
        <v>138</v>
      </c>
      <c r="I103" s="1672" t="s">
        <v>804</v>
      </c>
      <c r="J103" s="1668">
        <v>136</v>
      </c>
      <c r="K103" s="1668" t="s">
        <v>777</v>
      </c>
      <c r="L103" s="766"/>
    </row>
    <row r="104" spans="1:12" ht="15.75">
      <c r="A104" s="393"/>
      <c r="B104" s="1493" t="s">
        <v>448</v>
      </c>
      <c r="C104" s="1670">
        <v>137</v>
      </c>
      <c r="D104" s="1677" t="s">
        <v>791</v>
      </c>
      <c r="E104" s="1670">
        <v>128</v>
      </c>
      <c r="F104" s="1668" t="s">
        <v>806</v>
      </c>
      <c r="G104" s="1667" t="s">
        <v>857</v>
      </c>
      <c r="H104" s="1670">
        <v>137</v>
      </c>
      <c r="I104" s="1672" t="s">
        <v>794</v>
      </c>
      <c r="J104" s="1668">
        <v>131</v>
      </c>
      <c r="K104" s="1668" t="s">
        <v>776</v>
      </c>
      <c r="L104" s="119"/>
    </row>
    <row r="105" spans="1:12" ht="15.75">
      <c r="A105" s="393"/>
      <c r="B105" s="1493" t="s">
        <v>855</v>
      </c>
      <c r="C105" s="1670">
        <v>141</v>
      </c>
      <c r="D105" s="1677" t="s">
        <v>780</v>
      </c>
      <c r="E105" s="1670">
        <v>131</v>
      </c>
      <c r="F105" s="1668" t="s">
        <v>794</v>
      </c>
      <c r="G105" s="1667" t="s">
        <v>859</v>
      </c>
      <c r="H105" s="1668">
        <v>143</v>
      </c>
      <c r="I105" s="1672" t="s">
        <v>780</v>
      </c>
      <c r="J105" s="1670">
        <v>136</v>
      </c>
      <c r="K105" s="1668" t="s">
        <v>791</v>
      </c>
      <c r="L105" s="119"/>
    </row>
    <row r="106" spans="1:12" ht="15.75">
      <c r="A106" s="393"/>
      <c r="B106" s="1493" t="s">
        <v>451</v>
      </c>
      <c r="C106" s="1670">
        <v>138</v>
      </c>
      <c r="D106" s="1677" t="s">
        <v>814</v>
      </c>
      <c r="E106" s="1670">
        <v>129</v>
      </c>
      <c r="F106" s="1668" t="s">
        <v>806</v>
      </c>
      <c r="G106" s="1667" t="s">
        <v>694</v>
      </c>
      <c r="H106" s="1668">
        <v>134</v>
      </c>
      <c r="I106" s="1672" t="s">
        <v>804</v>
      </c>
      <c r="J106" s="1668">
        <v>131</v>
      </c>
      <c r="K106" s="1673" t="s">
        <v>776</v>
      </c>
      <c r="L106" s="33"/>
    </row>
    <row r="107" spans="1:12" ht="15.75">
      <c r="A107" s="393"/>
      <c r="B107" s="1493" t="s">
        <v>786</v>
      </c>
      <c r="C107" s="1670">
        <v>141</v>
      </c>
      <c r="D107" s="1677" t="s">
        <v>780</v>
      </c>
      <c r="E107" s="1670">
        <v>134</v>
      </c>
      <c r="F107" s="1673" t="s">
        <v>804</v>
      </c>
      <c r="G107" s="1667" t="s">
        <v>411</v>
      </c>
      <c r="H107" s="1668">
        <v>134</v>
      </c>
      <c r="I107" s="1672" t="s">
        <v>794</v>
      </c>
      <c r="J107" s="1669">
        <v>132</v>
      </c>
      <c r="K107" s="1668" t="s">
        <v>777</v>
      </c>
      <c r="L107" s="33"/>
    </row>
    <row r="108" spans="1:12" ht="15.75">
      <c r="A108" s="393"/>
      <c r="B108" s="1493" t="s">
        <v>469</v>
      </c>
      <c r="C108" s="1668">
        <v>135</v>
      </c>
      <c r="D108" s="1672" t="s">
        <v>814</v>
      </c>
      <c r="E108" s="1668">
        <v>132</v>
      </c>
      <c r="F108" s="1668" t="s">
        <v>800</v>
      </c>
      <c r="G108" s="1667" t="s">
        <v>460</v>
      </c>
      <c r="H108" s="1668">
        <v>135</v>
      </c>
      <c r="I108" s="1672" t="s">
        <v>800</v>
      </c>
      <c r="J108" s="1670">
        <v>127</v>
      </c>
      <c r="K108" s="1668" t="s">
        <v>790</v>
      </c>
      <c r="L108" s="33"/>
    </row>
    <row r="109" spans="1:12" ht="15.75">
      <c r="A109" s="33"/>
      <c r="B109" s="1493" t="s">
        <v>858</v>
      </c>
      <c r="C109" s="1668">
        <v>140</v>
      </c>
      <c r="D109" s="1672" t="s">
        <v>780</v>
      </c>
      <c r="E109" s="1668">
        <v>134</v>
      </c>
      <c r="F109" s="1668" t="s">
        <v>777</v>
      </c>
      <c r="G109" s="1667" t="s">
        <v>456</v>
      </c>
      <c r="H109" s="1668">
        <v>137</v>
      </c>
      <c r="I109" s="1672" t="s">
        <v>798</v>
      </c>
      <c r="J109" s="1669">
        <v>125</v>
      </c>
      <c r="K109" s="1668" t="s">
        <v>804</v>
      </c>
      <c r="L109" s="33"/>
    </row>
    <row r="110" spans="1:12" ht="15.75">
      <c r="A110" s="33"/>
      <c r="B110" s="1493" t="s">
        <v>860</v>
      </c>
      <c r="C110" s="1670">
        <v>140</v>
      </c>
      <c r="D110" s="1672" t="s">
        <v>780</v>
      </c>
      <c r="E110" s="1668">
        <v>133</v>
      </c>
      <c r="F110" s="1668" t="s">
        <v>799</v>
      </c>
      <c r="G110" s="1667" t="s">
        <v>862</v>
      </c>
      <c r="H110" s="1670">
        <v>141</v>
      </c>
      <c r="I110" s="1672" t="s">
        <v>780</v>
      </c>
      <c r="J110" s="1668">
        <v>134</v>
      </c>
      <c r="K110" s="1673" t="s">
        <v>777</v>
      </c>
      <c r="L110" s="33"/>
    </row>
    <row r="111" spans="1:12" ht="15.75">
      <c r="A111" s="33"/>
      <c r="B111" s="1493" t="s">
        <v>441</v>
      </c>
      <c r="C111" s="1668">
        <v>137</v>
      </c>
      <c r="D111" s="1672" t="s">
        <v>803</v>
      </c>
      <c r="E111" s="1668">
        <v>130</v>
      </c>
      <c r="F111" s="1668" t="s">
        <v>777</v>
      </c>
      <c r="G111" s="1667" t="s">
        <v>449</v>
      </c>
      <c r="H111" s="1668">
        <v>140</v>
      </c>
      <c r="I111" s="1672" t="s">
        <v>802</v>
      </c>
      <c r="J111" s="1668">
        <v>135</v>
      </c>
      <c r="K111" s="1668" t="s">
        <v>776</v>
      </c>
      <c r="L111" s="393"/>
    </row>
    <row r="112" spans="1:12" ht="15.75">
      <c r="A112" s="1419"/>
      <c r="B112" s="1493" t="s">
        <v>446</v>
      </c>
      <c r="C112" s="1668">
        <v>140</v>
      </c>
      <c r="D112" s="1672" t="s">
        <v>778</v>
      </c>
      <c r="E112" s="1668">
        <v>126</v>
      </c>
      <c r="F112" s="1668" t="s">
        <v>799</v>
      </c>
      <c r="G112" s="1667" t="s">
        <v>766</v>
      </c>
      <c r="H112" s="1668">
        <v>140</v>
      </c>
      <c r="I112" s="1672" t="s">
        <v>825</v>
      </c>
      <c r="J112" s="1668">
        <v>133</v>
      </c>
      <c r="K112" s="1668" t="s">
        <v>777</v>
      </c>
      <c r="L112" s="1678"/>
    </row>
    <row r="113" spans="1:12" ht="15.75">
      <c r="A113" s="1419"/>
      <c r="B113" s="1493" t="s">
        <v>768</v>
      </c>
      <c r="C113" s="1668">
        <v>139</v>
      </c>
      <c r="D113" s="1672" t="s">
        <v>803</v>
      </c>
      <c r="E113" s="1668">
        <v>134</v>
      </c>
      <c r="F113" s="1668" t="s">
        <v>790</v>
      </c>
      <c r="G113" s="1667" t="s">
        <v>438</v>
      </c>
      <c r="H113" s="1668">
        <v>140</v>
      </c>
      <c r="I113" s="1672" t="s">
        <v>803</v>
      </c>
      <c r="J113" s="1668">
        <v>134</v>
      </c>
      <c r="K113" s="1668" t="s">
        <v>777</v>
      </c>
      <c r="L113" s="1678"/>
    </row>
    <row r="114" spans="1:12" ht="15.75">
      <c r="A114" s="1419"/>
      <c r="B114" s="1493" t="s">
        <v>872</v>
      </c>
      <c r="C114" s="1668">
        <v>137</v>
      </c>
      <c r="D114" s="1672" t="s">
        <v>825</v>
      </c>
      <c r="E114" s="1668">
        <v>130</v>
      </c>
      <c r="F114" s="1674" t="s">
        <v>777</v>
      </c>
      <c r="G114" s="1667" t="s">
        <v>864</v>
      </c>
      <c r="H114" s="1670">
        <v>140</v>
      </c>
      <c r="I114" s="1672" t="s">
        <v>794</v>
      </c>
      <c r="J114" s="1668">
        <v>133</v>
      </c>
      <c r="K114" s="1668" t="s">
        <v>777</v>
      </c>
      <c r="L114" s="1678"/>
    </row>
    <row r="115" spans="1:12" ht="15.75">
      <c r="A115" s="1419"/>
      <c r="B115" s="1493" t="s">
        <v>861</v>
      </c>
      <c r="C115" s="1668">
        <v>140</v>
      </c>
      <c r="D115" s="1672" t="s">
        <v>791</v>
      </c>
      <c r="E115" s="1668">
        <v>132</v>
      </c>
      <c r="F115" s="1668" t="s">
        <v>794</v>
      </c>
      <c r="G115" s="1667" t="s">
        <v>865</v>
      </c>
      <c r="H115" s="1668">
        <v>136</v>
      </c>
      <c r="I115" s="1672" t="s">
        <v>825</v>
      </c>
      <c r="J115" s="1668">
        <v>130</v>
      </c>
      <c r="K115" s="1668" t="s">
        <v>777</v>
      </c>
      <c r="L115" s="1678"/>
    </row>
    <row r="116" spans="1:12" ht="15.75">
      <c r="A116" s="1419"/>
      <c r="B116" s="1493" t="s">
        <v>863</v>
      </c>
      <c r="C116" s="1668">
        <v>140</v>
      </c>
      <c r="D116" s="1672" t="s">
        <v>798</v>
      </c>
      <c r="E116" s="1668">
        <v>134</v>
      </c>
      <c r="F116" s="1668" t="s">
        <v>777</v>
      </c>
      <c r="G116" s="1667"/>
      <c r="H116" s="1668"/>
      <c r="I116" s="1672"/>
      <c r="J116" s="1668"/>
      <c r="K116" s="1668"/>
      <c r="L116" s="1419"/>
    </row>
    <row r="117" spans="1:12" ht="15.75">
      <c r="A117" s="1419"/>
      <c r="B117" s="1493" t="s">
        <v>954</v>
      </c>
      <c r="C117" s="1670">
        <v>140</v>
      </c>
      <c r="D117" s="1672" t="s">
        <v>814</v>
      </c>
      <c r="E117" s="1668">
        <v>134</v>
      </c>
      <c r="F117" s="1668" t="s">
        <v>806</v>
      </c>
      <c r="G117" s="1667"/>
      <c r="H117" s="1668"/>
      <c r="I117" s="1672"/>
      <c r="J117" s="1668"/>
      <c r="K117" s="1668"/>
      <c r="L117" s="1419"/>
    </row>
    <row r="118" spans="1:12" ht="15.75">
      <c r="A118" s="1419"/>
      <c r="B118" s="1493" t="s">
        <v>433</v>
      </c>
      <c r="C118" s="1668">
        <v>139</v>
      </c>
      <c r="D118" s="1672" t="s">
        <v>778</v>
      </c>
      <c r="E118" s="1668">
        <v>131</v>
      </c>
      <c r="F118" s="1668" t="s">
        <v>804</v>
      </c>
      <c r="G118" s="1667"/>
      <c r="H118" s="1668"/>
      <c r="I118" s="1672"/>
      <c r="J118" s="1668"/>
      <c r="K118" s="1668"/>
      <c r="L118" s="1419"/>
    </row>
    <row r="119" spans="1:12" ht="15.75">
      <c r="A119" s="1419"/>
      <c r="B119" s="1493" t="s">
        <v>764</v>
      </c>
      <c r="C119" s="1669">
        <v>132</v>
      </c>
      <c r="D119" s="1672" t="s">
        <v>787</v>
      </c>
      <c r="E119" s="1668">
        <v>124</v>
      </c>
      <c r="F119" s="1673" t="s">
        <v>780</v>
      </c>
      <c r="G119" s="1667"/>
      <c r="H119" s="1668"/>
      <c r="I119" s="1672"/>
      <c r="J119" s="1668"/>
      <c r="K119" s="1668"/>
      <c r="L119" s="1419"/>
    </row>
    <row r="120" spans="1:12" ht="15.75">
      <c r="A120" s="1419"/>
      <c r="B120" s="1493" t="s">
        <v>483</v>
      </c>
      <c r="C120" s="1668">
        <v>141</v>
      </c>
      <c r="D120" s="1672" t="s">
        <v>800</v>
      </c>
      <c r="E120" s="1668">
        <v>129</v>
      </c>
      <c r="F120" s="1668" t="s">
        <v>777</v>
      </c>
      <c r="G120" s="1667"/>
      <c r="H120" s="1668"/>
      <c r="I120" s="1672"/>
      <c r="J120" s="1668"/>
      <c r="K120" s="1668"/>
      <c r="L120" s="1419"/>
    </row>
    <row r="121" spans="1:12" ht="15.75">
      <c r="A121" s="1419"/>
      <c r="B121" s="1493" t="s">
        <v>866</v>
      </c>
      <c r="C121" s="1668">
        <v>141</v>
      </c>
      <c r="D121" s="1672" t="s">
        <v>791</v>
      </c>
      <c r="E121" s="1668">
        <v>133</v>
      </c>
      <c r="F121" s="1668" t="s">
        <v>804</v>
      </c>
      <c r="G121" s="1667"/>
      <c r="H121" s="1668"/>
      <c r="I121" s="1672"/>
      <c r="J121" s="1668"/>
      <c r="K121" s="1668"/>
      <c r="L121" s="1419"/>
    </row>
    <row r="122" spans="1:12" ht="15.75">
      <c r="A122" s="1419"/>
      <c r="B122" s="1493" t="s">
        <v>867</v>
      </c>
      <c r="C122" s="1668">
        <v>138</v>
      </c>
      <c r="D122" s="1672" t="s">
        <v>802</v>
      </c>
      <c r="E122" s="1669">
        <v>136</v>
      </c>
      <c r="F122" s="1668" t="s">
        <v>776</v>
      </c>
      <c r="G122" s="1667"/>
      <c r="H122" s="1668"/>
      <c r="I122" s="1672"/>
      <c r="J122" s="1668"/>
      <c r="K122" s="1668"/>
      <c r="L122" s="1419"/>
    </row>
    <row r="123" spans="1:12" ht="15.75">
      <c r="A123" s="1419"/>
      <c r="B123" s="1493" t="s">
        <v>700</v>
      </c>
      <c r="C123" s="1668">
        <v>132</v>
      </c>
      <c r="D123" s="1672" t="s">
        <v>833</v>
      </c>
      <c r="E123" s="1668">
        <v>126</v>
      </c>
      <c r="F123" s="1668" t="s">
        <v>806</v>
      </c>
      <c r="G123" s="1667"/>
      <c r="H123" s="1668"/>
      <c r="I123" s="1672"/>
      <c r="J123" s="1668"/>
      <c r="K123" s="1668"/>
      <c r="L123" s="1419"/>
    </row>
    <row r="124" spans="1:12" ht="18">
      <c r="A124" s="460"/>
      <c r="B124" s="1679"/>
      <c r="C124" s="1680"/>
      <c r="D124" s="1680"/>
      <c r="E124" s="1680"/>
      <c r="F124" s="1680"/>
      <c r="G124" s="1679"/>
      <c r="H124" s="1680"/>
      <c r="I124" s="1680"/>
      <c r="J124" s="1680"/>
      <c r="K124" s="1680"/>
      <c r="L124" s="460"/>
    </row>
    <row r="125" spans="1:12" ht="18">
      <c r="A125" s="460"/>
      <c r="B125" s="1681"/>
      <c r="C125" s="1682"/>
      <c r="D125" s="1682"/>
      <c r="E125" s="1682"/>
      <c r="F125" s="1682"/>
      <c r="G125" s="1681"/>
      <c r="H125" s="1682"/>
      <c r="I125" s="1682"/>
      <c r="J125" s="1682"/>
      <c r="K125" s="1682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1"/>
      <c r="C128" s="1682"/>
      <c r="D128" s="1682"/>
      <c r="E128" s="1682"/>
      <c r="F128" s="1682"/>
      <c r="G128" s="1681"/>
      <c r="H128" s="1682"/>
      <c r="I128" s="1682"/>
      <c r="J128" s="1682"/>
      <c r="K128" s="1682"/>
      <c r="L128" s="460"/>
    </row>
    <row r="129" spans="1:12" ht="18">
      <c r="A129" s="460"/>
      <c r="B129" s="1681"/>
      <c r="C129" s="1682"/>
      <c r="D129" s="1682"/>
      <c r="E129" s="1682"/>
      <c r="F129" s="1682"/>
      <c r="G129" s="1681"/>
      <c r="H129" s="1682"/>
      <c r="I129" s="1682"/>
      <c r="J129" s="1682"/>
      <c r="K129" s="1682"/>
      <c r="L129" s="460"/>
    </row>
    <row r="130" spans="1:12" ht="18">
      <c r="A130" s="460"/>
      <c r="B130" s="1681"/>
      <c r="C130" s="1682"/>
      <c r="D130" s="1682"/>
      <c r="E130" s="1682"/>
      <c r="F130" s="1682"/>
      <c r="G130" s="1681"/>
      <c r="H130" s="1682"/>
      <c r="I130" s="1682"/>
      <c r="J130" s="1682"/>
      <c r="K130" s="1682"/>
      <c r="L130" s="460"/>
    </row>
    <row r="131" spans="1:12" ht="18">
      <c r="A131" s="460"/>
      <c r="B131" s="1683" t="s">
        <v>869</v>
      </c>
      <c r="C131" s="1681"/>
      <c r="D131" s="1681"/>
      <c r="E131" s="1681"/>
      <c r="F131" s="1681"/>
      <c r="G131" s="1681"/>
      <c r="H131" s="1684" t="s">
        <v>870</v>
      </c>
      <c r="I131" s="1685"/>
      <c r="J131" s="1686"/>
      <c r="K131" s="1686"/>
      <c r="L131" s="460"/>
    </row>
    <row r="132" spans="1:12" ht="18">
      <c r="A132" s="460"/>
      <c r="B132" s="1685" t="s">
        <v>6</v>
      </c>
      <c r="C132" s="1686"/>
      <c r="D132" s="1687"/>
      <c r="E132" s="1686"/>
      <c r="F132" s="1686"/>
      <c r="G132" s="1686"/>
      <c r="H132" s="1685" t="s">
        <v>6</v>
      </c>
      <c r="I132" s="1686"/>
      <c r="J132" s="1686"/>
      <c r="K132" s="1688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43477</v>
      </c>
      <c r="C1" s="42"/>
      <c r="D1" s="42"/>
      <c r="E1" s="42"/>
      <c r="F1" s="44"/>
      <c r="G1" s="42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222</v>
      </c>
      <c r="C4" s="63">
        <v>4465</v>
      </c>
      <c r="D4" s="64">
        <v>2959</v>
      </c>
      <c r="E4" s="65">
        <v>7424</v>
      </c>
      <c r="F4" s="5"/>
      <c r="G4" s="42"/>
      <c r="H4" s="66"/>
      <c r="I4" s="66"/>
      <c r="J4" s="67"/>
      <c r="K4" s="68"/>
      <c r="L4" s="68"/>
      <c r="M4" s="68"/>
      <c r="N4" s="42"/>
      <c r="O4" s="2217" t="s">
        <v>26</v>
      </c>
      <c r="P4" s="2218"/>
    </row>
    <row r="5" spans="1:27" ht="15.75">
      <c r="A5" s="69">
        <v>2.0833333333333332E-2</v>
      </c>
      <c r="B5" s="70">
        <v>283</v>
      </c>
      <c r="C5" s="71">
        <v>4397</v>
      </c>
      <c r="D5" s="72">
        <v>3000.5</v>
      </c>
      <c r="E5" s="73">
        <v>7397.5</v>
      </c>
      <c r="F5" s="74"/>
      <c r="G5" s="42"/>
      <c r="H5" s="75" t="s">
        <v>12</v>
      </c>
      <c r="I5" s="76">
        <f>B1</f>
        <v>43477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344</v>
      </c>
      <c r="C6" s="63">
        <v>4329</v>
      </c>
      <c r="D6" s="64">
        <v>3042</v>
      </c>
      <c r="E6" s="73">
        <v>7371</v>
      </c>
      <c r="F6" s="74"/>
      <c r="G6" s="42"/>
    </row>
    <row r="7" spans="1:27">
      <c r="A7" s="61">
        <v>6.25E-2</v>
      </c>
      <c r="B7" s="70">
        <v>332</v>
      </c>
      <c r="C7" s="71">
        <v>4226</v>
      </c>
      <c r="D7" s="72">
        <v>2925.5</v>
      </c>
      <c r="E7" s="73">
        <v>7151.5</v>
      </c>
      <c r="F7" s="74"/>
      <c r="G7" s="42"/>
      <c r="S7" s="8"/>
    </row>
    <row r="8" spans="1:27">
      <c r="A8" s="69">
        <v>8.3333333333333301E-2</v>
      </c>
      <c r="B8" s="62">
        <v>320</v>
      </c>
      <c r="C8" s="63">
        <v>4123</v>
      </c>
      <c r="D8" s="64">
        <v>2809</v>
      </c>
      <c r="E8" s="73">
        <v>6932</v>
      </c>
      <c r="F8" s="74"/>
      <c r="G8" s="42"/>
      <c r="S8" s="79"/>
    </row>
    <row r="9" spans="1:27" ht="15">
      <c r="A9" s="78">
        <v>0.104166666666667</v>
      </c>
      <c r="B9" s="70">
        <v>298</v>
      </c>
      <c r="C9" s="71">
        <v>4087.5</v>
      </c>
      <c r="D9" s="72">
        <v>2721.5</v>
      </c>
      <c r="E9" s="73">
        <v>6809</v>
      </c>
      <c r="F9" s="74"/>
      <c r="G9" s="42"/>
      <c r="S9" s="2219" t="s">
        <v>21</v>
      </c>
      <c r="T9" s="254">
        <v>8929</v>
      </c>
      <c r="AA9" s="17" t="s">
        <v>1066</v>
      </c>
    </row>
    <row r="10" spans="1:27" ht="15">
      <c r="A10" s="80">
        <v>0.125</v>
      </c>
      <c r="B10" s="62">
        <v>276</v>
      </c>
      <c r="C10" s="63">
        <v>4052</v>
      </c>
      <c r="D10" s="64">
        <v>2634</v>
      </c>
      <c r="E10" s="73">
        <v>6686</v>
      </c>
      <c r="F10" s="74"/>
      <c r="G10" s="42"/>
      <c r="S10" s="2220"/>
      <c r="T10" s="81">
        <v>0.79166666666666663</v>
      </c>
    </row>
    <row r="11" spans="1:27" ht="15">
      <c r="A11" s="69">
        <v>0.14583333333333301</v>
      </c>
      <c r="B11" s="70">
        <v>293</v>
      </c>
      <c r="C11" s="71">
        <v>4033.5</v>
      </c>
      <c r="D11" s="72">
        <v>2550</v>
      </c>
      <c r="E11" s="73">
        <v>6583.5</v>
      </c>
      <c r="F11" s="74"/>
      <c r="G11" s="42"/>
      <c r="S11" s="2221" t="s">
        <v>22</v>
      </c>
      <c r="T11" s="255">
        <v>8148</v>
      </c>
      <c r="AA11" s="17" t="s">
        <v>1067</v>
      </c>
    </row>
    <row r="12" spans="1:27" ht="15">
      <c r="A12" s="78">
        <v>0.16666666666666699</v>
      </c>
      <c r="B12" s="62">
        <v>310</v>
      </c>
      <c r="C12" s="63">
        <v>4015</v>
      </c>
      <c r="D12" s="64">
        <v>2466</v>
      </c>
      <c r="E12" s="73">
        <v>6481</v>
      </c>
      <c r="F12" s="74"/>
      <c r="G12" s="42"/>
      <c r="S12" s="2222"/>
      <c r="T12" s="82">
        <v>0.5</v>
      </c>
    </row>
    <row r="13" spans="1:27" ht="15">
      <c r="A13" s="80">
        <v>0.1875</v>
      </c>
      <c r="B13" s="70">
        <v>285</v>
      </c>
      <c r="C13" s="71">
        <v>4008</v>
      </c>
      <c r="D13" s="72">
        <v>2466</v>
      </c>
      <c r="E13" s="73">
        <v>6474</v>
      </c>
      <c r="F13" s="74"/>
      <c r="G13" s="42"/>
      <c r="S13" s="2214" t="s">
        <v>9</v>
      </c>
      <c r="T13" s="83">
        <v>8929</v>
      </c>
    </row>
    <row r="14" spans="1:27" ht="15">
      <c r="A14" s="69">
        <v>0.20833333333333301</v>
      </c>
      <c r="B14" s="62">
        <v>260</v>
      </c>
      <c r="C14" s="63">
        <v>4001</v>
      </c>
      <c r="D14" s="64">
        <v>2466</v>
      </c>
      <c r="E14" s="73">
        <v>6467</v>
      </c>
      <c r="F14" s="74"/>
      <c r="G14" s="42"/>
      <c r="S14" s="2215"/>
      <c r="T14" s="84">
        <v>0.79166666666666663</v>
      </c>
    </row>
    <row r="15" spans="1:27">
      <c r="A15" s="78">
        <v>0.22916666666666699</v>
      </c>
      <c r="B15" s="70">
        <v>235</v>
      </c>
      <c r="C15" s="71">
        <v>4080.5</v>
      </c>
      <c r="D15" s="72">
        <v>2502.5</v>
      </c>
      <c r="E15" s="73">
        <v>6583</v>
      </c>
      <c r="F15" s="74"/>
      <c r="G15" s="42"/>
      <c r="S15" s="49"/>
    </row>
    <row r="16" spans="1:27">
      <c r="A16" s="80">
        <v>0.25</v>
      </c>
      <c r="B16" s="62">
        <v>210</v>
      </c>
      <c r="C16" s="63">
        <v>4160</v>
      </c>
      <c r="D16" s="64">
        <v>2539</v>
      </c>
      <c r="E16" s="73">
        <v>6699</v>
      </c>
      <c r="F16" s="74"/>
      <c r="G16" s="42"/>
    </row>
    <row r="17" spans="1:19">
      <c r="A17" s="69">
        <v>0.27083333333333298</v>
      </c>
      <c r="B17" s="70">
        <v>180</v>
      </c>
      <c r="C17" s="71">
        <v>4209</v>
      </c>
      <c r="D17" s="72">
        <v>2575.5</v>
      </c>
      <c r="E17" s="73">
        <v>6784.5</v>
      </c>
      <c r="F17" s="74"/>
      <c r="G17" s="42"/>
    </row>
    <row r="18" spans="1:19">
      <c r="A18" s="80">
        <v>0.29166666666666702</v>
      </c>
      <c r="B18" s="62">
        <v>150</v>
      </c>
      <c r="C18" s="63">
        <v>4258</v>
      </c>
      <c r="D18" s="64">
        <v>2612</v>
      </c>
      <c r="E18" s="73">
        <v>6870</v>
      </c>
      <c r="F18" s="74"/>
      <c r="G18" s="42"/>
    </row>
    <row r="19" spans="1:19">
      <c r="A19" s="69">
        <v>0.3125</v>
      </c>
      <c r="B19" s="70">
        <v>180</v>
      </c>
      <c r="C19" s="71">
        <v>4486</v>
      </c>
      <c r="D19" s="72">
        <v>2660.5</v>
      </c>
      <c r="E19" s="73">
        <v>7146.5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4714</v>
      </c>
      <c r="D20" s="64">
        <v>2709</v>
      </c>
      <c r="E20" s="73">
        <v>7423</v>
      </c>
      <c r="F20" s="74"/>
      <c r="G20" s="42"/>
    </row>
    <row r="21" spans="1:19">
      <c r="A21" s="80">
        <v>0.35416666666666702</v>
      </c>
      <c r="B21" s="70">
        <v>165</v>
      </c>
      <c r="C21" s="71">
        <v>4719.5</v>
      </c>
      <c r="D21" s="72">
        <v>2865</v>
      </c>
      <c r="E21" s="73">
        <v>7584.5</v>
      </c>
      <c r="F21" s="74"/>
      <c r="G21" s="42"/>
    </row>
    <row r="22" spans="1:19">
      <c r="A22" s="69">
        <v>0.375</v>
      </c>
      <c r="B22" s="62">
        <v>120</v>
      </c>
      <c r="C22" s="63">
        <v>4725</v>
      </c>
      <c r="D22" s="64">
        <v>3021</v>
      </c>
      <c r="E22" s="73">
        <v>7746</v>
      </c>
      <c r="F22" s="74"/>
      <c r="G22" s="42"/>
    </row>
    <row r="23" spans="1:19">
      <c r="A23" s="78">
        <v>0.39583333333333298</v>
      </c>
      <c r="B23" s="70">
        <v>125</v>
      </c>
      <c r="C23" s="71">
        <v>4747.5</v>
      </c>
      <c r="D23" s="72">
        <v>3060.5</v>
      </c>
      <c r="E23" s="73">
        <v>7808</v>
      </c>
      <c r="F23" s="74"/>
      <c r="G23" s="42"/>
    </row>
    <row r="24" spans="1:19">
      <c r="A24" s="80">
        <v>0.41666666666666702</v>
      </c>
      <c r="B24" s="62">
        <v>130</v>
      </c>
      <c r="C24" s="63">
        <v>4770</v>
      </c>
      <c r="D24" s="64">
        <v>3100</v>
      </c>
      <c r="E24" s="73">
        <v>7870</v>
      </c>
      <c r="F24" s="74"/>
      <c r="G24" s="42"/>
    </row>
    <row r="25" spans="1:19">
      <c r="A25" s="69">
        <v>0.4375</v>
      </c>
      <c r="B25" s="70">
        <v>192</v>
      </c>
      <c r="C25" s="71">
        <v>4799</v>
      </c>
      <c r="D25" s="72">
        <v>3049.5</v>
      </c>
      <c r="E25" s="73">
        <v>7848.5</v>
      </c>
      <c r="F25" s="74"/>
      <c r="G25" s="42"/>
    </row>
    <row r="26" spans="1:19">
      <c r="A26" s="78">
        <v>0.45833333333333298</v>
      </c>
      <c r="B26" s="62">
        <v>254</v>
      </c>
      <c r="C26" s="63">
        <v>4828</v>
      </c>
      <c r="D26" s="64">
        <v>2999</v>
      </c>
      <c r="E26" s="73">
        <v>7827</v>
      </c>
      <c r="F26" s="74"/>
      <c r="G26" s="42"/>
    </row>
    <row r="27" spans="1:19">
      <c r="A27" s="80">
        <v>0.47916666666666702</v>
      </c>
      <c r="B27" s="70">
        <v>408</v>
      </c>
      <c r="C27" s="71">
        <v>4757</v>
      </c>
      <c r="D27" s="72">
        <v>3230.5</v>
      </c>
      <c r="E27" s="73">
        <v>7987.5</v>
      </c>
      <c r="F27" s="74"/>
      <c r="G27" s="42"/>
    </row>
    <row r="28" spans="1:19">
      <c r="A28" s="69">
        <v>0.5</v>
      </c>
      <c r="B28" s="62">
        <v>562</v>
      </c>
      <c r="C28" s="63">
        <v>4686</v>
      </c>
      <c r="D28" s="64">
        <v>3462</v>
      </c>
      <c r="E28" s="73">
        <v>8148</v>
      </c>
      <c r="F28" s="74"/>
      <c r="G28" s="42"/>
    </row>
    <row r="29" spans="1:19">
      <c r="A29" s="78">
        <v>0.52083333333333304</v>
      </c>
      <c r="B29" s="70">
        <v>575</v>
      </c>
      <c r="C29" s="71">
        <v>4783</v>
      </c>
      <c r="D29" s="72">
        <v>3590</v>
      </c>
      <c r="E29" s="73">
        <v>8373</v>
      </c>
      <c r="F29" s="74"/>
      <c r="G29" s="42"/>
    </row>
    <row r="30" spans="1:19">
      <c r="A30" s="80">
        <v>0.54166666666666696</v>
      </c>
      <c r="B30" s="62">
        <v>588</v>
      </c>
      <c r="C30" s="63">
        <v>4880</v>
      </c>
      <c r="D30" s="64">
        <v>3718</v>
      </c>
      <c r="E30" s="73">
        <v>8598</v>
      </c>
      <c r="F30" s="74"/>
      <c r="G30" s="42"/>
    </row>
    <row r="31" spans="1:19">
      <c r="A31" s="69">
        <v>0.5625</v>
      </c>
      <c r="B31" s="70">
        <v>540</v>
      </c>
      <c r="C31" s="71">
        <v>4702.5</v>
      </c>
      <c r="D31" s="72">
        <v>3391.5</v>
      </c>
      <c r="E31" s="73">
        <v>8094</v>
      </c>
      <c r="F31" s="85"/>
      <c r="G31" s="42"/>
    </row>
    <row r="32" spans="1:19">
      <c r="A32" s="80">
        <v>0.58333333333333304</v>
      </c>
      <c r="B32" s="62">
        <v>492</v>
      </c>
      <c r="C32" s="63">
        <v>4525</v>
      </c>
      <c r="D32" s="64">
        <v>3065</v>
      </c>
      <c r="E32" s="73">
        <v>7590</v>
      </c>
      <c r="F32" s="85"/>
      <c r="G32" s="42"/>
    </row>
    <row r="33" spans="1:17">
      <c r="A33" s="69">
        <v>0.60416666666666696</v>
      </c>
      <c r="B33" s="70">
        <v>497</v>
      </c>
      <c r="C33" s="71">
        <v>4396.5</v>
      </c>
      <c r="D33" s="72">
        <v>2976</v>
      </c>
      <c r="E33" s="73">
        <v>7372.5</v>
      </c>
      <c r="F33" s="85"/>
      <c r="G33" s="42"/>
    </row>
    <row r="34" spans="1:17">
      <c r="A34" s="78">
        <v>0.625</v>
      </c>
      <c r="B34" s="62">
        <v>502</v>
      </c>
      <c r="C34" s="63">
        <v>4268</v>
      </c>
      <c r="D34" s="64">
        <v>2887</v>
      </c>
      <c r="E34" s="73">
        <v>7155</v>
      </c>
      <c r="F34" s="85"/>
      <c r="G34" s="42"/>
    </row>
    <row r="35" spans="1:17">
      <c r="A35" s="80">
        <v>0.64583333333333304</v>
      </c>
      <c r="B35" s="70">
        <v>491</v>
      </c>
      <c r="C35" s="71">
        <v>4199</v>
      </c>
      <c r="D35" s="72">
        <v>2869.5</v>
      </c>
      <c r="E35" s="73">
        <v>7068.5</v>
      </c>
      <c r="F35" s="85"/>
      <c r="G35" s="42"/>
    </row>
    <row r="36" spans="1:17" ht="18">
      <c r="A36" s="69">
        <v>0.66666666666666696</v>
      </c>
      <c r="B36" s="62">
        <v>480</v>
      </c>
      <c r="C36" s="63">
        <v>4130</v>
      </c>
      <c r="D36" s="64">
        <v>2852</v>
      </c>
      <c r="E36" s="73">
        <v>6982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403</v>
      </c>
      <c r="C37" s="71">
        <v>4224.5</v>
      </c>
      <c r="D37" s="72">
        <v>2882</v>
      </c>
      <c r="E37" s="73">
        <v>7106.5</v>
      </c>
      <c r="F37" s="88"/>
      <c r="G37" s="42"/>
      <c r="Q37" s="89"/>
    </row>
    <row r="38" spans="1:17">
      <c r="A38" s="80">
        <v>0.70833333333333304</v>
      </c>
      <c r="B38" s="62">
        <v>326</v>
      </c>
      <c r="C38" s="63">
        <v>4319</v>
      </c>
      <c r="D38" s="64">
        <v>2912</v>
      </c>
      <c r="E38" s="73">
        <v>7231</v>
      </c>
      <c r="F38" s="90"/>
      <c r="G38" s="42"/>
      <c r="Q38" s="42"/>
    </row>
    <row r="39" spans="1:17">
      <c r="A39" s="69">
        <v>0.72916666666666696</v>
      </c>
      <c r="B39" s="70">
        <v>224</v>
      </c>
      <c r="C39" s="71">
        <v>4731.5</v>
      </c>
      <c r="D39" s="72">
        <v>3203</v>
      </c>
      <c r="E39" s="73">
        <v>7934.5</v>
      </c>
      <c r="F39" s="90"/>
      <c r="G39" s="42"/>
    </row>
    <row r="40" spans="1:17">
      <c r="A40" s="78">
        <v>0.75</v>
      </c>
      <c r="B40" s="62">
        <v>122</v>
      </c>
      <c r="C40" s="63">
        <v>5144</v>
      </c>
      <c r="D40" s="64">
        <v>3494</v>
      </c>
      <c r="E40" s="73">
        <v>8638</v>
      </c>
      <c r="F40" s="90"/>
      <c r="G40" s="42"/>
    </row>
    <row r="41" spans="1:17">
      <c r="A41" s="69">
        <v>0.77083333333333304</v>
      </c>
      <c r="B41" s="91">
        <v>133</v>
      </c>
      <c r="C41" s="92">
        <v>5250</v>
      </c>
      <c r="D41" s="93">
        <v>3533.5</v>
      </c>
      <c r="E41" s="73">
        <v>8783.5</v>
      </c>
      <c r="F41" s="90"/>
      <c r="G41" s="42"/>
    </row>
    <row r="42" spans="1:17">
      <c r="A42" s="78">
        <v>0.79166666666666596</v>
      </c>
      <c r="B42" s="62">
        <v>144</v>
      </c>
      <c r="C42" s="63">
        <v>5356</v>
      </c>
      <c r="D42" s="64">
        <v>3573</v>
      </c>
      <c r="E42" s="73">
        <v>8929</v>
      </c>
      <c r="F42" s="90"/>
      <c r="G42" s="42"/>
    </row>
    <row r="43" spans="1:17">
      <c r="A43" s="78">
        <v>0.8125</v>
      </c>
      <c r="B43" s="94">
        <v>108</v>
      </c>
      <c r="C43" s="63">
        <v>5239</v>
      </c>
      <c r="D43" s="64">
        <v>3621</v>
      </c>
      <c r="E43" s="73">
        <v>8860</v>
      </c>
      <c r="F43" s="90"/>
      <c r="G43" s="42"/>
    </row>
    <row r="44" spans="1:17" ht="15">
      <c r="A44" s="80">
        <v>0.83333333333333337</v>
      </c>
      <c r="B44" s="62">
        <v>132</v>
      </c>
      <c r="C44" s="63">
        <v>5294</v>
      </c>
      <c r="D44" s="64">
        <v>3612</v>
      </c>
      <c r="E44" s="73">
        <v>8906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171</v>
      </c>
      <c r="C45" s="71">
        <v>5142</v>
      </c>
      <c r="D45" s="72">
        <v>3652</v>
      </c>
      <c r="E45" s="73">
        <v>8794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210</v>
      </c>
      <c r="C46" s="63">
        <v>4990</v>
      </c>
      <c r="D46" s="64">
        <v>3692</v>
      </c>
      <c r="E46" s="73">
        <v>8682</v>
      </c>
      <c r="F46" s="90"/>
      <c r="G46" s="42"/>
      <c r="O46" s="40"/>
    </row>
    <row r="47" spans="1:17">
      <c r="A47" s="69">
        <v>0.89583333333333304</v>
      </c>
      <c r="B47" s="70">
        <v>310</v>
      </c>
      <c r="C47" s="71">
        <v>4938.5</v>
      </c>
      <c r="D47" s="72">
        <v>3639.5</v>
      </c>
      <c r="E47" s="73">
        <v>8578</v>
      </c>
      <c r="F47" s="90"/>
      <c r="G47" s="42"/>
    </row>
    <row r="48" spans="1:17" ht="15">
      <c r="A48" s="78">
        <v>0.91666666666666696</v>
      </c>
      <c r="B48" s="62">
        <v>410</v>
      </c>
      <c r="C48" s="63">
        <v>4887</v>
      </c>
      <c r="D48" s="64">
        <v>3587</v>
      </c>
      <c r="E48" s="73">
        <v>8474</v>
      </c>
      <c r="F48" s="90"/>
      <c r="G48" s="42"/>
      <c r="P48" s="16" t="s">
        <v>20</v>
      </c>
    </row>
    <row r="49" spans="1:12" ht="15.75">
      <c r="A49" s="80">
        <v>0.9375</v>
      </c>
      <c r="B49" s="70">
        <v>348</v>
      </c>
      <c r="C49" s="71">
        <v>4744.5</v>
      </c>
      <c r="D49" s="72">
        <v>3380</v>
      </c>
      <c r="E49" s="73">
        <v>8124.5</v>
      </c>
      <c r="F49" s="90"/>
      <c r="G49" s="42"/>
      <c r="L49" s="40"/>
    </row>
    <row r="50" spans="1:12">
      <c r="A50" s="69">
        <v>0.95833333333333304</v>
      </c>
      <c r="B50" s="62">
        <v>286</v>
      </c>
      <c r="C50" s="63">
        <v>4602</v>
      </c>
      <c r="D50" s="64">
        <v>3173</v>
      </c>
      <c r="E50" s="73">
        <v>7775</v>
      </c>
      <c r="F50" s="90"/>
      <c r="G50" s="42"/>
    </row>
    <row r="51" spans="1:12">
      <c r="A51" s="78">
        <v>0.97916666666666696</v>
      </c>
      <c r="B51" s="70">
        <v>254</v>
      </c>
      <c r="C51" s="71">
        <v>4533.5</v>
      </c>
      <c r="D51" s="72">
        <v>3066</v>
      </c>
      <c r="E51" s="73">
        <v>7599.5</v>
      </c>
      <c r="F51" s="90"/>
      <c r="G51" s="42"/>
    </row>
    <row r="52" spans="1:12">
      <c r="A52" s="98" t="s">
        <v>8</v>
      </c>
      <c r="B52" s="62">
        <v>222</v>
      </c>
      <c r="C52" s="63">
        <v>4465</v>
      </c>
      <c r="D52" s="64">
        <v>2959</v>
      </c>
      <c r="E52" s="73">
        <v>7424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D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43477</v>
      </c>
      <c r="C3" s="117"/>
      <c r="D3" s="42" t="s">
        <v>11</v>
      </c>
      <c r="E3" s="42"/>
      <c r="F3" s="59">
        <v>186321898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43477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3154</v>
      </c>
      <c r="C6" s="143">
        <v>723</v>
      </c>
      <c r="D6" s="144">
        <v>1482</v>
      </c>
      <c r="E6" s="144">
        <v>0</v>
      </c>
      <c r="F6" s="145">
        <v>572</v>
      </c>
      <c r="G6" s="146">
        <v>1373</v>
      </c>
      <c r="H6" s="147">
        <v>30</v>
      </c>
      <c r="I6" s="147">
        <v>0</v>
      </c>
      <c r="J6" s="148">
        <v>0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3177</v>
      </c>
      <c r="C7" s="155">
        <v>721</v>
      </c>
      <c r="D7" s="156">
        <v>1524.5</v>
      </c>
      <c r="E7" s="785">
        <v>0</v>
      </c>
      <c r="F7" s="157">
        <v>491</v>
      </c>
      <c r="G7" s="158">
        <v>1367</v>
      </c>
      <c r="H7" s="159">
        <v>30</v>
      </c>
      <c r="I7" s="159">
        <v>0</v>
      </c>
      <c r="J7" s="160">
        <v>0</v>
      </c>
      <c r="K7" s="161">
        <v>87</v>
      </c>
      <c r="L7" s="162">
        <v>0</v>
      </c>
      <c r="M7" s="772">
        <v>0</v>
      </c>
      <c r="O7" s="39"/>
      <c r="P7" s="120" t="s">
        <v>12</v>
      </c>
      <c r="Q7" s="163">
        <f>B3</f>
        <v>43477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3200</v>
      </c>
      <c r="C8" s="143">
        <v>719</v>
      </c>
      <c r="D8" s="144">
        <v>1567</v>
      </c>
      <c r="E8" s="144">
        <v>0</v>
      </c>
      <c r="F8" s="145">
        <v>410</v>
      </c>
      <c r="G8" s="146">
        <v>1361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3195.5</v>
      </c>
      <c r="C9" s="155">
        <v>624.5</v>
      </c>
      <c r="D9" s="156">
        <v>1522.5</v>
      </c>
      <c r="E9" s="785">
        <v>0</v>
      </c>
      <c r="F9" s="157">
        <v>348</v>
      </c>
      <c r="G9" s="158">
        <v>1346</v>
      </c>
      <c r="H9" s="159">
        <v>30</v>
      </c>
      <c r="I9" s="159">
        <v>0</v>
      </c>
      <c r="J9" s="160">
        <v>0</v>
      </c>
      <c r="K9" s="161">
        <v>85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186.321898</v>
      </c>
      <c r="AM9" s="2223" t="s">
        <v>1068</v>
      </c>
    </row>
    <row r="10" spans="1:39" ht="16.5" customHeight="1">
      <c r="A10" s="153">
        <v>8.3333333333333301E-2</v>
      </c>
      <c r="B10" s="142">
        <v>3191</v>
      </c>
      <c r="C10" s="143">
        <v>530</v>
      </c>
      <c r="D10" s="144">
        <v>1478</v>
      </c>
      <c r="E10" s="144">
        <v>0</v>
      </c>
      <c r="F10" s="145">
        <v>286</v>
      </c>
      <c r="G10" s="146">
        <v>1331</v>
      </c>
      <c r="H10" s="147">
        <v>30</v>
      </c>
      <c r="I10" s="147">
        <v>0</v>
      </c>
      <c r="J10" s="148">
        <v>0</v>
      </c>
      <c r="K10" s="149">
        <v>86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3"/>
    </row>
    <row r="11" spans="1:39" ht="15" customHeight="1">
      <c r="A11" s="153">
        <v>0.104166666666667</v>
      </c>
      <c r="B11" s="154">
        <v>3169.5</v>
      </c>
      <c r="C11" s="155">
        <v>530</v>
      </c>
      <c r="D11" s="156">
        <v>1441.5</v>
      </c>
      <c r="E11" s="785">
        <v>0</v>
      </c>
      <c r="F11" s="157">
        <v>290</v>
      </c>
      <c r="G11" s="158">
        <v>1266</v>
      </c>
      <c r="H11" s="159">
        <v>30</v>
      </c>
      <c r="I11" s="159">
        <v>0</v>
      </c>
      <c r="J11" s="160">
        <v>0</v>
      </c>
      <c r="K11" s="161">
        <v>82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186.321898</v>
      </c>
      <c r="AM11" s="2223"/>
    </row>
    <row r="12" spans="1:39" ht="16.5" customHeight="1">
      <c r="A12" s="141">
        <v>0.125</v>
      </c>
      <c r="B12" s="142">
        <v>3148</v>
      </c>
      <c r="C12" s="143">
        <v>530</v>
      </c>
      <c r="D12" s="144">
        <v>1405</v>
      </c>
      <c r="E12" s="144">
        <v>0</v>
      </c>
      <c r="F12" s="145">
        <v>294</v>
      </c>
      <c r="G12" s="146">
        <v>1201</v>
      </c>
      <c r="H12" s="147">
        <v>30</v>
      </c>
      <c r="I12" s="147">
        <v>0</v>
      </c>
      <c r="J12" s="148">
        <v>0</v>
      </c>
      <c r="K12" s="149">
        <v>78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3146.5</v>
      </c>
      <c r="C13" s="155">
        <v>530</v>
      </c>
      <c r="D13" s="156">
        <v>1407</v>
      </c>
      <c r="E13" s="785">
        <v>0</v>
      </c>
      <c r="F13" s="157">
        <v>273</v>
      </c>
      <c r="G13" s="158">
        <v>1117</v>
      </c>
      <c r="H13" s="159">
        <v>30</v>
      </c>
      <c r="I13" s="159">
        <v>0</v>
      </c>
      <c r="J13" s="160">
        <v>0</v>
      </c>
      <c r="K13" s="161">
        <v>80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3145</v>
      </c>
      <c r="C14" s="143">
        <v>530</v>
      </c>
      <c r="D14" s="144">
        <v>1409</v>
      </c>
      <c r="E14" s="144">
        <v>0</v>
      </c>
      <c r="F14" s="145">
        <v>252</v>
      </c>
      <c r="G14" s="146">
        <v>1033</v>
      </c>
      <c r="H14" s="147">
        <v>30</v>
      </c>
      <c r="I14" s="147">
        <v>0</v>
      </c>
      <c r="J14" s="148">
        <v>0</v>
      </c>
      <c r="K14" s="149">
        <v>82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3140.5</v>
      </c>
      <c r="C15" s="155">
        <v>530.5</v>
      </c>
      <c r="D15" s="156">
        <v>1407.5</v>
      </c>
      <c r="E15" s="785">
        <v>0</v>
      </c>
      <c r="F15" s="157">
        <v>252</v>
      </c>
      <c r="G15" s="158">
        <v>1036.5</v>
      </c>
      <c r="H15" s="159">
        <v>30</v>
      </c>
      <c r="I15" s="159">
        <v>0</v>
      </c>
      <c r="J15" s="160">
        <v>0</v>
      </c>
      <c r="K15" s="161">
        <v>77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3136</v>
      </c>
      <c r="C16" s="143">
        <v>531</v>
      </c>
      <c r="D16" s="144">
        <v>1406</v>
      </c>
      <c r="E16" s="144">
        <v>0</v>
      </c>
      <c r="F16" s="145">
        <v>252</v>
      </c>
      <c r="G16" s="146">
        <v>1040</v>
      </c>
      <c r="H16" s="147">
        <v>30</v>
      </c>
      <c r="I16" s="147">
        <v>0</v>
      </c>
      <c r="J16" s="148">
        <v>0</v>
      </c>
      <c r="K16" s="149">
        <v>72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3194</v>
      </c>
      <c r="C17" s="155">
        <v>530.5</v>
      </c>
      <c r="D17" s="156">
        <v>1450</v>
      </c>
      <c r="E17" s="785">
        <v>0</v>
      </c>
      <c r="F17" s="157">
        <v>257</v>
      </c>
      <c r="G17" s="158">
        <v>1045.5</v>
      </c>
      <c r="H17" s="159">
        <v>30</v>
      </c>
      <c r="I17" s="159">
        <v>0</v>
      </c>
      <c r="J17" s="160">
        <v>0</v>
      </c>
      <c r="K17" s="161">
        <v>76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3252</v>
      </c>
      <c r="C18" s="143">
        <v>530</v>
      </c>
      <c r="D18" s="144">
        <v>1494</v>
      </c>
      <c r="E18" s="144">
        <v>0</v>
      </c>
      <c r="F18" s="145">
        <v>262</v>
      </c>
      <c r="G18" s="146">
        <v>1051</v>
      </c>
      <c r="H18" s="147">
        <v>30</v>
      </c>
      <c r="I18" s="147">
        <v>0</v>
      </c>
      <c r="J18" s="148">
        <v>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3204.5</v>
      </c>
      <c r="C19" s="155">
        <v>530.5</v>
      </c>
      <c r="D19" s="156">
        <v>1515.5</v>
      </c>
      <c r="E19" s="785">
        <v>0</v>
      </c>
      <c r="F19" s="157">
        <v>336</v>
      </c>
      <c r="G19" s="158">
        <v>1084</v>
      </c>
      <c r="H19" s="159">
        <v>30</v>
      </c>
      <c r="I19" s="159">
        <v>0</v>
      </c>
      <c r="J19" s="160">
        <v>0</v>
      </c>
      <c r="K19" s="161">
        <v>82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3157</v>
      </c>
      <c r="C20" s="143">
        <v>531</v>
      </c>
      <c r="D20" s="144">
        <v>1537</v>
      </c>
      <c r="E20" s="144">
        <v>0</v>
      </c>
      <c r="F20" s="145">
        <v>410</v>
      </c>
      <c r="G20" s="146">
        <v>1117</v>
      </c>
      <c r="H20" s="147">
        <v>30</v>
      </c>
      <c r="I20" s="147">
        <v>0</v>
      </c>
      <c r="J20" s="148">
        <v>0</v>
      </c>
      <c r="K20" s="149">
        <v>84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3239.5</v>
      </c>
      <c r="C21" s="155">
        <v>508.5</v>
      </c>
      <c r="D21" s="156">
        <v>1558</v>
      </c>
      <c r="E21" s="785">
        <v>0</v>
      </c>
      <c r="F21" s="157">
        <v>578.5</v>
      </c>
      <c r="G21" s="158">
        <v>1122</v>
      </c>
      <c r="H21" s="159">
        <v>30</v>
      </c>
      <c r="I21" s="159">
        <v>0</v>
      </c>
      <c r="J21" s="160">
        <v>0</v>
      </c>
      <c r="K21" s="161">
        <v>78</v>
      </c>
      <c r="L21" s="162">
        <v>32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3322</v>
      </c>
      <c r="C22" s="143">
        <v>486</v>
      </c>
      <c r="D22" s="144">
        <v>1579</v>
      </c>
      <c r="E22" s="144">
        <v>0</v>
      </c>
      <c r="F22" s="145">
        <v>747</v>
      </c>
      <c r="G22" s="146">
        <v>1127</v>
      </c>
      <c r="H22" s="147">
        <v>30</v>
      </c>
      <c r="I22" s="147">
        <v>0</v>
      </c>
      <c r="J22" s="148">
        <v>0</v>
      </c>
      <c r="K22" s="149">
        <v>72</v>
      </c>
      <c r="L22" s="150">
        <v>60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3245.5</v>
      </c>
      <c r="C23" s="155">
        <v>486</v>
      </c>
      <c r="D23" s="156">
        <v>1596</v>
      </c>
      <c r="E23" s="785">
        <v>0</v>
      </c>
      <c r="F23" s="157">
        <v>848.5</v>
      </c>
      <c r="G23" s="158">
        <v>1185.5</v>
      </c>
      <c r="H23" s="159">
        <v>30</v>
      </c>
      <c r="I23" s="159">
        <v>0</v>
      </c>
      <c r="J23" s="160">
        <v>10.5</v>
      </c>
      <c r="K23" s="161">
        <v>70</v>
      </c>
      <c r="L23" s="162">
        <v>112.5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3169</v>
      </c>
      <c r="C24" s="143">
        <v>486</v>
      </c>
      <c r="D24" s="144">
        <v>1613</v>
      </c>
      <c r="E24" s="144">
        <v>0</v>
      </c>
      <c r="F24" s="145">
        <v>950</v>
      </c>
      <c r="G24" s="146">
        <v>1244</v>
      </c>
      <c r="H24" s="147">
        <v>30</v>
      </c>
      <c r="I24" s="147">
        <v>0</v>
      </c>
      <c r="J24" s="148">
        <v>21</v>
      </c>
      <c r="K24" s="149">
        <v>68</v>
      </c>
      <c r="L24" s="150">
        <v>165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3153</v>
      </c>
      <c r="C25" s="155">
        <v>486</v>
      </c>
      <c r="D25" s="156">
        <v>1553</v>
      </c>
      <c r="E25" s="785">
        <v>0</v>
      </c>
      <c r="F25" s="157">
        <v>993.5</v>
      </c>
      <c r="G25" s="158">
        <v>1274</v>
      </c>
      <c r="H25" s="159">
        <v>30</v>
      </c>
      <c r="I25" s="159">
        <v>0</v>
      </c>
      <c r="J25" s="160">
        <v>39</v>
      </c>
      <c r="K25" s="161">
        <v>73</v>
      </c>
      <c r="L25" s="162">
        <v>206.5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3137</v>
      </c>
      <c r="C26" s="143">
        <v>486</v>
      </c>
      <c r="D26" s="144">
        <v>1493</v>
      </c>
      <c r="E26" s="144">
        <v>0</v>
      </c>
      <c r="F26" s="145">
        <v>1037</v>
      </c>
      <c r="G26" s="146">
        <v>1304</v>
      </c>
      <c r="H26" s="147">
        <v>30</v>
      </c>
      <c r="I26" s="147">
        <v>0</v>
      </c>
      <c r="J26" s="148">
        <v>57</v>
      </c>
      <c r="K26" s="149">
        <v>78</v>
      </c>
      <c r="L26" s="150">
        <v>248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3133.5</v>
      </c>
      <c r="C27" s="155">
        <v>486</v>
      </c>
      <c r="D27" s="156">
        <v>1428</v>
      </c>
      <c r="E27" s="785">
        <v>0</v>
      </c>
      <c r="F27" s="157">
        <v>1062.5</v>
      </c>
      <c r="G27" s="158">
        <v>1281</v>
      </c>
      <c r="H27" s="159">
        <v>30</v>
      </c>
      <c r="I27" s="159">
        <v>0</v>
      </c>
      <c r="J27" s="160">
        <v>71.5</v>
      </c>
      <c r="K27" s="161">
        <v>79</v>
      </c>
      <c r="L27" s="162">
        <v>277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3130</v>
      </c>
      <c r="C28" s="143">
        <v>486</v>
      </c>
      <c r="D28" s="144">
        <v>1363</v>
      </c>
      <c r="E28" s="144">
        <v>0</v>
      </c>
      <c r="F28" s="145">
        <v>1088</v>
      </c>
      <c r="G28" s="146">
        <v>1258</v>
      </c>
      <c r="H28" s="147">
        <v>30</v>
      </c>
      <c r="I28" s="147">
        <v>0</v>
      </c>
      <c r="J28" s="148">
        <v>86</v>
      </c>
      <c r="K28" s="149">
        <v>80</v>
      </c>
      <c r="L28" s="150">
        <v>306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3153.5</v>
      </c>
      <c r="C29" s="155">
        <v>604</v>
      </c>
      <c r="D29" s="156">
        <v>1317</v>
      </c>
      <c r="E29" s="785">
        <v>0</v>
      </c>
      <c r="F29" s="157">
        <v>1092.5</v>
      </c>
      <c r="G29" s="158">
        <v>1299.5</v>
      </c>
      <c r="H29" s="159">
        <v>30</v>
      </c>
      <c r="I29" s="159">
        <v>0</v>
      </c>
      <c r="J29" s="160">
        <v>99</v>
      </c>
      <c r="K29" s="161">
        <v>80</v>
      </c>
      <c r="L29" s="162">
        <v>312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3177</v>
      </c>
      <c r="C30" s="143">
        <v>722</v>
      </c>
      <c r="D30" s="144">
        <v>1271</v>
      </c>
      <c r="E30" s="144">
        <v>0</v>
      </c>
      <c r="F30" s="145">
        <v>1097</v>
      </c>
      <c r="G30" s="146">
        <v>1341</v>
      </c>
      <c r="H30" s="147">
        <v>30</v>
      </c>
      <c r="I30" s="147">
        <v>0</v>
      </c>
      <c r="J30" s="148">
        <v>112</v>
      </c>
      <c r="K30" s="149">
        <v>80</v>
      </c>
      <c r="L30" s="150">
        <v>318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3174</v>
      </c>
      <c r="C31" s="155">
        <v>722</v>
      </c>
      <c r="D31" s="156">
        <v>1406</v>
      </c>
      <c r="E31" s="785">
        <v>23</v>
      </c>
      <c r="F31" s="157">
        <v>1117.5</v>
      </c>
      <c r="G31" s="158">
        <v>1382.5</v>
      </c>
      <c r="H31" s="159">
        <v>30</v>
      </c>
      <c r="I31" s="159">
        <v>0</v>
      </c>
      <c r="J31" s="160">
        <v>116.5</v>
      </c>
      <c r="K31" s="161">
        <v>85</v>
      </c>
      <c r="L31" s="162">
        <v>316.5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3171</v>
      </c>
      <c r="C32" s="143">
        <v>722</v>
      </c>
      <c r="D32" s="144">
        <v>1541</v>
      </c>
      <c r="E32" s="144">
        <v>46</v>
      </c>
      <c r="F32" s="145">
        <v>1138</v>
      </c>
      <c r="G32" s="146">
        <v>1424</v>
      </c>
      <c r="H32" s="147">
        <v>30</v>
      </c>
      <c r="I32" s="147">
        <v>0</v>
      </c>
      <c r="J32" s="148">
        <v>121</v>
      </c>
      <c r="K32" s="149">
        <v>90</v>
      </c>
      <c r="L32" s="150">
        <v>315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3171</v>
      </c>
      <c r="C33" s="155">
        <v>722</v>
      </c>
      <c r="D33" s="156">
        <v>1541</v>
      </c>
      <c r="E33" s="785">
        <v>46</v>
      </c>
      <c r="F33" s="157">
        <v>1138</v>
      </c>
      <c r="G33" s="158">
        <v>1424</v>
      </c>
      <c r="H33" s="159">
        <v>30</v>
      </c>
      <c r="I33" s="159">
        <v>0</v>
      </c>
      <c r="J33" s="160">
        <v>121</v>
      </c>
      <c r="K33" s="161">
        <v>90</v>
      </c>
      <c r="L33" s="162">
        <v>315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3171</v>
      </c>
      <c r="C34" s="143">
        <v>722</v>
      </c>
      <c r="D34" s="144">
        <v>1541</v>
      </c>
      <c r="E34" s="144">
        <v>46</v>
      </c>
      <c r="F34" s="145">
        <v>1138</v>
      </c>
      <c r="G34" s="146">
        <v>1424</v>
      </c>
      <c r="H34" s="147">
        <v>30</v>
      </c>
      <c r="I34" s="147">
        <v>0</v>
      </c>
      <c r="J34" s="148">
        <v>121</v>
      </c>
      <c r="K34" s="149">
        <v>90</v>
      </c>
      <c r="L34" s="150">
        <v>315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3091</v>
      </c>
      <c r="C35" s="155">
        <v>698.5</v>
      </c>
      <c r="D35" s="156">
        <v>1338.5</v>
      </c>
      <c r="E35" s="785">
        <v>23</v>
      </c>
      <c r="F35" s="157">
        <v>920.5</v>
      </c>
      <c r="G35" s="158">
        <v>1332</v>
      </c>
      <c r="H35" s="159">
        <v>30</v>
      </c>
      <c r="I35" s="159">
        <v>0</v>
      </c>
      <c r="J35" s="160">
        <v>112.5</v>
      </c>
      <c r="K35" s="161">
        <v>82</v>
      </c>
      <c r="L35" s="162">
        <v>248.5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3011</v>
      </c>
      <c r="C36" s="143">
        <v>675</v>
      </c>
      <c r="D36" s="144">
        <v>1136</v>
      </c>
      <c r="E36" s="144">
        <v>0</v>
      </c>
      <c r="F36" s="145">
        <v>703</v>
      </c>
      <c r="G36" s="146">
        <v>1240</v>
      </c>
      <c r="H36" s="147">
        <v>30</v>
      </c>
      <c r="I36" s="147">
        <v>0</v>
      </c>
      <c r="J36" s="148">
        <v>104</v>
      </c>
      <c r="K36" s="149">
        <v>74</v>
      </c>
      <c r="L36" s="150">
        <v>182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3033.5</v>
      </c>
      <c r="C37" s="155">
        <v>675</v>
      </c>
      <c r="D37" s="156">
        <v>1108</v>
      </c>
      <c r="E37" s="785">
        <v>0</v>
      </c>
      <c r="F37" s="157">
        <v>635</v>
      </c>
      <c r="G37" s="158">
        <v>1269</v>
      </c>
      <c r="H37" s="159">
        <v>30</v>
      </c>
      <c r="I37" s="159">
        <v>0</v>
      </c>
      <c r="J37" s="160">
        <v>109</v>
      </c>
      <c r="K37" s="161">
        <v>73</v>
      </c>
      <c r="L37" s="162">
        <v>136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3056</v>
      </c>
      <c r="C38" s="143">
        <v>675</v>
      </c>
      <c r="D38" s="144">
        <v>1080</v>
      </c>
      <c r="E38" s="144">
        <v>0</v>
      </c>
      <c r="F38" s="145">
        <v>567</v>
      </c>
      <c r="G38" s="146">
        <v>1298</v>
      </c>
      <c r="H38" s="147">
        <v>30</v>
      </c>
      <c r="I38" s="147">
        <v>0</v>
      </c>
      <c r="J38" s="148">
        <v>114</v>
      </c>
      <c r="K38" s="149">
        <v>72</v>
      </c>
      <c r="L38" s="150">
        <v>90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3051.5</v>
      </c>
      <c r="C39" s="155">
        <v>674</v>
      </c>
      <c r="D39" s="156">
        <v>1117</v>
      </c>
      <c r="E39" s="785">
        <v>0</v>
      </c>
      <c r="F39" s="157">
        <v>682</v>
      </c>
      <c r="G39" s="158">
        <v>1300.5</v>
      </c>
      <c r="H39" s="159">
        <v>30</v>
      </c>
      <c r="I39" s="159">
        <v>0</v>
      </c>
      <c r="J39" s="160">
        <v>125.5</v>
      </c>
      <c r="K39" s="161">
        <v>73</v>
      </c>
      <c r="L39" s="162">
        <v>53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3047</v>
      </c>
      <c r="C40" s="143">
        <v>673</v>
      </c>
      <c r="D40" s="144">
        <v>1154</v>
      </c>
      <c r="E40" s="144">
        <v>0</v>
      </c>
      <c r="F40" s="145">
        <v>797</v>
      </c>
      <c r="G40" s="146">
        <v>1303</v>
      </c>
      <c r="H40" s="147">
        <v>30</v>
      </c>
      <c r="I40" s="147">
        <v>0</v>
      </c>
      <c r="J40" s="148">
        <v>137</v>
      </c>
      <c r="K40" s="149">
        <v>74</v>
      </c>
      <c r="L40" s="150">
        <v>16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3064</v>
      </c>
      <c r="C41" s="155">
        <v>720.5</v>
      </c>
      <c r="D41" s="156">
        <v>1268</v>
      </c>
      <c r="E41" s="785">
        <v>0</v>
      </c>
      <c r="F41" s="157">
        <v>1203</v>
      </c>
      <c r="G41" s="158">
        <v>1348.5</v>
      </c>
      <c r="H41" s="159">
        <v>30</v>
      </c>
      <c r="I41" s="159">
        <v>0</v>
      </c>
      <c r="J41" s="160">
        <v>211.5</v>
      </c>
      <c r="K41" s="161">
        <v>81</v>
      </c>
      <c r="L41" s="162">
        <v>8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3081</v>
      </c>
      <c r="C42" s="143">
        <v>768</v>
      </c>
      <c r="D42" s="144">
        <v>1382</v>
      </c>
      <c r="E42" s="144">
        <v>0</v>
      </c>
      <c r="F42" s="145">
        <v>1609</v>
      </c>
      <c r="G42" s="146">
        <v>1394</v>
      </c>
      <c r="H42" s="147">
        <v>30</v>
      </c>
      <c r="I42" s="147">
        <v>0</v>
      </c>
      <c r="J42" s="148">
        <v>286</v>
      </c>
      <c r="K42" s="149">
        <v>88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3147.5</v>
      </c>
      <c r="C43" s="155">
        <v>756.5</v>
      </c>
      <c r="D43" s="156">
        <v>1425</v>
      </c>
      <c r="E43" s="785">
        <v>0</v>
      </c>
      <c r="F43" s="157">
        <v>1718</v>
      </c>
      <c r="G43" s="158">
        <v>1418</v>
      </c>
      <c r="H43" s="159">
        <v>30</v>
      </c>
      <c r="I43" s="159">
        <v>0</v>
      </c>
      <c r="J43" s="160">
        <v>202.5</v>
      </c>
      <c r="K43" s="161">
        <v>86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3214</v>
      </c>
      <c r="C44" s="143">
        <v>745</v>
      </c>
      <c r="D44" s="144">
        <v>1468</v>
      </c>
      <c r="E44" s="144">
        <v>0</v>
      </c>
      <c r="F44" s="145">
        <v>1827</v>
      </c>
      <c r="G44" s="146">
        <v>1442</v>
      </c>
      <c r="H44" s="147">
        <v>30</v>
      </c>
      <c r="I44" s="147">
        <v>0</v>
      </c>
      <c r="J44" s="148">
        <v>119</v>
      </c>
      <c r="K44" s="149">
        <v>84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3290</v>
      </c>
      <c r="C45" s="143">
        <v>745</v>
      </c>
      <c r="D45" s="144">
        <v>1498</v>
      </c>
      <c r="E45" s="144">
        <v>0</v>
      </c>
      <c r="F45" s="145">
        <v>1652</v>
      </c>
      <c r="G45" s="146">
        <v>1502</v>
      </c>
      <c r="H45" s="147">
        <v>30</v>
      </c>
      <c r="I45" s="147">
        <v>0</v>
      </c>
      <c r="J45" s="148">
        <v>59</v>
      </c>
      <c r="K45" s="149">
        <v>84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3317</v>
      </c>
      <c r="C46" s="143">
        <v>745</v>
      </c>
      <c r="D46" s="144">
        <v>1503</v>
      </c>
      <c r="E46" s="144">
        <v>0</v>
      </c>
      <c r="F46" s="145">
        <v>1685</v>
      </c>
      <c r="G46" s="146">
        <v>1497</v>
      </c>
      <c r="H46" s="147">
        <v>30</v>
      </c>
      <c r="I46" s="147">
        <v>0</v>
      </c>
      <c r="J46" s="148">
        <v>43</v>
      </c>
      <c r="K46" s="149">
        <v>86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3307.5</v>
      </c>
      <c r="C47" s="155">
        <v>756.5</v>
      </c>
      <c r="D47" s="156">
        <v>1520</v>
      </c>
      <c r="E47" s="785">
        <v>0</v>
      </c>
      <c r="F47" s="157">
        <v>1548.5</v>
      </c>
      <c r="G47" s="158">
        <v>1500.5</v>
      </c>
      <c r="H47" s="159">
        <v>30</v>
      </c>
      <c r="I47" s="159">
        <v>0</v>
      </c>
      <c r="J47" s="160">
        <v>43</v>
      </c>
      <c r="K47" s="161">
        <v>88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3298</v>
      </c>
      <c r="C48" s="143">
        <v>768</v>
      </c>
      <c r="D48" s="144">
        <v>1537</v>
      </c>
      <c r="E48" s="144">
        <v>0</v>
      </c>
      <c r="F48" s="145">
        <v>1412</v>
      </c>
      <c r="G48" s="146">
        <v>1504</v>
      </c>
      <c r="H48" s="147">
        <v>30</v>
      </c>
      <c r="I48" s="147">
        <v>0</v>
      </c>
      <c r="J48" s="148">
        <v>43</v>
      </c>
      <c r="K48" s="149">
        <v>90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3235.5</v>
      </c>
      <c r="C49" s="155">
        <v>816</v>
      </c>
      <c r="D49" s="156">
        <v>1525.5</v>
      </c>
      <c r="E49" s="785">
        <v>0</v>
      </c>
      <c r="F49" s="157">
        <v>1359</v>
      </c>
      <c r="G49" s="158">
        <v>1481</v>
      </c>
      <c r="H49" s="159">
        <v>30</v>
      </c>
      <c r="I49" s="159">
        <v>0</v>
      </c>
      <c r="J49" s="160">
        <v>43</v>
      </c>
      <c r="K49" s="161">
        <v>88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3173</v>
      </c>
      <c r="C50" s="143">
        <v>864</v>
      </c>
      <c r="D50" s="144">
        <v>1514</v>
      </c>
      <c r="E50" s="144">
        <v>0</v>
      </c>
      <c r="F50" s="145">
        <v>1306</v>
      </c>
      <c r="G50" s="146">
        <v>1458</v>
      </c>
      <c r="H50" s="147">
        <v>30</v>
      </c>
      <c r="I50" s="147">
        <v>0</v>
      </c>
      <c r="J50" s="148">
        <v>43</v>
      </c>
      <c r="K50" s="149">
        <v>86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3173</v>
      </c>
      <c r="C51" s="155">
        <v>816</v>
      </c>
      <c r="D51" s="156">
        <v>1503.5</v>
      </c>
      <c r="E51" s="785">
        <v>0</v>
      </c>
      <c r="F51" s="157">
        <v>1043</v>
      </c>
      <c r="G51" s="158">
        <v>1450.5</v>
      </c>
      <c r="H51" s="159">
        <v>30</v>
      </c>
      <c r="I51" s="159">
        <v>0</v>
      </c>
      <c r="J51" s="160">
        <v>21.5</v>
      </c>
      <c r="K51" s="161">
        <v>87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3173</v>
      </c>
      <c r="C52" s="143">
        <v>768</v>
      </c>
      <c r="D52" s="144">
        <v>1493</v>
      </c>
      <c r="E52" s="144">
        <v>0</v>
      </c>
      <c r="F52" s="145">
        <v>780</v>
      </c>
      <c r="G52" s="146">
        <v>1443</v>
      </c>
      <c r="H52" s="147">
        <v>30</v>
      </c>
      <c r="I52" s="147">
        <v>0</v>
      </c>
      <c r="J52" s="148">
        <v>0</v>
      </c>
      <c r="K52" s="149">
        <v>88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3163.5</v>
      </c>
      <c r="C53" s="155">
        <v>745.5</v>
      </c>
      <c r="D53" s="156">
        <v>1487.5</v>
      </c>
      <c r="E53" s="785">
        <v>0</v>
      </c>
      <c r="F53" s="157">
        <v>676</v>
      </c>
      <c r="G53" s="158">
        <v>1408</v>
      </c>
      <c r="H53" s="159">
        <v>30</v>
      </c>
      <c r="I53" s="159">
        <v>0</v>
      </c>
      <c r="J53" s="160">
        <v>0</v>
      </c>
      <c r="K53" s="161">
        <v>89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998</v>
      </c>
    </row>
    <row r="54" spans="1:25">
      <c r="A54" s="173" t="s">
        <v>8</v>
      </c>
      <c r="B54" s="142">
        <v>3154</v>
      </c>
      <c r="C54" s="143">
        <v>723</v>
      </c>
      <c r="D54" s="144">
        <v>1482</v>
      </c>
      <c r="E54" s="144">
        <v>0</v>
      </c>
      <c r="F54" s="145">
        <v>572</v>
      </c>
      <c r="G54" s="146">
        <v>1373</v>
      </c>
      <c r="H54" s="147">
        <v>30</v>
      </c>
      <c r="I54" s="147">
        <v>0</v>
      </c>
      <c r="J54" s="148">
        <v>0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9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723180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0"/>
      <c r="D4" s="2011"/>
      <c r="E4" s="2011"/>
      <c r="F4" s="2011"/>
      <c r="G4" s="2011"/>
      <c r="H4" s="2011"/>
      <c r="I4" s="201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9">
        <v>3</v>
      </c>
      <c r="B5" s="638" t="s">
        <v>531</v>
      </c>
      <c r="C5" s="2013"/>
      <c r="D5" s="2014"/>
      <c r="E5" s="2014"/>
      <c r="F5" s="2014"/>
      <c r="G5" s="2014"/>
      <c r="H5" s="2014"/>
      <c r="I5" s="201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5"/>
      <c r="D6" s="2016"/>
      <c r="E6" s="2016"/>
      <c r="F6" s="2016"/>
      <c r="G6" s="2016"/>
      <c r="H6" s="2016"/>
      <c r="I6" s="201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9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19</v>
      </c>
      <c r="L7" s="425">
        <v>25</v>
      </c>
      <c r="M7" s="425">
        <v>25</v>
      </c>
      <c r="N7" s="425">
        <v>25</v>
      </c>
      <c r="O7" s="425">
        <v>25</v>
      </c>
      <c r="P7" s="425">
        <v>8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20</v>
      </c>
      <c r="W7" s="425">
        <v>25</v>
      </c>
      <c r="X7" s="425">
        <v>25</v>
      </c>
      <c r="Y7" s="425">
        <v>25</v>
      </c>
      <c r="Z7" s="425"/>
      <c r="AA7" s="425"/>
      <c r="AB7" s="426"/>
      <c r="AC7" s="644">
        <v>266734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7</v>
      </c>
      <c r="K8" s="645">
        <v>14</v>
      </c>
      <c r="L8" s="645">
        <v>18</v>
      </c>
      <c r="M8" s="645">
        <v>19</v>
      </c>
      <c r="N8" s="645">
        <v>20</v>
      </c>
      <c r="O8" s="645">
        <v>19</v>
      </c>
      <c r="P8" s="645">
        <v>16</v>
      </c>
      <c r="Q8" s="645">
        <v>13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134190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163</v>
      </c>
      <c r="D9" s="427">
        <v>162</v>
      </c>
      <c r="E9" s="427">
        <v>163</v>
      </c>
      <c r="F9" s="427">
        <v>165</v>
      </c>
      <c r="G9" s="427">
        <v>163</v>
      </c>
      <c r="H9" s="427">
        <v>164</v>
      </c>
      <c r="I9" s="650">
        <v>162</v>
      </c>
      <c r="J9" s="427">
        <v>162</v>
      </c>
      <c r="K9" s="427">
        <v>162</v>
      </c>
      <c r="L9" s="427">
        <v>162</v>
      </c>
      <c r="M9" s="427">
        <v>160</v>
      </c>
      <c r="N9" s="427">
        <v>155</v>
      </c>
      <c r="O9" s="427">
        <v>155</v>
      </c>
      <c r="P9" s="427">
        <v>158</v>
      </c>
      <c r="Q9" s="427">
        <v>155</v>
      </c>
      <c r="R9" s="427">
        <v>155</v>
      </c>
      <c r="S9" s="427">
        <v>155</v>
      </c>
      <c r="T9" s="427">
        <v>155</v>
      </c>
      <c r="U9" s="427"/>
      <c r="V9" s="427">
        <v>155</v>
      </c>
      <c r="W9" s="427">
        <v>155</v>
      </c>
      <c r="X9" s="427">
        <v>155</v>
      </c>
      <c r="Y9" s="427">
        <v>158</v>
      </c>
      <c r="Z9" s="427">
        <v>159</v>
      </c>
      <c r="AA9" s="427">
        <v>160</v>
      </c>
      <c r="AB9" s="428">
        <v>160</v>
      </c>
      <c r="AC9" s="651">
        <v>3664989</v>
      </c>
      <c r="AD9" s="202"/>
      <c r="AE9" s="211"/>
    </row>
    <row r="10" spans="1:35" s="212" customFormat="1" ht="12" customHeight="1">
      <c r="A10" s="2009">
        <v>7</v>
      </c>
      <c r="B10" s="652" t="s">
        <v>673</v>
      </c>
      <c r="C10" s="2017"/>
      <c r="D10" s="2011"/>
      <c r="E10" s="2011"/>
      <c r="F10" s="2011"/>
      <c r="G10" s="2011"/>
      <c r="H10" s="2011"/>
      <c r="I10" s="201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8"/>
      <c r="D11" s="2014"/>
      <c r="E11" s="2014"/>
      <c r="F11" s="2014"/>
      <c r="G11" s="2014"/>
      <c r="H11" s="2014"/>
      <c r="I11" s="201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36</v>
      </c>
      <c r="U14" s="430"/>
      <c r="V14" s="430">
        <v>46</v>
      </c>
      <c r="W14" s="430">
        <v>16</v>
      </c>
      <c r="X14" s="430"/>
      <c r="Y14" s="430"/>
      <c r="Z14" s="430"/>
      <c r="AA14" s="430"/>
      <c r="AB14" s="431"/>
      <c r="AC14" s="654">
        <v>91194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>
        <v>24</v>
      </c>
      <c r="U15" s="418"/>
      <c r="V15" s="418"/>
      <c r="W15" s="418"/>
      <c r="X15" s="418"/>
      <c r="Y15" s="418"/>
      <c r="Z15" s="418"/>
      <c r="AA15" s="418"/>
      <c r="AB15" s="419"/>
      <c r="AC15" s="657">
        <v>19728</v>
      </c>
      <c r="AD15" s="202"/>
      <c r="AE15" s="211"/>
    </row>
    <row r="16" spans="1:35" s="212" customFormat="1" ht="12" customHeight="1">
      <c r="A16" s="417"/>
      <c r="B16" s="636" t="s">
        <v>540</v>
      </c>
      <c r="C16" s="2010">
        <v>85</v>
      </c>
      <c r="D16" s="2011">
        <v>85</v>
      </c>
      <c r="E16" s="2011">
        <v>85</v>
      </c>
      <c r="F16" s="2011">
        <v>51</v>
      </c>
      <c r="G16" s="2011">
        <v>51</v>
      </c>
      <c r="H16" s="2011">
        <v>51</v>
      </c>
      <c r="I16" s="2012">
        <v>81</v>
      </c>
      <c r="J16" s="418">
        <v>85</v>
      </c>
      <c r="K16" s="418">
        <v>85</v>
      </c>
      <c r="L16" s="418">
        <v>85</v>
      </c>
      <c r="M16" s="418">
        <v>85</v>
      </c>
      <c r="N16" s="418">
        <v>85</v>
      </c>
      <c r="O16" s="418">
        <v>85</v>
      </c>
      <c r="P16" s="418">
        <v>85</v>
      </c>
      <c r="Q16" s="418">
        <v>68</v>
      </c>
      <c r="R16" s="418">
        <v>17</v>
      </c>
      <c r="S16" s="418">
        <v>31</v>
      </c>
      <c r="T16" s="418">
        <v>78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1887664</v>
      </c>
      <c r="AD16" s="202"/>
      <c r="AE16" s="211"/>
    </row>
    <row r="17" spans="1:31" s="212" customFormat="1" ht="12" customHeight="1">
      <c r="A17" s="417"/>
      <c r="B17" s="636" t="s">
        <v>576</v>
      </c>
      <c r="C17" s="2010"/>
      <c r="D17" s="2011"/>
      <c r="E17" s="2011"/>
      <c r="F17" s="2011"/>
      <c r="G17" s="2011"/>
      <c r="H17" s="2011"/>
      <c r="I17" s="201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5"/>
      <c r="D18" s="2016"/>
      <c r="E18" s="2016"/>
      <c r="F18" s="2016"/>
      <c r="G18" s="2016"/>
      <c r="H18" s="2016"/>
      <c r="I18" s="2012"/>
      <c r="J18" s="422"/>
      <c r="K18" s="422"/>
      <c r="L18" s="422">
        <v>25</v>
      </c>
      <c r="M18" s="422">
        <v>27</v>
      </c>
      <c r="N18" s="422">
        <v>28</v>
      </c>
      <c r="O18" s="422">
        <v>31</v>
      </c>
      <c r="P18" s="422">
        <v>35</v>
      </c>
      <c r="Q18" s="422">
        <v>35</v>
      </c>
      <c r="R18" s="422">
        <v>35</v>
      </c>
      <c r="S18" s="422">
        <v>35</v>
      </c>
      <c r="T18" s="422">
        <v>35</v>
      </c>
      <c r="U18" s="422"/>
      <c r="V18" s="422"/>
      <c r="W18" s="422"/>
      <c r="X18" s="422"/>
      <c r="Y18" s="422"/>
      <c r="Z18" s="422"/>
      <c r="AA18" s="422"/>
      <c r="AB18" s="423"/>
      <c r="AC18" s="641">
        <v>281312</v>
      </c>
      <c r="AD18" s="202"/>
      <c r="AE18" s="211"/>
    </row>
    <row r="19" spans="1:31" s="212" customFormat="1" ht="12" customHeight="1">
      <c r="A19" s="200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9">
        <v>17</v>
      </c>
      <c r="B21" s="636" t="s">
        <v>506</v>
      </c>
      <c r="C21" s="2019"/>
      <c r="D21" s="2020"/>
      <c r="E21" s="2020"/>
      <c r="F21" s="2020"/>
      <c r="G21" s="2020"/>
      <c r="H21" s="2020"/>
      <c r="I21" s="202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8"/>
      <c r="D22" s="2014"/>
      <c r="E22" s="2014"/>
      <c r="F22" s="2014"/>
      <c r="G22" s="2014"/>
      <c r="H22" s="2014"/>
      <c r="I22" s="2012"/>
      <c r="J22" s="420">
        <v>30</v>
      </c>
      <c r="K22" s="420">
        <v>32</v>
      </c>
      <c r="L22" s="420">
        <v>32</v>
      </c>
      <c r="M22" s="420">
        <v>32</v>
      </c>
      <c r="N22" s="420">
        <v>34</v>
      </c>
      <c r="O22" s="420">
        <v>36</v>
      </c>
      <c r="P22" s="420">
        <v>39</v>
      </c>
      <c r="Q22" s="420">
        <v>15</v>
      </c>
      <c r="R22" s="420">
        <v>15</v>
      </c>
      <c r="S22" s="420">
        <v>22</v>
      </c>
      <c r="T22" s="420">
        <v>60</v>
      </c>
      <c r="U22" s="420"/>
      <c r="V22" s="420">
        <v>75</v>
      </c>
      <c r="W22" s="420">
        <v>70</v>
      </c>
      <c r="X22" s="420">
        <v>75</v>
      </c>
      <c r="Y22" s="420">
        <v>67</v>
      </c>
      <c r="Z22" s="420">
        <v>67</v>
      </c>
      <c r="AA22" s="420">
        <v>15</v>
      </c>
      <c r="AB22" s="421">
        <v>15</v>
      </c>
      <c r="AC22" s="639">
        <v>715091</v>
      </c>
      <c r="AD22" s="202"/>
      <c r="AE22" s="211"/>
    </row>
    <row r="23" spans="1:31" s="212" customFormat="1" ht="12" customHeight="1">
      <c r="A23" s="2009">
        <v>19</v>
      </c>
      <c r="B23" s="661" t="s">
        <v>562</v>
      </c>
      <c r="C23" s="2022"/>
      <c r="D23" s="2016"/>
      <c r="E23" s="2016"/>
      <c r="F23" s="2016"/>
      <c r="G23" s="2016"/>
      <c r="H23" s="2016"/>
      <c r="I23" s="2012"/>
      <c r="J23" s="422"/>
      <c r="K23" s="422">
        <v>8</v>
      </c>
      <c r="L23" s="422">
        <v>8</v>
      </c>
      <c r="M23" s="422">
        <v>0</v>
      </c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16727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9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09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5"/>
      <c r="D28" s="2016"/>
      <c r="E28" s="2016"/>
      <c r="F28" s="2016"/>
      <c r="G28" s="2016"/>
      <c r="H28" s="2016"/>
      <c r="I28" s="201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9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4778400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8"/>
      <c r="D31" s="2014"/>
      <c r="E31" s="2014"/>
      <c r="F31" s="2014"/>
      <c r="G31" s="2014"/>
      <c r="H31" s="2014"/>
      <c r="I31" s="201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9">
        <v>29</v>
      </c>
      <c r="B32" s="640" t="s">
        <v>555</v>
      </c>
      <c r="C32" s="2022"/>
      <c r="D32" s="2016"/>
      <c r="E32" s="2016"/>
      <c r="F32" s="2016"/>
      <c r="G32" s="2016"/>
      <c r="H32" s="2016"/>
      <c r="I32" s="201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9"/>
      <c r="AC34" s="657"/>
      <c r="AD34" s="202"/>
      <c r="AE34" s="211"/>
    </row>
    <row r="35" spans="1:31" s="212" customFormat="1" ht="12" customHeight="1">
      <c r="A35" s="2009">
        <v>33</v>
      </c>
      <c r="B35" s="660" t="s">
        <v>557</v>
      </c>
      <c r="C35" s="435">
        <v>230</v>
      </c>
      <c r="D35" s="436">
        <v>230</v>
      </c>
      <c r="E35" s="436">
        <v>180</v>
      </c>
      <c r="F35" s="436">
        <v>191</v>
      </c>
      <c r="G35" s="436">
        <v>181</v>
      </c>
      <c r="H35" s="436">
        <v>206</v>
      </c>
      <c r="I35" s="662">
        <v>181</v>
      </c>
      <c r="J35" s="437">
        <v>212</v>
      </c>
      <c r="K35" s="437">
        <v>181</v>
      </c>
      <c r="L35" s="437">
        <v>182</v>
      </c>
      <c r="M35" s="437">
        <v>193</v>
      </c>
      <c r="N35" s="437">
        <v>216</v>
      </c>
      <c r="O35" s="437">
        <v>183</v>
      </c>
      <c r="P35" s="437">
        <v>183</v>
      </c>
      <c r="Q35" s="437">
        <v>183</v>
      </c>
      <c r="R35" s="437">
        <v>195</v>
      </c>
      <c r="S35" s="437">
        <v>183</v>
      </c>
      <c r="T35" s="437">
        <v>184</v>
      </c>
      <c r="U35" s="437"/>
      <c r="V35" s="437">
        <v>223</v>
      </c>
      <c r="W35" s="437">
        <v>222</v>
      </c>
      <c r="X35" s="437">
        <v>223</v>
      </c>
      <c r="Y35" s="437">
        <v>223</v>
      </c>
      <c r="Z35" s="437">
        <v>181</v>
      </c>
      <c r="AA35" s="437">
        <v>181</v>
      </c>
      <c r="AB35" s="438">
        <v>181</v>
      </c>
      <c r="AC35" s="663">
        <v>4782000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5"/>
      <c r="D36" s="2016"/>
      <c r="E36" s="2016"/>
      <c r="F36" s="2016"/>
      <c r="G36" s="2016"/>
      <c r="H36" s="2016"/>
      <c r="I36" s="201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3">
        <v>305</v>
      </c>
      <c r="D37" s="2024">
        <v>305</v>
      </c>
      <c r="E37" s="2024">
        <v>290</v>
      </c>
      <c r="F37" s="2024">
        <v>305</v>
      </c>
      <c r="G37" s="2024">
        <v>290</v>
      </c>
      <c r="H37" s="2024">
        <v>325</v>
      </c>
      <c r="I37" s="2025">
        <v>290</v>
      </c>
      <c r="J37" s="439">
        <v>350</v>
      </c>
      <c r="K37" s="439">
        <v>300</v>
      </c>
      <c r="L37" s="439">
        <v>300</v>
      </c>
      <c r="M37" s="439">
        <v>325</v>
      </c>
      <c r="N37" s="439">
        <v>350</v>
      </c>
      <c r="O37" s="439">
        <v>290</v>
      </c>
      <c r="P37" s="439">
        <v>290</v>
      </c>
      <c r="Q37" s="439">
        <v>290</v>
      </c>
      <c r="R37" s="439">
        <v>315</v>
      </c>
      <c r="S37" s="439">
        <v>290</v>
      </c>
      <c r="T37" s="439">
        <v>310</v>
      </c>
      <c r="U37" s="439"/>
      <c r="V37" s="439">
        <v>300</v>
      </c>
      <c r="W37" s="439">
        <v>320</v>
      </c>
      <c r="X37" s="439">
        <v>325</v>
      </c>
      <c r="Y37" s="439">
        <v>295</v>
      </c>
      <c r="Z37" s="439">
        <v>285</v>
      </c>
      <c r="AA37" s="439">
        <v>280</v>
      </c>
      <c r="AB37" s="440">
        <v>295</v>
      </c>
      <c r="AC37" s="664">
        <v>7663000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278</v>
      </c>
      <c r="D38" s="1407">
        <v>299</v>
      </c>
      <c r="E38" s="1407">
        <v>319</v>
      </c>
      <c r="F38" s="1407">
        <v>328</v>
      </c>
      <c r="G38" s="1407">
        <v>328</v>
      </c>
      <c r="H38" s="1407">
        <v>350</v>
      </c>
      <c r="I38" s="1408">
        <v>340</v>
      </c>
      <c r="J38" s="1409">
        <v>408</v>
      </c>
      <c r="K38" s="1409">
        <v>348</v>
      </c>
      <c r="L38" s="1409">
        <v>347</v>
      </c>
      <c r="M38" s="1409">
        <v>338</v>
      </c>
      <c r="N38" s="1409">
        <v>317</v>
      </c>
      <c r="O38" s="1409">
        <v>302</v>
      </c>
      <c r="P38" s="1409">
        <v>313</v>
      </c>
      <c r="Q38" s="1409">
        <v>338</v>
      </c>
      <c r="R38" s="1409">
        <v>336</v>
      </c>
      <c r="S38" s="1409">
        <v>328</v>
      </c>
      <c r="T38" s="1409">
        <v>340</v>
      </c>
      <c r="U38" s="1409"/>
      <c r="V38" s="1409">
        <v>330</v>
      </c>
      <c r="W38" s="1409">
        <v>340</v>
      </c>
      <c r="X38" s="1409">
        <v>349</v>
      </c>
      <c r="Y38" s="1409">
        <v>330</v>
      </c>
      <c r="Z38" s="1409">
        <v>330</v>
      </c>
      <c r="AA38" s="1409">
        <v>331</v>
      </c>
      <c r="AB38" s="1410">
        <v>342</v>
      </c>
      <c r="AC38" s="1411">
        <v>7893600</v>
      </c>
      <c r="AD38" s="202"/>
      <c r="AE38" s="211"/>
    </row>
    <row r="39" spans="1:31" s="212" customFormat="1" ht="12" customHeight="1">
      <c r="A39" s="2009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0"/>
      <c r="D40" s="2011"/>
      <c r="E40" s="2011"/>
      <c r="F40" s="2011"/>
      <c r="G40" s="2011"/>
      <c r="H40" s="2011"/>
      <c r="I40" s="201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9">
        <v>37</v>
      </c>
      <c r="B41" s="660" t="s">
        <v>520</v>
      </c>
      <c r="C41" s="2013"/>
      <c r="D41" s="2014"/>
      <c r="E41" s="2014"/>
      <c r="F41" s="2014"/>
      <c r="G41" s="2014"/>
      <c r="H41" s="2014"/>
      <c r="I41" s="201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5"/>
      <c r="D42" s="2016"/>
      <c r="E42" s="2016"/>
      <c r="F42" s="2016"/>
      <c r="G42" s="2016"/>
      <c r="H42" s="2016"/>
      <c r="I42" s="201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9">
        <v>39</v>
      </c>
      <c r="B43" s="642" t="s">
        <v>86</v>
      </c>
      <c r="C43" s="429">
        <v>281</v>
      </c>
      <c r="D43" s="430">
        <v>277</v>
      </c>
      <c r="E43" s="430">
        <v>277</v>
      </c>
      <c r="F43" s="430">
        <v>277</v>
      </c>
      <c r="G43" s="430">
        <v>278</v>
      </c>
      <c r="H43" s="430">
        <v>280</v>
      </c>
      <c r="I43" s="653">
        <v>283</v>
      </c>
      <c r="J43" s="430">
        <v>302</v>
      </c>
      <c r="K43" s="430">
        <v>307</v>
      </c>
      <c r="L43" s="430">
        <v>300</v>
      </c>
      <c r="M43" s="430">
        <v>290</v>
      </c>
      <c r="N43" s="430">
        <v>312</v>
      </c>
      <c r="O43" s="430">
        <v>344</v>
      </c>
      <c r="P43" s="430">
        <v>356</v>
      </c>
      <c r="Q43" s="430">
        <v>332</v>
      </c>
      <c r="R43" s="430">
        <v>328</v>
      </c>
      <c r="S43" s="430">
        <v>342</v>
      </c>
      <c r="T43" s="430">
        <v>317</v>
      </c>
      <c r="U43" s="430"/>
      <c r="V43" s="430">
        <v>351</v>
      </c>
      <c r="W43" s="430">
        <v>351</v>
      </c>
      <c r="X43" s="430">
        <v>350</v>
      </c>
      <c r="Y43" s="430">
        <v>339</v>
      </c>
      <c r="Z43" s="430">
        <v>332</v>
      </c>
      <c r="AA43" s="430">
        <v>323</v>
      </c>
      <c r="AB43" s="431">
        <v>317</v>
      </c>
      <c r="AC43" s="654">
        <v>7626750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9">
        <v>41</v>
      </c>
      <c r="B45" s="652" t="s">
        <v>496</v>
      </c>
      <c r="C45" s="2017">
        <v>237</v>
      </c>
      <c r="D45" s="2011">
        <v>236</v>
      </c>
      <c r="E45" s="2011">
        <v>236</v>
      </c>
      <c r="F45" s="2011">
        <v>240</v>
      </c>
      <c r="G45" s="2011">
        <v>243</v>
      </c>
      <c r="H45" s="2011">
        <v>235</v>
      </c>
      <c r="I45" s="2012">
        <v>257</v>
      </c>
      <c r="J45" s="418">
        <v>252</v>
      </c>
      <c r="K45" s="418">
        <v>260</v>
      </c>
      <c r="L45" s="418">
        <v>256</v>
      </c>
      <c r="M45" s="418">
        <v>252</v>
      </c>
      <c r="N45" s="418">
        <v>267</v>
      </c>
      <c r="O45" s="418">
        <v>274</v>
      </c>
      <c r="P45" s="418">
        <v>294</v>
      </c>
      <c r="Q45" s="418">
        <v>265</v>
      </c>
      <c r="R45" s="418">
        <v>267</v>
      </c>
      <c r="S45" s="418">
        <v>286</v>
      </c>
      <c r="T45" s="418">
        <v>263</v>
      </c>
      <c r="U45" s="418"/>
      <c r="V45" s="418">
        <v>287</v>
      </c>
      <c r="W45" s="418">
        <v>285</v>
      </c>
      <c r="X45" s="418">
        <v>279</v>
      </c>
      <c r="Y45" s="418">
        <v>277</v>
      </c>
      <c r="Z45" s="418">
        <v>275</v>
      </c>
      <c r="AA45" s="418">
        <v>275</v>
      </c>
      <c r="AB45" s="419">
        <v>273</v>
      </c>
      <c r="AC45" s="637">
        <v>6270000</v>
      </c>
      <c r="AD45" s="20"/>
    </row>
    <row r="46" spans="1:31" s="212" customFormat="1" ht="12" customHeight="1">
      <c r="A46" s="417">
        <v>42</v>
      </c>
      <c r="B46" s="660" t="s">
        <v>583</v>
      </c>
      <c r="C46" s="2018">
        <v>111</v>
      </c>
      <c r="D46" s="2014">
        <v>111</v>
      </c>
      <c r="E46" s="2014">
        <v>111</v>
      </c>
      <c r="F46" s="2014">
        <v>111</v>
      </c>
      <c r="G46" s="2014">
        <v>111</v>
      </c>
      <c r="H46" s="2014">
        <v>111</v>
      </c>
      <c r="I46" s="2012">
        <v>55</v>
      </c>
      <c r="J46" s="420">
        <v>55</v>
      </c>
      <c r="K46" s="420">
        <v>55</v>
      </c>
      <c r="L46" s="420">
        <v>55</v>
      </c>
      <c r="M46" s="420">
        <v>53</v>
      </c>
      <c r="N46" s="420">
        <v>43</v>
      </c>
      <c r="O46" s="420">
        <v>42</v>
      </c>
      <c r="P46" s="420">
        <v>44</v>
      </c>
      <c r="Q46" s="420">
        <v>51</v>
      </c>
      <c r="R46" s="420">
        <v>51</v>
      </c>
      <c r="S46" s="420">
        <v>51</v>
      </c>
      <c r="T46" s="420">
        <v>51</v>
      </c>
      <c r="U46" s="420"/>
      <c r="V46" s="420">
        <v>62</v>
      </c>
      <c r="W46" s="420">
        <v>83</v>
      </c>
      <c r="X46" s="420">
        <v>104</v>
      </c>
      <c r="Y46" s="420">
        <v>107</v>
      </c>
      <c r="Z46" s="420">
        <v>107</v>
      </c>
      <c r="AA46" s="420">
        <v>107</v>
      </c>
      <c r="AB46" s="421">
        <v>107</v>
      </c>
      <c r="AC46" s="639">
        <v>1817280</v>
      </c>
      <c r="AD46" s="20"/>
    </row>
    <row r="47" spans="1:31" s="212" customFormat="1" ht="12" customHeight="1">
      <c r="A47" s="2009">
        <v>43</v>
      </c>
      <c r="B47" s="661" t="s">
        <v>721</v>
      </c>
      <c r="C47" s="2022"/>
      <c r="D47" s="2016"/>
      <c r="E47" s="2016"/>
      <c r="F47" s="2016"/>
      <c r="G47" s="2016"/>
      <c r="H47" s="2016"/>
      <c r="I47" s="2012">
        <v>0</v>
      </c>
      <c r="J47" s="422">
        <v>6</v>
      </c>
      <c r="K47" s="422">
        <v>16</v>
      </c>
      <c r="L47" s="422">
        <v>25</v>
      </c>
      <c r="M47" s="422">
        <v>32</v>
      </c>
      <c r="N47" s="422">
        <v>34</v>
      </c>
      <c r="O47" s="422">
        <v>31</v>
      </c>
      <c r="P47" s="422">
        <v>27</v>
      </c>
      <c r="Q47" s="422">
        <v>20</v>
      </c>
      <c r="R47" s="422">
        <v>8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202410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09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954840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9">
        <v>47</v>
      </c>
      <c r="B51" s="660" t="s">
        <v>597</v>
      </c>
      <c r="C51" s="435">
        <v>63</v>
      </c>
      <c r="D51" s="436">
        <v>63</v>
      </c>
      <c r="E51" s="436">
        <v>63</v>
      </c>
      <c r="F51" s="436">
        <v>40</v>
      </c>
      <c r="G51" s="436">
        <v>40</v>
      </c>
      <c r="H51" s="436">
        <v>63</v>
      </c>
      <c r="I51" s="662">
        <v>63</v>
      </c>
      <c r="J51" s="437">
        <v>62</v>
      </c>
      <c r="K51" s="437">
        <v>62</v>
      </c>
      <c r="L51" s="437">
        <v>40</v>
      </c>
      <c r="M51" s="437">
        <v>40</v>
      </c>
      <c r="N51" s="437">
        <v>60</v>
      </c>
      <c r="O51" s="437">
        <v>60</v>
      </c>
      <c r="P51" s="437">
        <v>40</v>
      </c>
      <c r="Q51" s="437">
        <v>50</v>
      </c>
      <c r="R51" s="437">
        <v>63</v>
      </c>
      <c r="S51" s="437">
        <v>63</v>
      </c>
      <c r="T51" s="437">
        <v>61</v>
      </c>
      <c r="U51" s="437"/>
      <c r="V51" s="437">
        <v>62</v>
      </c>
      <c r="W51" s="437">
        <v>62</v>
      </c>
      <c r="X51" s="437">
        <v>61</v>
      </c>
      <c r="Y51" s="437">
        <v>62</v>
      </c>
      <c r="Z51" s="437">
        <v>63</v>
      </c>
      <c r="AA51" s="437">
        <v>62</v>
      </c>
      <c r="AB51" s="438">
        <v>63</v>
      </c>
      <c r="AC51" s="663">
        <v>1334496</v>
      </c>
      <c r="AD51" s="251"/>
    </row>
    <row r="52" spans="1:30" s="212" customFormat="1" ht="12" customHeight="1">
      <c r="A52" s="417">
        <v>48</v>
      </c>
      <c r="B52" s="640" t="s">
        <v>598</v>
      </c>
      <c r="C52" s="2015">
        <v>81</v>
      </c>
      <c r="D52" s="2016">
        <v>10</v>
      </c>
      <c r="E52" s="2016">
        <v>10</v>
      </c>
      <c r="F52" s="2016">
        <v>10</v>
      </c>
      <c r="G52" s="2016">
        <v>10</v>
      </c>
      <c r="H52" s="2016">
        <v>10</v>
      </c>
      <c r="I52" s="2012">
        <v>10</v>
      </c>
      <c r="J52" s="422">
        <v>10</v>
      </c>
      <c r="K52" s="422">
        <v>10</v>
      </c>
      <c r="L52" s="422">
        <v>10</v>
      </c>
      <c r="M52" s="422">
        <v>10</v>
      </c>
      <c r="N52" s="422">
        <v>10</v>
      </c>
      <c r="O52" s="422">
        <v>84</v>
      </c>
      <c r="P52" s="422">
        <v>5</v>
      </c>
      <c r="Q52" s="422">
        <v>5</v>
      </c>
      <c r="R52" s="422">
        <v>5</v>
      </c>
      <c r="S52" s="422">
        <v>5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902400</v>
      </c>
      <c r="AD52" s="251"/>
    </row>
    <row r="53" spans="1:30" s="212" customFormat="1" ht="12" customHeight="1">
      <c r="A53" s="417"/>
      <c r="B53" s="640" t="s">
        <v>724</v>
      </c>
      <c r="C53" s="2015"/>
      <c r="D53" s="2016"/>
      <c r="E53" s="2016"/>
      <c r="F53" s="2016"/>
      <c r="G53" s="2016"/>
      <c r="H53" s="2016"/>
      <c r="I53" s="201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9">
        <v>49</v>
      </c>
      <c r="B54" s="655" t="s">
        <v>599</v>
      </c>
      <c r="C54" s="2026"/>
      <c r="D54" s="2027"/>
      <c r="E54" s="2027"/>
      <c r="F54" s="2027"/>
      <c r="G54" s="2027"/>
      <c r="H54" s="2027"/>
      <c r="I54" s="202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199</v>
      </c>
      <c r="D55" s="427">
        <v>199</v>
      </c>
      <c r="E55" s="427">
        <v>199</v>
      </c>
      <c r="F55" s="427">
        <v>199</v>
      </c>
      <c r="G55" s="427">
        <v>199</v>
      </c>
      <c r="H55" s="427">
        <v>199</v>
      </c>
      <c r="I55" s="650">
        <v>199</v>
      </c>
      <c r="J55" s="427">
        <v>198</v>
      </c>
      <c r="K55" s="427">
        <v>199</v>
      </c>
      <c r="L55" s="427">
        <v>201</v>
      </c>
      <c r="M55" s="427">
        <v>201</v>
      </c>
      <c r="N55" s="427">
        <v>196</v>
      </c>
      <c r="O55" s="427">
        <v>197</v>
      </c>
      <c r="P55" s="427">
        <v>196</v>
      </c>
      <c r="Q55" s="427">
        <v>196</v>
      </c>
      <c r="R55" s="427">
        <v>197</v>
      </c>
      <c r="S55" s="427">
        <v>197</v>
      </c>
      <c r="T55" s="427">
        <v>197</v>
      </c>
      <c r="U55" s="427"/>
      <c r="V55" s="427">
        <v>199</v>
      </c>
      <c r="W55" s="427">
        <v>199</v>
      </c>
      <c r="X55" s="427">
        <v>199</v>
      </c>
      <c r="Y55" s="427">
        <v>199</v>
      </c>
      <c r="Z55" s="427">
        <v>199</v>
      </c>
      <c r="AA55" s="427">
        <v>199</v>
      </c>
      <c r="AB55" s="428">
        <v>197</v>
      </c>
      <c r="AC55" s="651">
        <v>5058490</v>
      </c>
      <c r="AD55" s="251"/>
    </row>
    <row r="56" spans="1:30" s="212" customFormat="1" ht="12" customHeight="1">
      <c r="A56" s="2009">
        <v>51</v>
      </c>
      <c r="B56" s="652" t="s">
        <v>600</v>
      </c>
      <c r="C56" s="2010">
        <v>19</v>
      </c>
      <c r="D56" s="2011">
        <v>19</v>
      </c>
      <c r="E56" s="2011">
        <v>19</v>
      </c>
      <c r="F56" s="2011">
        <v>20</v>
      </c>
      <c r="G56" s="2011">
        <v>20</v>
      </c>
      <c r="H56" s="2011">
        <v>20</v>
      </c>
      <c r="I56" s="2012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452000</v>
      </c>
      <c r="AD56" s="251"/>
    </row>
    <row r="57" spans="1:30" s="212" customFormat="1" ht="12" customHeight="1">
      <c r="A57" s="417">
        <v>52</v>
      </c>
      <c r="B57" s="660" t="s">
        <v>601</v>
      </c>
      <c r="C57" s="2013"/>
      <c r="D57" s="2014"/>
      <c r="E57" s="2014"/>
      <c r="F57" s="2014"/>
      <c r="G57" s="2014"/>
      <c r="H57" s="2014"/>
      <c r="I57" s="201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9">
        <v>53</v>
      </c>
      <c r="B58" s="661" t="s">
        <v>607</v>
      </c>
      <c r="C58" s="2015">
        <v>10</v>
      </c>
      <c r="D58" s="2016">
        <v>10</v>
      </c>
      <c r="E58" s="2016">
        <v>10</v>
      </c>
      <c r="F58" s="2016">
        <v>10</v>
      </c>
      <c r="G58" s="2016">
        <v>10</v>
      </c>
      <c r="H58" s="2016">
        <v>10</v>
      </c>
      <c r="I58" s="201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253260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72000</v>
      </c>
      <c r="AD59" s="251"/>
    </row>
    <row r="60" spans="1:30" s="212" customFormat="1" ht="12" customHeight="1">
      <c r="A60" s="2009">
        <v>55</v>
      </c>
      <c r="B60" s="649" t="s">
        <v>594</v>
      </c>
      <c r="C60" s="1405">
        <v>8</v>
      </c>
      <c r="D60" s="427">
        <v>8</v>
      </c>
      <c r="E60" s="427">
        <v>8</v>
      </c>
      <c r="F60" s="427">
        <v>8</v>
      </c>
      <c r="G60" s="427">
        <v>8</v>
      </c>
      <c r="H60" s="427">
        <v>8</v>
      </c>
      <c r="I60" s="650">
        <v>8</v>
      </c>
      <c r="J60" s="427">
        <v>8</v>
      </c>
      <c r="K60" s="427">
        <v>8</v>
      </c>
      <c r="L60" s="427">
        <v>8</v>
      </c>
      <c r="M60" s="427">
        <v>8</v>
      </c>
      <c r="N60" s="427">
        <v>8</v>
      </c>
      <c r="O60" s="427">
        <v>28</v>
      </c>
      <c r="P60" s="427">
        <v>14</v>
      </c>
      <c r="Q60" s="427">
        <v>14</v>
      </c>
      <c r="R60" s="427">
        <v>14</v>
      </c>
      <c r="S60" s="427">
        <v>14</v>
      </c>
      <c r="T60" s="427">
        <v>14</v>
      </c>
      <c r="U60" s="427"/>
      <c r="V60" s="427">
        <v>14</v>
      </c>
      <c r="W60" s="427">
        <v>14</v>
      </c>
      <c r="X60" s="427">
        <v>14</v>
      </c>
      <c r="Y60" s="427">
        <v>14</v>
      </c>
      <c r="Z60" s="427">
        <v>14</v>
      </c>
      <c r="AA60" s="427">
        <v>14</v>
      </c>
      <c r="AB60" s="428">
        <v>14</v>
      </c>
      <c r="AC60" s="651">
        <v>280200</v>
      </c>
      <c r="AD60" s="251"/>
    </row>
    <row r="61" spans="1:30" s="212" customFormat="1" ht="12" customHeight="1">
      <c r="A61" s="417">
        <v>56</v>
      </c>
      <c r="B61" s="652" t="s">
        <v>603</v>
      </c>
      <c r="C61" s="2017"/>
      <c r="D61" s="2011"/>
      <c r="E61" s="2011"/>
      <c r="F61" s="2011"/>
      <c r="G61" s="2011"/>
      <c r="H61" s="2011"/>
      <c r="I61" s="2012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>
        <v>0</v>
      </c>
      <c r="AD61" s="251"/>
    </row>
    <row r="62" spans="1:30" s="212" customFormat="1" ht="12" customHeight="1">
      <c r="A62" s="2009">
        <v>57</v>
      </c>
      <c r="B62" s="660" t="s">
        <v>604</v>
      </c>
      <c r="C62" s="2018">
        <v>280</v>
      </c>
      <c r="D62" s="2014">
        <v>280</v>
      </c>
      <c r="E62" s="2014">
        <v>285</v>
      </c>
      <c r="F62" s="2014">
        <v>290</v>
      </c>
      <c r="G62" s="2014">
        <v>295</v>
      </c>
      <c r="H62" s="2014">
        <v>300</v>
      </c>
      <c r="I62" s="2012">
        <v>290</v>
      </c>
      <c r="J62" s="420">
        <v>300</v>
      </c>
      <c r="K62" s="420">
        <v>310</v>
      </c>
      <c r="L62" s="420">
        <v>270</v>
      </c>
      <c r="M62" s="420">
        <v>270</v>
      </c>
      <c r="N62" s="420">
        <v>270</v>
      </c>
      <c r="O62" s="420">
        <v>325</v>
      </c>
      <c r="P62" s="420">
        <v>270</v>
      </c>
      <c r="Q62" s="420">
        <v>280</v>
      </c>
      <c r="R62" s="420">
        <v>280</v>
      </c>
      <c r="S62" s="420">
        <v>300</v>
      </c>
      <c r="T62" s="420">
        <v>280</v>
      </c>
      <c r="U62" s="420"/>
      <c r="V62" s="420">
        <v>280</v>
      </c>
      <c r="W62" s="420">
        <v>310</v>
      </c>
      <c r="X62" s="420">
        <v>300</v>
      </c>
      <c r="Y62" s="420">
        <v>310</v>
      </c>
      <c r="Z62" s="420">
        <v>280</v>
      </c>
      <c r="AA62" s="420">
        <v>260</v>
      </c>
      <c r="AB62" s="421">
        <v>260</v>
      </c>
      <c r="AC62" s="639">
        <v>7050500</v>
      </c>
      <c r="AD62" s="251"/>
    </row>
    <row r="63" spans="1:30" s="212" customFormat="1" ht="12" customHeight="1">
      <c r="A63" s="417"/>
      <c r="B63" s="660" t="s">
        <v>727</v>
      </c>
      <c r="C63" s="2018">
        <v>400</v>
      </c>
      <c r="D63" s="2014">
        <v>400</v>
      </c>
      <c r="E63" s="2014">
        <v>400</v>
      </c>
      <c r="F63" s="2014">
        <v>400</v>
      </c>
      <c r="G63" s="2014">
        <v>400</v>
      </c>
      <c r="H63" s="2014">
        <v>400</v>
      </c>
      <c r="I63" s="2012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370</v>
      </c>
      <c r="O63" s="420">
        <v>400</v>
      </c>
      <c r="P63" s="420">
        <v>330</v>
      </c>
      <c r="Q63" s="420">
        <v>340</v>
      </c>
      <c r="R63" s="420">
        <v>340</v>
      </c>
      <c r="S63" s="420">
        <v>370</v>
      </c>
      <c r="T63" s="420">
        <v>370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370</v>
      </c>
      <c r="AA63" s="420">
        <v>370</v>
      </c>
      <c r="AB63" s="421">
        <v>350</v>
      </c>
      <c r="AC63" s="639">
        <v>9143500</v>
      </c>
      <c r="AD63" s="251"/>
    </row>
    <row r="64" spans="1:30" s="212" customFormat="1" ht="12" customHeight="1">
      <c r="A64" s="417">
        <v>58</v>
      </c>
      <c r="B64" s="661" t="s">
        <v>514</v>
      </c>
      <c r="C64" s="2022"/>
      <c r="D64" s="2016"/>
      <c r="E64" s="2016"/>
      <c r="F64" s="2016"/>
      <c r="G64" s="2016"/>
      <c r="H64" s="2016"/>
      <c r="I64" s="2012">
        <v>10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328984</v>
      </c>
      <c r="AD64" s="251"/>
    </row>
    <row r="65" spans="1:35" s="213" customFormat="1" ht="12" customHeight="1">
      <c r="A65" s="2009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/>
      <c r="J65" s="430">
        <v>11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217920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9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/>
      <c r="K67" s="418"/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16</v>
      </c>
      <c r="T67" s="418">
        <v>16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355356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20</v>
      </c>
      <c r="F68" s="436">
        <v>20</v>
      </c>
      <c r="G68" s="436">
        <v>20</v>
      </c>
      <c r="H68" s="436">
        <v>20</v>
      </c>
      <c r="I68" s="662">
        <v>20</v>
      </c>
      <c r="J68" s="437">
        <v>20</v>
      </c>
      <c r="K68" s="437">
        <v>20</v>
      </c>
      <c r="L68" s="437">
        <v>20</v>
      </c>
      <c r="M68" s="437">
        <v>20</v>
      </c>
      <c r="N68" s="437">
        <v>16</v>
      </c>
      <c r="O68" s="437">
        <v>19</v>
      </c>
      <c r="P68" s="437">
        <v>22</v>
      </c>
      <c r="Q68" s="437">
        <v>22</v>
      </c>
      <c r="R68" s="437">
        <v>22</v>
      </c>
      <c r="S68" s="437">
        <v>22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470412</v>
      </c>
      <c r="AD68" s="251"/>
    </row>
    <row r="69" spans="1:35" s="212" customFormat="1" ht="12" customHeight="1">
      <c r="A69" s="2009">
        <v>63</v>
      </c>
      <c r="B69" s="661" t="s">
        <v>572</v>
      </c>
      <c r="C69" s="2015">
        <v>84</v>
      </c>
      <c r="D69" s="2016">
        <v>86</v>
      </c>
      <c r="E69" s="2016">
        <v>78</v>
      </c>
      <c r="F69" s="2016">
        <v>82</v>
      </c>
      <c r="G69" s="2016">
        <v>72</v>
      </c>
      <c r="H69" s="2016">
        <v>80</v>
      </c>
      <c r="I69" s="2012">
        <v>84</v>
      </c>
      <c r="J69" s="422">
        <v>72</v>
      </c>
      <c r="K69" s="422">
        <v>68</v>
      </c>
      <c r="L69" s="422">
        <v>78</v>
      </c>
      <c r="M69" s="422">
        <v>80</v>
      </c>
      <c r="N69" s="422">
        <v>80</v>
      </c>
      <c r="O69" s="422">
        <v>90</v>
      </c>
      <c r="P69" s="422">
        <v>80</v>
      </c>
      <c r="Q69" s="422">
        <v>74</v>
      </c>
      <c r="R69" s="422">
        <v>72</v>
      </c>
      <c r="S69" s="422">
        <v>74</v>
      </c>
      <c r="T69" s="422">
        <v>88</v>
      </c>
      <c r="U69" s="422"/>
      <c r="V69" s="422">
        <v>84</v>
      </c>
      <c r="W69" s="422">
        <v>84</v>
      </c>
      <c r="X69" s="422">
        <v>86</v>
      </c>
      <c r="Y69" s="422">
        <v>90</v>
      </c>
      <c r="Z69" s="422">
        <v>86</v>
      </c>
      <c r="AA69" s="422">
        <v>88</v>
      </c>
      <c r="AB69" s="423">
        <v>90</v>
      </c>
      <c r="AC69" s="641">
        <v>1942080</v>
      </c>
      <c r="AD69" s="251"/>
    </row>
    <row r="70" spans="1:35" s="212" customFormat="1" ht="12" customHeight="1">
      <c r="A70" s="417">
        <v>64</v>
      </c>
      <c r="B70" s="655" t="s">
        <v>131</v>
      </c>
      <c r="C70" s="2026">
        <v>17</v>
      </c>
      <c r="D70" s="2027">
        <v>22</v>
      </c>
      <c r="E70" s="2027">
        <v>30</v>
      </c>
      <c r="F70" s="2027">
        <v>32</v>
      </c>
      <c r="G70" s="2027">
        <v>40</v>
      </c>
      <c r="H70" s="2027">
        <v>41</v>
      </c>
      <c r="I70" s="2028">
        <v>42</v>
      </c>
      <c r="J70" s="430">
        <v>33</v>
      </c>
      <c r="K70" s="430">
        <v>42</v>
      </c>
      <c r="L70" s="430">
        <v>28</v>
      </c>
      <c r="M70" s="430">
        <v>29</v>
      </c>
      <c r="N70" s="430">
        <v>32</v>
      </c>
      <c r="O70" s="430">
        <v>36</v>
      </c>
      <c r="P70" s="430">
        <v>36</v>
      </c>
      <c r="Q70" s="430">
        <v>33</v>
      </c>
      <c r="R70" s="430">
        <v>39</v>
      </c>
      <c r="S70" s="430">
        <v>35</v>
      </c>
      <c r="T70" s="430">
        <v>36</v>
      </c>
      <c r="U70" s="430"/>
      <c r="V70" s="430">
        <v>33</v>
      </c>
      <c r="W70" s="430">
        <v>33</v>
      </c>
      <c r="X70" s="430">
        <v>30</v>
      </c>
      <c r="Y70" s="430">
        <v>30</v>
      </c>
      <c r="Z70" s="430">
        <v>26</v>
      </c>
      <c r="AA70" s="430">
        <v>26</v>
      </c>
      <c r="AB70" s="431">
        <v>27</v>
      </c>
      <c r="AC70" s="665">
        <v>797760</v>
      </c>
      <c r="AD70" s="251"/>
    </row>
    <row r="71" spans="1:35" s="212" customFormat="1" ht="12" customHeight="1">
      <c r="A71" s="2009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20</v>
      </c>
      <c r="M71" s="427">
        <v>20</v>
      </c>
      <c r="N71" s="427">
        <v>21</v>
      </c>
      <c r="O71" s="427">
        <v>21</v>
      </c>
      <c r="P71" s="427">
        <v>21</v>
      </c>
      <c r="Q71" s="427">
        <v>19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470592</v>
      </c>
      <c r="AD71" s="251"/>
    </row>
    <row r="72" spans="1:35" s="212" customFormat="1" ht="12" customHeight="1">
      <c r="A72" s="417">
        <v>66</v>
      </c>
      <c r="B72" s="652" t="s">
        <v>571</v>
      </c>
      <c r="C72" s="2010">
        <v>8</v>
      </c>
      <c r="D72" s="2011">
        <v>8</v>
      </c>
      <c r="E72" s="2011">
        <v>8</v>
      </c>
      <c r="F72" s="2011">
        <v>8</v>
      </c>
      <c r="G72" s="2011">
        <v>8</v>
      </c>
      <c r="H72" s="2011">
        <v>8</v>
      </c>
      <c r="I72" s="2012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11</v>
      </c>
      <c r="S72" s="418">
        <v>11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181620</v>
      </c>
      <c r="AD72" s="251"/>
    </row>
    <row r="73" spans="1:35" s="212" customFormat="1" ht="12" customHeight="1">
      <c r="A73" s="2009">
        <v>67</v>
      </c>
      <c r="B73" s="666" t="s">
        <v>573</v>
      </c>
      <c r="C73" s="2013">
        <v>33</v>
      </c>
      <c r="D73" s="2014">
        <v>8</v>
      </c>
      <c r="E73" s="2014">
        <v>8</v>
      </c>
      <c r="F73" s="2014">
        <v>8</v>
      </c>
      <c r="G73" s="2014">
        <v>8</v>
      </c>
      <c r="H73" s="2014">
        <v>8</v>
      </c>
      <c r="I73" s="2012">
        <v>33</v>
      </c>
      <c r="J73" s="420">
        <v>22</v>
      </c>
      <c r="K73" s="420">
        <v>19</v>
      </c>
      <c r="L73" s="420">
        <v>18</v>
      </c>
      <c r="M73" s="420">
        <v>16</v>
      </c>
      <c r="N73" s="420">
        <v>16</v>
      </c>
      <c r="O73" s="420">
        <v>16</v>
      </c>
      <c r="P73" s="420">
        <v>18</v>
      </c>
      <c r="Q73" s="420">
        <v>21</v>
      </c>
      <c r="R73" s="420">
        <v>24</v>
      </c>
      <c r="S73" s="420">
        <v>24</v>
      </c>
      <c r="T73" s="420">
        <v>22</v>
      </c>
      <c r="U73" s="420"/>
      <c r="V73" s="420">
        <v>25</v>
      </c>
      <c r="W73" s="420">
        <v>28</v>
      </c>
      <c r="X73" s="420">
        <v>29</v>
      </c>
      <c r="Y73" s="420">
        <v>30</v>
      </c>
      <c r="Z73" s="420">
        <v>33</v>
      </c>
      <c r="AA73" s="420">
        <v>33</v>
      </c>
      <c r="AB73" s="421">
        <v>33</v>
      </c>
      <c r="AC73" s="639">
        <v>527200</v>
      </c>
      <c r="AD73" s="251"/>
    </row>
    <row r="74" spans="1:35" s="212" customFormat="1" ht="12" customHeight="1">
      <c r="A74" s="417">
        <v>68</v>
      </c>
      <c r="B74" s="661" t="s">
        <v>575</v>
      </c>
      <c r="C74" s="2015">
        <v>18</v>
      </c>
      <c r="D74" s="2016">
        <v>18</v>
      </c>
      <c r="E74" s="2016">
        <v>18</v>
      </c>
      <c r="F74" s="2016">
        <v>18</v>
      </c>
      <c r="G74" s="2016">
        <v>18</v>
      </c>
      <c r="H74" s="2016">
        <v>18</v>
      </c>
      <c r="I74" s="2012">
        <v>18</v>
      </c>
      <c r="J74" s="422">
        <v>18</v>
      </c>
      <c r="K74" s="422">
        <v>18</v>
      </c>
      <c r="L74" s="422">
        <v>18</v>
      </c>
      <c r="M74" s="422">
        <v>18</v>
      </c>
      <c r="N74" s="422">
        <v>18</v>
      </c>
      <c r="O74" s="422">
        <v>15</v>
      </c>
      <c r="P74" s="422">
        <v>15</v>
      </c>
      <c r="Q74" s="422">
        <v>18</v>
      </c>
      <c r="R74" s="422">
        <v>18</v>
      </c>
      <c r="S74" s="422">
        <v>18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454230</v>
      </c>
      <c r="AD74" s="251"/>
    </row>
    <row r="75" spans="1:35" s="212" customFormat="1" ht="12" customHeight="1">
      <c r="A75" s="200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18</v>
      </c>
      <c r="L76" s="427">
        <v>6</v>
      </c>
      <c r="M76" s="427">
        <v>6</v>
      </c>
      <c r="N76" s="427">
        <v>11</v>
      </c>
      <c r="O76" s="427">
        <v>11</v>
      </c>
      <c r="P76" s="427">
        <v>11</v>
      </c>
      <c r="Q76" s="427">
        <v>11</v>
      </c>
      <c r="R76" s="427">
        <v>14</v>
      </c>
      <c r="S76" s="427">
        <v>14</v>
      </c>
      <c r="T76" s="427">
        <v>14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27</v>
      </c>
      <c r="AA76" s="427">
        <v>27</v>
      </c>
      <c r="AB76" s="428">
        <v>27</v>
      </c>
      <c r="AC76" s="651">
        <v>487980</v>
      </c>
      <c r="AD76" s="251"/>
    </row>
    <row r="77" spans="1:35" s="212" customFormat="1" ht="12" customHeight="1">
      <c r="A77" s="2009">
        <v>71</v>
      </c>
      <c r="B77" s="652" t="s">
        <v>517</v>
      </c>
      <c r="C77" s="2017">
        <v>33</v>
      </c>
      <c r="D77" s="2011">
        <v>33</v>
      </c>
      <c r="E77" s="2011">
        <v>33</v>
      </c>
      <c r="F77" s="2011">
        <v>25</v>
      </c>
      <c r="G77" s="2011">
        <v>25</v>
      </c>
      <c r="H77" s="2011">
        <v>25</v>
      </c>
      <c r="I77" s="2012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650000</v>
      </c>
      <c r="AD77" s="251"/>
    </row>
    <row r="78" spans="1:35" s="212" customFormat="1" ht="12" customHeight="1">
      <c r="A78" s="417">
        <v>72</v>
      </c>
      <c r="B78" s="660" t="s">
        <v>518</v>
      </c>
      <c r="C78" s="2018">
        <v>33</v>
      </c>
      <c r="D78" s="2014">
        <v>33</v>
      </c>
      <c r="E78" s="2014">
        <v>33</v>
      </c>
      <c r="F78" s="2014">
        <v>33</v>
      </c>
      <c r="G78" s="2014">
        <v>33</v>
      </c>
      <c r="H78" s="2014">
        <v>33</v>
      </c>
      <c r="I78" s="2012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831900</v>
      </c>
      <c r="AD78" s="251"/>
    </row>
    <row r="79" spans="1:35" s="212" customFormat="1" ht="12" customHeight="1">
      <c r="A79" s="2009">
        <v>73</v>
      </c>
      <c r="B79" s="661" t="s">
        <v>494</v>
      </c>
      <c r="C79" s="2022">
        <v>74</v>
      </c>
      <c r="D79" s="2016">
        <v>74</v>
      </c>
      <c r="E79" s="2016">
        <v>33</v>
      </c>
      <c r="F79" s="2016">
        <v>33</v>
      </c>
      <c r="G79" s="2016">
        <v>33</v>
      </c>
      <c r="H79" s="2016">
        <v>70</v>
      </c>
      <c r="I79" s="2012">
        <v>74</v>
      </c>
      <c r="J79" s="422">
        <v>74</v>
      </c>
      <c r="K79" s="422">
        <v>74</v>
      </c>
      <c r="L79" s="422">
        <v>74</v>
      </c>
      <c r="M79" s="422">
        <v>74</v>
      </c>
      <c r="N79" s="422">
        <v>74</v>
      </c>
      <c r="O79" s="422">
        <v>74</v>
      </c>
      <c r="P79" s="422">
        <v>74</v>
      </c>
      <c r="Q79" s="422">
        <v>35</v>
      </c>
      <c r="R79" s="422">
        <v>35</v>
      </c>
      <c r="S79" s="422">
        <v>35</v>
      </c>
      <c r="T79" s="422">
        <v>74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74</v>
      </c>
      <c r="AC79" s="641">
        <v>1498136</v>
      </c>
      <c r="AD79" s="251"/>
    </row>
    <row r="80" spans="1:35" s="212" customFormat="1" ht="12" customHeight="1">
      <c r="A80" s="417"/>
      <c r="B80" s="661" t="s">
        <v>578</v>
      </c>
      <c r="C80" s="2022"/>
      <c r="D80" s="2016"/>
      <c r="E80" s="2016"/>
      <c r="F80" s="2016"/>
      <c r="G80" s="2016"/>
      <c r="H80" s="2016"/>
      <c r="I80" s="2012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>
        <v>17</v>
      </c>
      <c r="AA80" s="422"/>
      <c r="AB80" s="423"/>
      <c r="AC80" s="667">
        <v>23940</v>
      </c>
      <c r="AD80" s="251"/>
    </row>
    <row r="81" spans="1:30" s="212" customFormat="1" ht="12" customHeight="1">
      <c r="A81" s="417"/>
      <c r="B81" s="661" t="s">
        <v>580</v>
      </c>
      <c r="C81" s="2022"/>
      <c r="D81" s="2016"/>
      <c r="E81" s="2016"/>
      <c r="F81" s="2016"/>
      <c r="G81" s="2016"/>
      <c r="H81" s="2016"/>
      <c r="I81" s="2012"/>
      <c r="J81" s="422">
        <v>2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8</v>
      </c>
      <c r="AA81" s="422"/>
      <c r="AB81" s="423"/>
      <c r="AC81" s="667">
        <v>138600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0</v>
      </c>
      <c r="E82" s="804"/>
      <c r="F82" s="804"/>
      <c r="G82" s="804"/>
      <c r="H82" s="804"/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/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162</v>
      </c>
      <c r="U82" s="805"/>
      <c r="V82" s="805">
        <v>162</v>
      </c>
      <c r="W82" s="805">
        <v>17</v>
      </c>
      <c r="X82" s="805">
        <v>39</v>
      </c>
      <c r="Y82" s="805">
        <v>17</v>
      </c>
      <c r="Z82" s="805">
        <v>17</v>
      </c>
      <c r="AA82" s="805">
        <v>17</v>
      </c>
      <c r="AB82" s="806">
        <v>17</v>
      </c>
      <c r="AC82" s="807">
        <v>512640</v>
      </c>
      <c r="AD82" s="251"/>
    </row>
    <row r="83" spans="1:30" s="212" customFormat="1" ht="12" customHeight="1">
      <c r="A83" s="2009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2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138240</v>
      </c>
      <c r="AD83" s="251"/>
    </row>
    <row r="84" spans="1:30" s="212" customFormat="1" ht="12" customHeight="1">
      <c r="A84" s="417">
        <v>78</v>
      </c>
      <c r="B84" s="661" t="s">
        <v>519</v>
      </c>
      <c r="C84" s="2015"/>
      <c r="D84" s="2016"/>
      <c r="E84" s="2016"/>
      <c r="F84" s="2016"/>
      <c r="G84" s="2016"/>
      <c r="H84" s="2016"/>
      <c r="I84" s="2012">
        <v>2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8</v>
      </c>
      <c r="T84" s="422">
        <v>8</v>
      </c>
      <c r="U84" s="422"/>
      <c r="V84" s="422">
        <v>8</v>
      </c>
      <c r="W84" s="422">
        <v>8</v>
      </c>
      <c r="X84" s="422">
        <v>8</v>
      </c>
      <c r="Y84" s="422">
        <v>8</v>
      </c>
      <c r="Z84" s="422"/>
      <c r="AA84" s="422"/>
      <c r="AB84" s="423"/>
      <c r="AC84" s="641">
        <v>125760</v>
      </c>
      <c r="AD84" s="251"/>
    </row>
    <row r="85" spans="1:30" s="212" customFormat="1" ht="12" customHeight="1">
      <c r="A85" s="2009">
        <v>79</v>
      </c>
      <c r="B85" s="642" t="s">
        <v>512</v>
      </c>
      <c r="C85" s="2029"/>
      <c r="D85" s="2030"/>
      <c r="E85" s="2030"/>
      <c r="F85" s="2030"/>
      <c r="G85" s="2030"/>
      <c r="H85" s="2030"/>
      <c r="I85" s="2031"/>
      <c r="J85" s="425"/>
      <c r="K85" s="425">
        <v>21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/>
      <c r="W85" s="425"/>
      <c r="X85" s="425"/>
      <c r="Y85" s="425"/>
      <c r="Z85" s="425"/>
      <c r="AA85" s="425"/>
      <c r="AB85" s="426"/>
      <c r="AC85" s="668">
        <v>240480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9">
        <v>81</v>
      </c>
      <c r="B87" s="652" t="s">
        <v>574</v>
      </c>
      <c r="C87" s="2010"/>
      <c r="D87" s="2011"/>
      <c r="E87" s="2011"/>
      <c r="F87" s="2011"/>
      <c r="G87" s="2011"/>
      <c r="H87" s="2011"/>
      <c r="I87" s="2012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1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36178</v>
      </c>
      <c r="AD87" s="251"/>
    </row>
    <row r="88" spans="1:30" s="212" customFormat="1" ht="12" customHeight="1">
      <c r="A88" s="417"/>
      <c r="B88" s="652" t="s">
        <v>529</v>
      </c>
      <c r="C88" s="2010">
        <v>17</v>
      </c>
      <c r="D88" s="2011">
        <v>17</v>
      </c>
      <c r="E88" s="2011">
        <v>17</v>
      </c>
      <c r="F88" s="2011">
        <v>17</v>
      </c>
      <c r="G88" s="2011">
        <v>17</v>
      </c>
      <c r="H88" s="2011">
        <v>17</v>
      </c>
      <c r="I88" s="2012">
        <v>17</v>
      </c>
      <c r="J88" s="418">
        <v>50</v>
      </c>
      <c r="K88" s="418">
        <v>65</v>
      </c>
      <c r="L88" s="418">
        <v>88</v>
      </c>
      <c r="M88" s="418">
        <v>88</v>
      </c>
      <c r="N88" s="418">
        <v>88</v>
      </c>
      <c r="O88" s="418">
        <v>88</v>
      </c>
      <c r="P88" s="418">
        <v>17</v>
      </c>
      <c r="Q88" s="418">
        <v>17</v>
      </c>
      <c r="R88" s="418">
        <v>17</v>
      </c>
      <c r="S88" s="418">
        <v>20</v>
      </c>
      <c r="T88" s="418">
        <v>52</v>
      </c>
      <c r="U88" s="418"/>
      <c r="V88" s="418">
        <v>66</v>
      </c>
      <c r="W88" s="418">
        <v>70</v>
      </c>
      <c r="X88" s="418">
        <v>70</v>
      </c>
      <c r="Y88" s="418">
        <v>80</v>
      </c>
      <c r="Z88" s="418">
        <v>70</v>
      </c>
      <c r="AA88" s="418">
        <v>17</v>
      </c>
      <c r="AB88" s="419">
        <v>17</v>
      </c>
      <c r="AC88" s="637">
        <v>1145304</v>
      </c>
      <c r="AD88" s="251"/>
    </row>
    <row r="89" spans="1:30" s="212" customFormat="1" ht="12" customHeight="1">
      <c r="A89" s="417"/>
      <c r="B89" s="652" t="s">
        <v>547</v>
      </c>
      <c r="C89" s="2010"/>
      <c r="D89" s="2011"/>
      <c r="E89" s="2011"/>
      <c r="F89" s="2011"/>
      <c r="G89" s="2011"/>
      <c r="H89" s="2011"/>
      <c r="I89" s="201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24121</v>
      </c>
      <c r="AD89" s="251"/>
    </row>
    <row r="90" spans="1:30" s="212" customFormat="1" ht="12" customHeight="1">
      <c r="A90" s="417"/>
      <c r="B90" s="652" t="s">
        <v>550</v>
      </c>
      <c r="C90" s="2010"/>
      <c r="D90" s="2011"/>
      <c r="E90" s="2011"/>
      <c r="F90" s="2011"/>
      <c r="G90" s="2011"/>
      <c r="H90" s="2011"/>
      <c r="I90" s="2012"/>
      <c r="J90" s="418"/>
      <c r="K90" s="418"/>
      <c r="L90" s="418">
        <v>2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267615</v>
      </c>
      <c r="AD90" s="251"/>
    </row>
    <row r="91" spans="1:30" s="212" customFormat="1" ht="12" customHeight="1">
      <c r="A91" s="417"/>
      <c r="B91" s="652" t="s">
        <v>552</v>
      </c>
      <c r="C91" s="2010"/>
      <c r="D91" s="2011"/>
      <c r="E91" s="2011"/>
      <c r="F91" s="2011"/>
      <c r="G91" s="2011"/>
      <c r="H91" s="2011"/>
      <c r="I91" s="2012">
        <v>25</v>
      </c>
      <c r="J91" s="418">
        <v>51</v>
      </c>
      <c r="K91" s="418">
        <v>51</v>
      </c>
      <c r="L91" s="418">
        <v>51</v>
      </c>
      <c r="M91" s="418">
        <v>51</v>
      </c>
      <c r="N91" s="418">
        <v>51</v>
      </c>
      <c r="O91" s="418">
        <v>51</v>
      </c>
      <c r="P91" s="418">
        <v>51</v>
      </c>
      <c r="Q91" s="418">
        <v>17</v>
      </c>
      <c r="R91" s="418">
        <v>17</v>
      </c>
      <c r="S91" s="418">
        <v>22</v>
      </c>
      <c r="T91" s="418">
        <v>46</v>
      </c>
      <c r="U91" s="418"/>
      <c r="V91" s="418">
        <v>41</v>
      </c>
      <c r="W91" s="418">
        <v>41</v>
      </c>
      <c r="X91" s="418">
        <v>46</v>
      </c>
      <c r="Y91" s="418">
        <v>46</v>
      </c>
      <c r="Z91" s="418">
        <v>46</v>
      </c>
      <c r="AA91" s="418">
        <v>46</v>
      </c>
      <c r="AB91" s="419">
        <v>46</v>
      </c>
      <c r="AC91" s="637">
        <v>842215</v>
      </c>
      <c r="AD91" s="251"/>
    </row>
    <row r="92" spans="1:30" s="212" customFormat="1" ht="12" customHeight="1">
      <c r="A92" s="417">
        <v>82</v>
      </c>
      <c r="B92" s="660" t="s">
        <v>499</v>
      </c>
      <c r="C92" s="2013">
        <v>17</v>
      </c>
      <c r="D92" s="2014">
        <v>17</v>
      </c>
      <c r="E92" s="2014">
        <v>17</v>
      </c>
      <c r="F92" s="2014">
        <v>17</v>
      </c>
      <c r="G92" s="2014">
        <v>17</v>
      </c>
      <c r="H92" s="2014">
        <v>17</v>
      </c>
      <c r="I92" s="2012">
        <v>17</v>
      </c>
      <c r="J92" s="420">
        <v>17</v>
      </c>
      <c r="K92" s="420">
        <v>17</v>
      </c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17</v>
      </c>
      <c r="R92" s="420">
        <v>18</v>
      </c>
      <c r="S92" s="420">
        <v>26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35</v>
      </c>
      <c r="AB92" s="421">
        <v>34</v>
      </c>
      <c r="AC92" s="639">
        <v>496345</v>
      </c>
      <c r="AD92" s="251"/>
    </row>
    <row r="93" spans="1:30" s="212" customFormat="1" ht="12" customHeight="1">
      <c r="A93" s="2009">
        <v>83</v>
      </c>
      <c r="B93" s="661" t="s">
        <v>104</v>
      </c>
      <c r="C93" s="2015"/>
      <c r="D93" s="2016"/>
      <c r="E93" s="2016"/>
      <c r="F93" s="2016"/>
      <c r="G93" s="2016"/>
      <c r="H93" s="2016"/>
      <c r="I93" s="201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9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7">
        <v>155</v>
      </c>
      <c r="D96" s="2011">
        <v>155</v>
      </c>
      <c r="E96" s="2011">
        <v>155</v>
      </c>
      <c r="F96" s="2011">
        <v>150</v>
      </c>
      <c r="G96" s="2011">
        <v>155</v>
      </c>
      <c r="H96" s="2011">
        <v>153</v>
      </c>
      <c r="I96" s="2012">
        <v>153</v>
      </c>
      <c r="J96" s="418">
        <v>153</v>
      </c>
      <c r="K96" s="418">
        <v>153</v>
      </c>
      <c r="L96" s="418">
        <v>147</v>
      </c>
      <c r="M96" s="418">
        <v>148</v>
      </c>
      <c r="N96" s="418"/>
      <c r="O96" s="418"/>
      <c r="P96" s="418"/>
      <c r="Q96" s="418"/>
      <c r="R96" s="418"/>
      <c r="S96" s="418"/>
      <c r="T96" s="418"/>
      <c r="U96" s="418"/>
      <c r="V96" s="418">
        <v>10</v>
      </c>
      <c r="W96" s="418">
        <v>15</v>
      </c>
      <c r="X96" s="418">
        <v>35</v>
      </c>
      <c r="Y96" s="418">
        <v>55</v>
      </c>
      <c r="Z96" s="418">
        <v>150</v>
      </c>
      <c r="AA96" s="418">
        <v>150</v>
      </c>
      <c r="AB96" s="419">
        <v>150</v>
      </c>
      <c r="AC96" s="637">
        <v>2188596</v>
      </c>
      <c r="AD96" s="251"/>
    </row>
    <row r="97" spans="1:30" s="212" customFormat="1" ht="12" customHeight="1">
      <c r="A97" s="2009">
        <v>87</v>
      </c>
      <c r="B97" s="660" t="s">
        <v>498</v>
      </c>
      <c r="C97" s="2018"/>
      <c r="D97" s="2014"/>
      <c r="E97" s="2014"/>
      <c r="F97" s="2014"/>
      <c r="G97" s="2014"/>
      <c r="H97" s="2014"/>
      <c r="I97" s="2012"/>
      <c r="J97" s="420">
        <v>6</v>
      </c>
      <c r="K97" s="420">
        <v>9</v>
      </c>
      <c r="L97" s="420">
        <v>9</v>
      </c>
      <c r="M97" s="420">
        <v>8</v>
      </c>
      <c r="N97" s="420">
        <v>9</v>
      </c>
      <c r="O97" s="420">
        <v>9</v>
      </c>
      <c r="P97" s="420">
        <v>8</v>
      </c>
      <c r="Q97" s="420">
        <v>9</v>
      </c>
      <c r="R97" s="420">
        <v>9</v>
      </c>
      <c r="S97" s="420">
        <v>8</v>
      </c>
      <c r="T97" s="420">
        <v>15</v>
      </c>
      <c r="U97" s="420"/>
      <c r="V97" s="420">
        <v>11</v>
      </c>
      <c r="W97" s="420">
        <v>9</v>
      </c>
      <c r="X97" s="420">
        <v>9</v>
      </c>
      <c r="Y97" s="420">
        <v>8</v>
      </c>
      <c r="Z97" s="420">
        <v>9</v>
      </c>
      <c r="AA97" s="420">
        <v>8</v>
      </c>
      <c r="AB97" s="421">
        <v>9</v>
      </c>
      <c r="AC97" s="639">
        <v>154560</v>
      </c>
      <c r="AD97" s="251"/>
    </row>
    <row r="98" spans="1:30" s="212" customFormat="1" ht="12" customHeight="1">
      <c r="A98" s="417"/>
      <c r="B98" s="660" t="s">
        <v>713</v>
      </c>
      <c r="C98" s="2018">
        <v>0</v>
      </c>
      <c r="D98" s="2014">
        <v>0</v>
      </c>
      <c r="E98" s="2014">
        <v>8</v>
      </c>
      <c r="F98" s="2014">
        <v>0</v>
      </c>
      <c r="G98" s="2014"/>
      <c r="H98" s="2014"/>
      <c r="I98" s="2012"/>
      <c r="J98" s="420"/>
      <c r="K98" s="420"/>
      <c r="L98" s="420"/>
      <c r="M98" s="420">
        <v>15</v>
      </c>
      <c r="N98" s="420">
        <v>17</v>
      </c>
      <c r="O98" s="420">
        <v>17</v>
      </c>
      <c r="P98" s="420"/>
      <c r="Q98" s="420"/>
      <c r="R98" s="420"/>
      <c r="S98" s="420"/>
      <c r="T98" s="420"/>
      <c r="U98" s="420"/>
      <c r="V98" s="420">
        <v>17</v>
      </c>
      <c r="W98" s="420">
        <v>17</v>
      </c>
      <c r="X98" s="420">
        <v>17</v>
      </c>
      <c r="Y98" s="420">
        <v>17</v>
      </c>
      <c r="Z98" s="420"/>
      <c r="AA98" s="420"/>
      <c r="AB98" s="421"/>
      <c r="AC98" s="639">
        <v>112320</v>
      </c>
      <c r="AD98" s="251"/>
    </row>
    <row r="99" spans="1:30" s="212" customFormat="1" ht="12" customHeight="1">
      <c r="A99" s="417">
        <v>88</v>
      </c>
      <c r="B99" s="661" t="s">
        <v>492</v>
      </c>
      <c r="C99" s="2022"/>
      <c r="D99" s="2016"/>
      <c r="E99" s="2016"/>
      <c r="F99" s="2016"/>
      <c r="G99" s="2016"/>
      <c r="H99" s="2016"/>
      <c r="I99" s="201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9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/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12</v>
      </c>
      <c r="R101" s="418">
        <v>10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0</v>
      </c>
      <c r="AC101" s="657">
        <v>335280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</v>
      </c>
      <c r="D102" s="436">
        <v>5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5</v>
      </c>
      <c r="K102" s="437">
        <v>5</v>
      </c>
      <c r="L102" s="437">
        <v>5</v>
      </c>
      <c r="M102" s="437">
        <v>5</v>
      </c>
      <c r="N102" s="437">
        <v>5</v>
      </c>
      <c r="O102" s="437">
        <v>30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274680</v>
      </c>
      <c r="AD102" s="251"/>
    </row>
    <row r="103" spans="1:30" s="212" customFormat="1" ht="12" customHeight="1">
      <c r="A103" s="2009">
        <v>93</v>
      </c>
      <c r="B103" s="661" t="s">
        <v>564</v>
      </c>
      <c r="C103" s="2015">
        <v>51</v>
      </c>
      <c r="D103" s="2016">
        <v>10</v>
      </c>
      <c r="E103" s="2016">
        <v>10</v>
      </c>
      <c r="F103" s="2016">
        <v>10</v>
      </c>
      <c r="G103" s="2016">
        <v>10</v>
      </c>
      <c r="H103" s="2016">
        <v>10</v>
      </c>
      <c r="I103" s="2012">
        <v>40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15</v>
      </c>
      <c r="S103" s="422">
        <v>15</v>
      </c>
      <c r="T103" s="422">
        <v>33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1028450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9">
        <v>0</v>
      </c>
      <c r="D104" s="2030">
        <v>8</v>
      </c>
      <c r="E104" s="2030">
        <v>8</v>
      </c>
      <c r="F104" s="2030">
        <v>8</v>
      </c>
      <c r="G104" s="2030">
        <v>8</v>
      </c>
      <c r="H104" s="2030">
        <v>8</v>
      </c>
      <c r="I104" s="2031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192672</v>
      </c>
      <c r="AD104" s="251"/>
    </row>
    <row r="105" spans="1:30" s="212" customFormat="1" ht="12" customHeight="1">
      <c r="A105" s="2009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/>
      <c r="J105" s="427">
        <v>13</v>
      </c>
      <c r="K105" s="427">
        <v>19</v>
      </c>
      <c r="L105" s="427">
        <v>19</v>
      </c>
      <c r="M105" s="427">
        <v>19</v>
      </c>
      <c r="N105" s="427">
        <v>20</v>
      </c>
      <c r="O105" s="427">
        <v>20</v>
      </c>
      <c r="P105" s="427">
        <v>20</v>
      </c>
      <c r="Q105" s="427">
        <v>20</v>
      </c>
      <c r="R105" s="427">
        <v>19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/>
      <c r="AB105" s="428"/>
      <c r="AC105" s="651">
        <v>300480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0"/>
      <c r="D106" s="2011"/>
      <c r="E106" s="2011"/>
      <c r="F106" s="2011"/>
      <c r="G106" s="2011"/>
      <c r="H106" s="2011"/>
      <c r="I106" s="201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8</v>
      </c>
      <c r="T106" s="418">
        <v>11</v>
      </c>
      <c r="U106" s="418"/>
      <c r="V106" s="418">
        <v>8</v>
      </c>
      <c r="W106" s="418"/>
      <c r="X106" s="418"/>
      <c r="Y106" s="418"/>
      <c r="Z106" s="418"/>
      <c r="AA106" s="418"/>
      <c r="AB106" s="419"/>
      <c r="AC106" s="637">
        <v>28800</v>
      </c>
      <c r="AD106" s="251"/>
    </row>
    <row r="107" spans="1:30" s="212" customFormat="1" ht="12" customHeight="1">
      <c r="A107" s="2009">
        <v>97</v>
      </c>
      <c r="B107" s="660" t="s">
        <v>756</v>
      </c>
      <c r="C107" s="2013"/>
      <c r="D107" s="2014"/>
      <c r="E107" s="2014"/>
      <c r="F107" s="2014"/>
      <c r="G107" s="2014"/>
      <c r="H107" s="2014"/>
      <c r="I107" s="201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5"/>
      <c r="D108" s="2016"/>
      <c r="E108" s="2016"/>
      <c r="F108" s="2016"/>
      <c r="G108" s="2016"/>
      <c r="H108" s="2016"/>
      <c r="I108" s="201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9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30</v>
      </c>
      <c r="U109" s="425"/>
      <c r="V109" s="425">
        <v>30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412600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0</v>
      </c>
      <c r="E110" s="427"/>
      <c r="F110" s="427"/>
      <c r="G110" s="427"/>
      <c r="H110" s="427"/>
      <c r="I110" s="650">
        <v>17</v>
      </c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17</v>
      </c>
      <c r="S110" s="427"/>
      <c r="T110" s="427">
        <v>17</v>
      </c>
      <c r="U110" s="427"/>
      <c r="V110" s="427">
        <v>17</v>
      </c>
      <c r="W110" s="427">
        <v>17</v>
      </c>
      <c r="X110" s="427">
        <v>17</v>
      </c>
      <c r="Y110" s="427"/>
      <c r="Z110" s="427"/>
      <c r="AA110" s="427"/>
      <c r="AB110" s="428"/>
      <c r="AC110" s="166">
        <v>387194</v>
      </c>
      <c r="AD110" s="251"/>
    </row>
    <row r="111" spans="1:30" s="212" customFormat="1" ht="12" customHeight="1">
      <c r="A111" s="2009">
        <v>101</v>
      </c>
      <c r="B111" s="669" t="s">
        <v>591</v>
      </c>
      <c r="C111" s="2017"/>
      <c r="D111" s="2011"/>
      <c r="E111" s="2011"/>
      <c r="F111" s="2011"/>
      <c r="G111" s="2011"/>
      <c r="H111" s="2011"/>
      <c r="I111" s="201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8"/>
      <c r="D112" s="2014"/>
      <c r="E112" s="2014"/>
      <c r="F112" s="2014"/>
      <c r="G112" s="2014"/>
      <c r="H112" s="2014"/>
      <c r="I112" s="2012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10650</v>
      </c>
      <c r="AD112" s="251"/>
    </row>
    <row r="113" spans="1:30" s="212" customFormat="1" ht="12" customHeight="1">
      <c r="A113" s="2009">
        <v>103</v>
      </c>
      <c r="B113" s="671" t="s">
        <v>510</v>
      </c>
      <c r="C113" s="2022"/>
      <c r="D113" s="2016"/>
      <c r="E113" s="2016"/>
      <c r="F113" s="2016"/>
      <c r="G113" s="2016"/>
      <c r="H113" s="2016"/>
      <c r="I113" s="2012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/>
      <c r="AA113" s="422"/>
      <c r="AB113" s="423"/>
      <c r="AC113" s="641">
        <v>211320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9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58</v>
      </c>
      <c r="I116" s="656">
        <v>48</v>
      </c>
      <c r="J116" s="418">
        <v>48</v>
      </c>
      <c r="K116" s="418">
        <v>48</v>
      </c>
      <c r="L116" s="418">
        <v>48</v>
      </c>
      <c r="M116" s="418">
        <v>58</v>
      </c>
      <c r="N116" s="418">
        <v>58</v>
      </c>
      <c r="O116" s="418">
        <v>48</v>
      </c>
      <c r="P116" s="418">
        <v>48</v>
      </c>
      <c r="Q116" s="418">
        <v>57</v>
      </c>
      <c r="R116" s="418">
        <v>24</v>
      </c>
      <c r="S116" s="418">
        <v>46</v>
      </c>
      <c r="T116" s="418">
        <v>46</v>
      </c>
      <c r="U116" s="418"/>
      <c r="V116" s="418">
        <v>46</v>
      </c>
      <c r="W116" s="418">
        <v>46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37</v>
      </c>
      <c r="AC116" s="657">
        <v>1152000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9"/>
      <c r="D118" s="2030"/>
      <c r="E118" s="2030"/>
      <c r="F118" s="2030"/>
      <c r="G118" s="2030"/>
      <c r="H118" s="2030"/>
      <c r="I118" s="2031">
        <v>2</v>
      </c>
      <c r="J118" s="425">
        <v>17</v>
      </c>
      <c r="K118" s="425">
        <v>21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23</v>
      </c>
      <c r="R118" s="425">
        <v>16</v>
      </c>
      <c r="S118" s="425">
        <v>16</v>
      </c>
      <c r="T118" s="425">
        <v>20</v>
      </c>
      <c r="U118" s="425"/>
      <c r="V118" s="425">
        <v>35</v>
      </c>
      <c r="W118" s="425">
        <v>35</v>
      </c>
      <c r="X118" s="425">
        <v>35</v>
      </c>
      <c r="Y118" s="425">
        <v>34</v>
      </c>
      <c r="Z118" s="425">
        <v>35</v>
      </c>
      <c r="AA118" s="425">
        <v>30</v>
      </c>
      <c r="AB118" s="426"/>
      <c r="AC118" s="668">
        <v>484272</v>
      </c>
      <c r="AD118" s="251"/>
    </row>
    <row r="119" spans="1:30" s="212" customFormat="1" ht="12" customHeight="1">
      <c r="A119" s="2009">
        <v>115</v>
      </c>
      <c r="B119" s="673" t="s">
        <v>544</v>
      </c>
      <c r="C119" s="1405"/>
      <c r="D119" s="427"/>
      <c r="E119" s="427"/>
      <c r="F119" s="427"/>
      <c r="G119" s="427"/>
      <c r="H119" s="427"/>
      <c r="I119" s="650">
        <v>12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10</v>
      </c>
      <c r="R119" s="427">
        <v>10</v>
      </c>
      <c r="S119" s="427">
        <v>20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385920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>
        <v>9</v>
      </c>
      <c r="P120" s="418">
        <v>17</v>
      </c>
      <c r="Q120" s="418">
        <v>17</v>
      </c>
      <c r="R120" s="418"/>
      <c r="S120" s="418">
        <v>1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/>
      <c r="AB120" s="419"/>
      <c r="AC120" s="657">
        <v>162720</v>
      </c>
      <c r="AD120" s="251"/>
    </row>
    <row r="121" spans="1:30" s="212" customFormat="1" ht="12" customHeight="1">
      <c r="A121" s="2009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3</v>
      </c>
      <c r="K121" s="437">
        <v>6</v>
      </c>
      <c r="L121" s="437">
        <v>6</v>
      </c>
      <c r="M121" s="437">
        <v>5</v>
      </c>
      <c r="N121" s="437">
        <v>6</v>
      </c>
      <c r="O121" s="437">
        <v>6</v>
      </c>
      <c r="P121" s="437">
        <v>6</v>
      </c>
      <c r="Q121" s="437">
        <v>6</v>
      </c>
      <c r="R121" s="437">
        <v>3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5</v>
      </c>
      <c r="AA121" s="437">
        <v>6</v>
      </c>
      <c r="AB121" s="438">
        <v>6</v>
      </c>
      <c r="AC121" s="663">
        <v>107054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400</v>
      </c>
      <c r="D122" s="675">
        <v>398</v>
      </c>
      <c r="E122" s="675">
        <v>398</v>
      </c>
      <c r="F122" s="675">
        <v>386</v>
      </c>
      <c r="G122" s="675">
        <v>387</v>
      </c>
      <c r="H122" s="675">
        <v>387</v>
      </c>
      <c r="I122" s="676">
        <v>386</v>
      </c>
      <c r="J122" s="677">
        <v>398</v>
      </c>
      <c r="K122" s="677">
        <v>396</v>
      </c>
      <c r="L122" s="677">
        <v>398</v>
      </c>
      <c r="M122" s="677">
        <v>400</v>
      </c>
      <c r="N122" s="677">
        <v>370</v>
      </c>
      <c r="O122" s="677">
        <v>400</v>
      </c>
      <c r="P122" s="677">
        <v>364</v>
      </c>
      <c r="Q122" s="677">
        <v>364</v>
      </c>
      <c r="R122" s="677">
        <v>364</v>
      </c>
      <c r="S122" s="677">
        <v>364</v>
      </c>
      <c r="T122" s="677">
        <v>375</v>
      </c>
      <c r="U122" s="677"/>
      <c r="V122" s="677">
        <v>385</v>
      </c>
      <c r="W122" s="677">
        <v>378</v>
      </c>
      <c r="X122" s="677">
        <v>378</v>
      </c>
      <c r="Y122" s="677">
        <v>383</v>
      </c>
      <c r="Z122" s="677">
        <v>381</v>
      </c>
      <c r="AA122" s="677">
        <v>381</v>
      </c>
      <c r="AB122" s="678">
        <v>363</v>
      </c>
      <c r="AC122" s="679">
        <v>9220000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8</v>
      </c>
      <c r="R123" s="681">
        <v>8</v>
      </c>
      <c r="S123" s="681">
        <v>13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24</v>
      </c>
      <c r="AB123" s="681">
        <v>0</v>
      </c>
      <c r="AC123" s="683">
        <v>721200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270</v>
      </c>
      <c r="U124" s="681"/>
      <c r="V124" s="681">
        <v>300</v>
      </c>
      <c r="W124" s="681">
        <v>300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1979673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/>
      <c r="I125" s="682">
        <v>2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10</v>
      </c>
      <c r="R125" s="681">
        <v>10</v>
      </c>
      <c r="S125" s="681">
        <v>12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21</v>
      </c>
      <c r="AB125" s="681">
        <v>0</v>
      </c>
      <c r="AC125" s="683">
        <v>367680</v>
      </c>
      <c r="AD125" s="251"/>
    </row>
    <row r="126" spans="1:30" s="212" customFormat="1" ht="12" customHeight="1">
      <c r="A126" s="417"/>
      <c r="B126" s="680" t="s">
        <v>719</v>
      </c>
      <c r="C126" s="681"/>
      <c r="D126" s="681"/>
      <c r="E126" s="681"/>
      <c r="F126" s="681"/>
      <c r="G126" s="681"/>
      <c r="H126" s="681"/>
      <c r="I126" s="682">
        <v>1</v>
      </c>
      <c r="J126" s="681">
        <v>30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17</v>
      </c>
      <c r="R126" s="681">
        <v>17</v>
      </c>
      <c r="S126" s="681">
        <v>22</v>
      </c>
      <c r="T126" s="681">
        <v>51</v>
      </c>
      <c r="U126" s="681"/>
      <c r="V126" s="681">
        <v>51</v>
      </c>
      <c r="W126" s="681">
        <v>51</v>
      </c>
      <c r="X126" s="681">
        <v>51</v>
      </c>
      <c r="Y126" s="681">
        <v>51</v>
      </c>
      <c r="Z126" s="681">
        <v>37</v>
      </c>
      <c r="AA126" s="681">
        <v>34</v>
      </c>
      <c r="AB126" s="681">
        <v>34</v>
      </c>
      <c r="AC126" s="683">
        <v>648600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444960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5</v>
      </c>
      <c r="K128" s="681">
        <v>12</v>
      </c>
      <c r="L128" s="681">
        <v>19</v>
      </c>
      <c r="M128" s="681">
        <v>23</v>
      </c>
      <c r="N128" s="681">
        <v>26</v>
      </c>
      <c r="O128" s="681">
        <v>24</v>
      </c>
      <c r="P128" s="681">
        <v>20</v>
      </c>
      <c r="Q128" s="681">
        <v>15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149717</v>
      </c>
      <c r="AD128" s="251"/>
    </row>
    <row r="129" spans="1:30" s="212" customFormat="1" ht="12" customHeight="1">
      <c r="A129" s="417"/>
      <c r="B129" s="680" t="s">
        <v>745</v>
      </c>
      <c r="C129" s="681">
        <v>45</v>
      </c>
      <c r="D129" s="681">
        <v>0</v>
      </c>
      <c r="E129" s="681"/>
      <c r="F129" s="681"/>
      <c r="G129" s="681"/>
      <c r="H129" s="681"/>
      <c r="I129" s="682">
        <v>37</v>
      </c>
      <c r="J129" s="681">
        <v>54</v>
      </c>
      <c r="K129" s="681">
        <v>54</v>
      </c>
      <c r="L129" s="681">
        <v>54</v>
      </c>
      <c r="M129" s="681">
        <v>54</v>
      </c>
      <c r="N129" s="681">
        <v>54</v>
      </c>
      <c r="O129" s="681">
        <v>54</v>
      </c>
      <c r="P129" s="681">
        <v>54</v>
      </c>
      <c r="Q129" s="681">
        <v>22</v>
      </c>
      <c r="R129" s="681">
        <v>17</v>
      </c>
      <c r="S129" s="681">
        <v>35</v>
      </c>
      <c r="T129" s="681">
        <v>90</v>
      </c>
      <c r="U129" s="681"/>
      <c r="V129" s="681">
        <v>94</v>
      </c>
      <c r="W129" s="681">
        <v>94</v>
      </c>
      <c r="X129" s="681">
        <v>95</v>
      </c>
      <c r="Y129" s="681">
        <v>94</v>
      </c>
      <c r="Z129" s="681">
        <v>95</v>
      </c>
      <c r="AA129" s="681">
        <v>67</v>
      </c>
      <c r="AB129" s="681">
        <v>54</v>
      </c>
      <c r="AC129" s="683">
        <v>1152000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>
        <v>1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/>
      <c r="AB130" s="681"/>
      <c r="AC130" s="683">
        <v>307080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4329</v>
      </c>
      <c r="D133" s="685">
        <v>4123</v>
      </c>
      <c r="E133" s="685">
        <v>4052</v>
      </c>
      <c r="F133" s="685">
        <v>4015</v>
      </c>
      <c r="G133" s="685">
        <v>4001</v>
      </c>
      <c r="H133" s="685">
        <v>4160</v>
      </c>
      <c r="I133" s="685">
        <v>4258</v>
      </c>
      <c r="J133" s="685">
        <v>4714</v>
      </c>
      <c r="K133" s="685">
        <v>4725</v>
      </c>
      <c r="L133" s="685">
        <v>4770</v>
      </c>
      <c r="M133" s="685">
        <v>4828</v>
      </c>
      <c r="N133" s="685">
        <v>4686</v>
      </c>
      <c r="O133" s="685">
        <v>4880</v>
      </c>
      <c r="P133" s="685">
        <v>4525</v>
      </c>
      <c r="Q133" s="685">
        <v>4268</v>
      </c>
      <c r="R133" s="685">
        <v>4130</v>
      </c>
      <c r="S133" s="685">
        <v>4319</v>
      </c>
      <c r="T133" s="685">
        <v>5144</v>
      </c>
      <c r="U133" s="685"/>
      <c r="V133" s="685">
        <v>5356</v>
      </c>
      <c r="W133" s="685">
        <v>5239</v>
      </c>
      <c r="X133" s="685">
        <v>5294</v>
      </c>
      <c r="Y133" s="685">
        <v>4990</v>
      </c>
      <c r="Z133" s="685">
        <v>4887</v>
      </c>
      <c r="AA133" s="685">
        <v>4602</v>
      </c>
      <c r="AB133" s="685">
        <v>4465</v>
      </c>
      <c r="AC133" s="685">
        <v>110990021</v>
      </c>
      <c r="AD133" s="251"/>
    </row>
    <row r="134" spans="1:30" s="212" customFormat="1" ht="12" customHeight="1">
      <c r="A134" s="200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5"/>
      <c r="D135" s="2016"/>
      <c r="E135" s="2016"/>
      <c r="F135" s="2016"/>
      <c r="G135" s="2016"/>
      <c r="H135" s="2016"/>
      <c r="I135" s="201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9">
        <v>123</v>
      </c>
      <c r="B136" s="655" t="s">
        <v>279</v>
      </c>
      <c r="C136" s="2026"/>
      <c r="D136" s="2027"/>
      <c r="E136" s="2027"/>
      <c r="F136" s="2027"/>
      <c r="G136" s="2027"/>
      <c r="H136" s="2027"/>
      <c r="I136" s="202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>
        <v>13</v>
      </c>
      <c r="K138" s="427">
        <v>16</v>
      </c>
      <c r="L138" s="427">
        <v>32</v>
      </c>
      <c r="M138" s="427">
        <v>32</v>
      </c>
      <c r="N138" s="427">
        <v>32</v>
      </c>
      <c r="O138" s="427">
        <v>32</v>
      </c>
      <c r="P138" s="427">
        <v>32</v>
      </c>
      <c r="Q138" s="427">
        <v>16</v>
      </c>
      <c r="R138" s="427">
        <v>16</v>
      </c>
      <c r="S138" s="427">
        <v>16</v>
      </c>
      <c r="T138" s="427">
        <v>98</v>
      </c>
      <c r="U138" s="427"/>
      <c r="V138" s="427">
        <v>99</v>
      </c>
      <c r="W138" s="427">
        <v>98</v>
      </c>
      <c r="X138" s="427">
        <v>98</v>
      </c>
      <c r="Y138" s="427">
        <v>98</v>
      </c>
      <c r="Z138" s="427">
        <v>98</v>
      </c>
      <c r="AA138" s="427">
        <v>32</v>
      </c>
      <c r="AB138" s="428">
        <v>13</v>
      </c>
      <c r="AC138" s="651">
        <v>768960</v>
      </c>
      <c r="AD138" s="251"/>
    </row>
    <row r="139" spans="1:30" s="212" customFormat="1" ht="12" customHeight="1">
      <c r="A139" s="2009">
        <v>125</v>
      </c>
      <c r="B139" s="652" t="s">
        <v>947</v>
      </c>
      <c r="C139" s="2010"/>
      <c r="D139" s="2011"/>
      <c r="E139" s="2011"/>
      <c r="F139" s="2011"/>
      <c r="G139" s="2011"/>
      <c r="H139" s="2011"/>
      <c r="I139" s="201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3"/>
      <c r="D140" s="2014"/>
      <c r="E140" s="2014"/>
      <c r="F140" s="2014"/>
      <c r="G140" s="2014"/>
      <c r="H140" s="2014"/>
      <c r="I140" s="201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9">
        <v>127</v>
      </c>
      <c r="B141" s="661" t="s">
        <v>678</v>
      </c>
      <c r="C141" s="2032"/>
      <c r="D141" s="2033"/>
      <c r="E141" s="2033"/>
      <c r="F141" s="2033"/>
      <c r="G141" s="2033"/>
      <c r="H141" s="2033"/>
      <c r="I141" s="202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>
        <v>8</v>
      </c>
      <c r="O142" s="444">
        <v>10</v>
      </c>
      <c r="P142" s="444">
        <v>10</v>
      </c>
      <c r="Q142" s="444">
        <v>10</v>
      </c>
      <c r="R142" s="444">
        <v>11</v>
      </c>
      <c r="S142" s="444">
        <v>11</v>
      </c>
      <c r="T142" s="444">
        <v>11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68160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9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>
        <v>17</v>
      </c>
      <c r="W144" s="446">
        <v>17</v>
      </c>
      <c r="X144" s="446">
        <v>17</v>
      </c>
      <c r="Y144" s="446">
        <v>17</v>
      </c>
      <c r="Z144" s="446"/>
      <c r="AA144" s="446"/>
      <c r="AB144" s="447"/>
      <c r="AC144" s="693">
        <v>46080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9"/>
      <c r="D145" s="2020"/>
      <c r="E145" s="2020"/>
      <c r="F145" s="2020"/>
      <c r="G145" s="2020"/>
      <c r="H145" s="2020"/>
      <c r="I145" s="2021">
        <v>1</v>
      </c>
      <c r="J145" s="433">
        <v>14</v>
      </c>
      <c r="K145" s="433">
        <v>33</v>
      </c>
      <c r="L145" s="433">
        <v>51</v>
      </c>
      <c r="M145" s="433">
        <v>62</v>
      </c>
      <c r="N145" s="433">
        <v>65</v>
      </c>
      <c r="O145" s="433">
        <v>62</v>
      </c>
      <c r="P145" s="433">
        <v>53</v>
      </c>
      <c r="Q145" s="433">
        <v>39</v>
      </c>
      <c r="R145" s="433">
        <v>20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407520</v>
      </c>
      <c r="AD145" s="251"/>
    </row>
    <row r="146" spans="1:30" s="212" customFormat="1" ht="12" customHeight="1">
      <c r="A146" s="2009">
        <v>131</v>
      </c>
      <c r="B146" s="660" t="s">
        <v>936</v>
      </c>
      <c r="C146" s="2034">
        <v>359</v>
      </c>
      <c r="D146" s="2035">
        <v>359</v>
      </c>
      <c r="E146" s="2035">
        <v>358</v>
      </c>
      <c r="F146" s="2035">
        <v>351</v>
      </c>
      <c r="G146" s="2035">
        <v>358</v>
      </c>
      <c r="H146" s="2035">
        <v>358</v>
      </c>
      <c r="I146" s="2021">
        <v>354</v>
      </c>
      <c r="J146" s="448">
        <v>355</v>
      </c>
      <c r="K146" s="448">
        <v>353</v>
      </c>
      <c r="L146" s="448">
        <v>352</v>
      </c>
      <c r="M146" s="448">
        <v>356</v>
      </c>
      <c r="N146" s="448">
        <v>459</v>
      </c>
      <c r="O146" s="448">
        <v>472</v>
      </c>
      <c r="P146" s="448">
        <v>368</v>
      </c>
      <c r="Q146" s="448">
        <v>369</v>
      </c>
      <c r="R146" s="448">
        <v>369</v>
      </c>
      <c r="S146" s="448">
        <v>375</v>
      </c>
      <c r="T146" s="448">
        <v>456</v>
      </c>
      <c r="U146" s="448"/>
      <c r="V146" s="448">
        <v>411</v>
      </c>
      <c r="W146" s="448">
        <v>404</v>
      </c>
      <c r="X146" s="448">
        <v>411</v>
      </c>
      <c r="Y146" s="448">
        <v>405</v>
      </c>
      <c r="Z146" s="448">
        <v>358</v>
      </c>
      <c r="AA146" s="448">
        <v>343</v>
      </c>
      <c r="AB146" s="449">
        <v>343</v>
      </c>
      <c r="AC146" s="694">
        <v>9090100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22"/>
      <c r="D147" s="2016"/>
      <c r="E147" s="2016"/>
      <c r="F147" s="2016"/>
      <c r="G147" s="2016"/>
      <c r="H147" s="2016"/>
      <c r="I147" s="2012"/>
      <c r="J147" s="422"/>
      <c r="K147" s="422"/>
      <c r="L147" s="422"/>
      <c r="M147" s="422">
        <v>10</v>
      </c>
      <c r="N147" s="422">
        <v>17</v>
      </c>
      <c r="O147" s="422">
        <v>17</v>
      </c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51600</v>
      </c>
      <c r="AD147" s="251"/>
    </row>
    <row r="148" spans="1:30" s="212" customFormat="1" ht="12" customHeight="1">
      <c r="A148" s="2009">
        <v>133</v>
      </c>
      <c r="B148" s="655" t="s">
        <v>732</v>
      </c>
      <c r="C148" s="429">
        <v>222</v>
      </c>
      <c r="D148" s="430">
        <v>222</v>
      </c>
      <c r="E148" s="430">
        <v>222</v>
      </c>
      <c r="F148" s="430">
        <v>222</v>
      </c>
      <c r="G148" s="430">
        <v>222</v>
      </c>
      <c r="H148" s="430">
        <v>222</v>
      </c>
      <c r="I148" s="653">
        <v>222</v>
      </c>
      <c r="J148" s="430">
        <v>222</v>
      </c>
      <c r="K148" s="430">
        <v>224</v>
      </c>
      <c r="L148" s="430">
        <v>224</v>
      </c>
      <c r="M148" s="430">
        <v>185</v>
      </c>
      <c r="N148" s="430">
        <v>220</v>
      </c>
      <c r="O148" s="430">
        <v>220</v>
      </c>
      <c r="P148" s="430">
        <v>171</v>
      </c>
      <c r="Q148" s="430">
        <v>174</v>
      </c>
      <c r="R148" s="430">
        <v>163</v>
      </c>
      <c r="S148" s="430">
        <v>195</v>
      </c>
      <c r="T148" s="430">
        <v>220</v>
      </c>
      <c r="U148" s="430"/>
      <c r="V148" s="430">
        <v>220</v>
      </c>
      <c r="W148" s="430">
        <v>220</v>
      </c>
      <c r="X148" s="430">
        <v>221</v>
      </c>
      <c r="Y148" s="430">
        <v>221</v>
      </c>
      <c r="Z148" s="430">
        <v>164</v>
      </c>
      <c r="AA148" s="430">
        <v>164</v>
      </c>
      <c r="AB148" s="431">
        <v>163</v>
      </c>
      <c r="AC148" s="654">
        <v>4962982</v>
      </c>
      <c r="AD148" s="251"/>
    </row>
    <row r="149" spans="1:30" s="212" customFormat="1" ht="12" customHeight="1">
      <c r="A149" s="200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>
        <v>16</v>
      </c>
      <c r="M150" s="452">
        <v>16</v>
      </c>
      <c r="N150" s="452">
        <v>16</v>
      </c>
      <c r="O150" s="452">
        <v>16</v>
      </c>
      <c r="P150" s="452"/>
      <c r="Q150" s="452"/>
      <c r="R150" s="452"/>
      <c r="S150" s="452">
        <v>15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32</v>
      </c>
      <c r="Z150" s="452">
        <v>48</v>
      </c>
      <c r="AA150" s="452"/>
      <c r="AB150" s="453"/>
      <c r="AC150" s="696">
        <v>197856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152</v>
      </c>
      <c r="D152" s="436">
        <v>152</v>
      </c>
      <c r="E152" s="436">
        <v>153</v>
      </c>
      <c r="F152" s="436">
        <v>152</v>
      </c>
      <c r="G152" s="436">
        <v>152</v>
      </c>
      <c r="H152" s="436">
        <v>153</v>
      </c>
      <c r="I152" s="662">
        <v>153</v>
      </c>
      <c r="J152" s="437">
        <v>152</v>
      </c>
      <c r="K152" s="437">
        <v>152</v>
      </c>
      <c r="L152" s="437">
        <v>152</v>
      </c>
      <c r="M152" s="437">
        <v>152</v>
      </c>
      <c r="N152" s="437">
        <v>152</v>
      </c>
      <c r="O152" s="437">
        <v>152</v>
      </c>
      <c r="P152" s="437">
        <v>151</v>
      </c>
      <c r="Q152" s="437">
        <v>152</v>
      </c>
      <c r="R152" s="437">
        <v>152</v>
      </c>
      <c r="S152" s="437">
        <v>152</v>
      </c>
      <c r="T152" s="437">
        <v>152</v>
      </c>
      <c r="U152" s="437"/>
      <c r="V152" s="437">
        <v>151</v>
      </c>
      <c r="W152" s="437">
        <v>154</v>
      </c>
      <c r="X152" s="437">
        <v>151</v>
      </c>
      <c r="Y152" s="437">
        <v>152</v>
      </c>
      <c r="Z152" s="437">
        <v>151</v>
      </c>
      <c r="AA152" s="437">
        <v>151</v>
      </c>
      <c r="AB152" s="438">
        <v>154</v>
      </c>
      <c r="AC152" s="663">
        <v>3658000</v>
      </c>
      <c r="AD152" s="251"/>
    </row>
    <row r="153" spans="1:30" s="212" customFormat="1" ht="12" customHeight="1">
      <c r="A153" s="2009">
        <v>137</v>
      </c>
      <c r="B153" s="661" t="s">
        <v>625</v>
      </c>
      <c r="C153" s="2015"/>
      <c r="D153" s="2016"/>
      <c r="E153" s="2016"/>
      <c r="F153" s="2016"/>
      <c r="G153" s="2016"/>
      <c r="H153" s="2016"/>
      <c r="I153" s="201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5">
        <v>134</v>
      </c>
      <c r="D154" s="2016">
        <v>134</v>
      </c>
      <c r="E154" s="2016">
        <v>134</v>
      </c>
      <c r="F154" s="2016">
        <v>134</v>
      </c>
      <c r="G154" s="2016">
        <v>134</v>
      </c>
      <c r="H154" s="2016">
        <v>134</v>
      </c>
      <c r="I154" s="2012">
        <v>134</v>
      </c>
      <c r="J154" s="422">
        <v>134</v>
      </c>
      <c r="K154" s="422">
        <v>134</v>
      </c>
      <c r="L154" s="422">
        <v>134</v>
      </c>
      <c r="M154" s="422">
        <v>134</v>
      </c>
      <c r="N154" s="422">
        <v>134</v>
      </c>
      <c r="O154" s="422">
        <v>134</v>
      </c>
      <c r="P154" s="422">
        <v>123</v>
      </c>
      <c r="Q154" s="422">
        <v>130</v>
      </c>
      <c r="R154" s="422">
        <v>100</v>
      </c>
      <c r="S154" s="422">
        <v>100</v>
      </c>
      <c r="T154" s="422">
        <v>133</v>
      </c>
      <c r="U154" s="422"/>
      <c r="V154" s="422">
        <v>131</v>
      </c>
      <c r="W154" s="422">
        <v>133</v>
      </c>
      <c r="X154" s="422">
        <v>134</v>
      </c>
      <c r="Y154" s="422">
        <v>134</v>
      </c>
      <c r="Z154" s="422">
        <v>129</v>
      </c>
      <c r="AA154" s="422">
        <v>134</v>
      </c>
      <c r="AB154" s="423">
        <v>134</v>
      </c>
      <c r="AC154" s="641">
        <v>2999000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0">
        <v>20</v>
      </c>
      <c r="D155" s="2011">
        <v>20</v>
      </c>
      <c r="E155" s="2011">
        <v>19</v>
      </c>
      <c r="F155" s="2011">
        <v>17</v>
      </c>
      <c r="G155" s="2011">
        <v>15</v>
      </c>
      <c r="H155" s="2011">
        <v>20</v>
      </c>
      <c r="I155" s="2012">
        <v>18</v>
      </c>
      <c r="J155" s="418">
        <v>18</v>
      </c>
      <c r="K155" s="418">
        <v>18</v>
      </c>
      <c r="L155" s="418">
        <v>17</v>
      </c>
      <c r="M155" s="418">
        <v>16</v>
      </c>
      <c r="N155" s="418">
        <v>20</v>
      </c>
      <c r="O155" s="418">
        <v>22</v>
      </c>
      <c r="P155" s="418">
        <v>18</v>
      </c>
      <c r="Q155" s="418">
        <v>14</v>
      </c>
      <c r="R155" s="418">
        <v>14</v>
      </c>
      <c r="S155" s="418">
        <v>15</v>
      </c>
      <c r="T155" s="418">
        <v>22</v>
      </c>
      <c r="U155" s="418"/>
      <c r="V155" s="418">
        <v>23</v>
      </c>
      <c r="W155" s="418">
        <v>23</v>
      </c>
      <c r="X155" s="418">
        <v>23</v>
      </c>
      <c r="Y155" s="418">
        <v>24</v>
      </c>
      <c r="Z155" s="418">
        <v>24</v>
      </c>
      <c r="AA155" s="418">
        <v>22</v>
      </c>
      <c r="AB155" s="419">
        <v>21</v>
      </c>
      <c r="AC155" s="637">
        <v>450100</v>
      </c>
      <c r="AD155" s="251"/>
    </row>
    <row r="156" spans="1:30" s="212" customFormat="1" ht="12" customHeight="1">
      <c r="A156" s="2009">
        <v>141</v>
      </c>
      <c r="B156" s="660" t="s">
        <v>616</v>
      </c>
      <c r="C156" s="2013"/>
      <c r="D156" s="2014"/>
      <c r="E156" s="2014"/>
      <c r="F156" s="2014"/>
      <c r="G156" s="2014"/>
      <c r="H156" s="2014"/>
      <c r="I156" s="2012"/>
      <c r="J156" s="420"/>
      <c r="K156" s="420"/>
      <c r="L156" s="420"/>
      <c r="M156" s="420"/>
      <c r="N156" s="420"/>
      <c r="O156" s="420">
        <v>46</v>
      </c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79680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5"/>
      <c r="D157" s="2016"/>
      <c r="E157" s="2016"/>
      <c r="F157" s="2016"/>
      <c r="G157" s="2016"/>
      <c r="H157" s="2016"/>
      <c r="I157" s="201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40</v>
      </c>
      <c r="W157" s="422">
        <v>32</v>
      </c>
      <c r="X157" s="422">
        <v>32</v>
      </c>
      <c r="Y157" s="422">
        <v>32</v>
      </c>
      <c r="Z157" s="422"/>
      <c r="AA157" s="422"/>
      <c r="AB157" s="423"/>
      <c r="AC157" s="641">
        <v>112875</v>
      </c>
      <c r="AD157" s="251"/>
    </row>
    <row r="158" spans="1:30" s="212" customFormat="1" ht="12" customHeight="1">
      <c r="A158" s="200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>
        <v>3</v>
      </c>
      <c r="N158" s="430">
        <v>20</v>
      </c>
      <c r="O158" s="430">
        <v>20</v>
      </c>
      <c r="P158" s="430">
        <v>20</v>
      </c>
      <c r="Q158" s="430">
        <v>20</v>
      </c>
      <c r="R158" s="430">
        <v>20</v>
      </c>
      <c r="S158" s="430">
        <v>20</v>
      </c>
      <c r="T158" s="430">
        <v>20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137856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9">
        <v>145</v>
      </c>
      <c r="B160" s="652" t="s">
        <v>620</v>
      </c>
      <c r="C160" s="2019"/>
      <c r="D160" s="2020"/>
      <c r="E160" s="2020"/>
      <c r="F160" s="2020"/>
      <c r="G160" s="2020"/>
      <c r="H160" s="2020"/>
      <c r="I160" s="202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18">
        <v>719</v>
      </c>
      <c r="D161" s="2014">
        <v>530</v>
      </c>
      <c r="E161" s="2014">
        <v>530</v>
      </c>
      <c r="F161" s="2014">
        <v>530</v>
      </c>
      <c r="G161" s="2014">
        <v>531</v>
      </c>
      <c r="H161" s="2014">
        <v>530</v>
      </c>
      <c r="I161" s="2012">
        <v>531</v>
      </c>
      <c r="J161" s="420">
        <v>486</v>
      </c>
      <c r="K161" s="420">
        <v>486</v>
      </c>
      <c r="L161" s="420">
        <v>486</v>
      </c>
      <c r="M161" s="420">
        <v>486</v>
      </c>
      <c r="N161" s="420">
        <v>722</v>
      </c>
      <c r="O161" s="420">
        <v>722</v>
      </c>
      <c r="P161" s="420">
        <v>674</v>
      </c>
      <c r="Q161" s="420">
        <v>675</v>
      </c>
      <c r="R161" s="420">
        <v>675</v>
      </c>
      <c r="S161" s="420">
        <v>673</v>
      </c>
      <c r="T161" s="420">
        <v>768</v>
      </c>
      <c r="U161" s="420"/>
      <c r="V161" s="420">
        <v>745</v>
      </c>
      <c r="W161" s="420">
        <v>745</v>
      </c>
      <c r="X161" s="420">
        <v>745</v>
      </c>
      <c r="Y161" s="420">
        <v>768</v>
      </c>
      <c r="Z161" s="420">
        <v>864</v>
      </c>
      <c r="AA161" s="420">
        <v>768</v>
      </c>
      <c r="AB161" s="421">
        <v>723</v>
      </c>
      <c r="AC161" s="639">
        <v>15584000</v>
      </c>
      <c r="AD161" s="251"/>
    </row>
    <row r="162" spans="1:35" s="212" customFormat="1" ht="12" customHeight="1">
      <c r="A162" s="2009">
        <v>147</v>
      </c>
      <c r="B162" s="661" t="s">
        <v>613</v>
      </c>
      <c r="C162" s="2022"/>
      <c r="D162" s="2016"/>
      <c r="E162" s="2016"/>
      <c r="F162" s="2016"/>
      <c r="G162" s="2016"/>
      <c r="H162" s="2016"/>
      <c r="I162" s="201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600</v>
      </c>
      <c r="D163" s="444">
        <v>550</v>
      </c>
      <c r="E163" s="444">
        <v>440</v>
      </c>
      <c r="F163" s="444">
        <v>280</v>
      </c>
      <c r="G163" s="444">
        <v>280</v>
      </c>
      <c r="H163" s="444">
        <v>290</v>
      </c>
      <c r="I163" s="687">
        <v>360</v>
      </c>
      <c r="J163" s="444">
        <v>370</v>
      </c>
      <c r="K163" s="444">
        <v>490</v>
      </c>
      <c r="L163" s="444">
        <v>550</v>
      </c>
      <c r="M163" s="444">
        <v>500</v>
      </c>
      <c r="N163" s="444">
        <v>480</v>
      </c>
      <c r="O163" s="444">
        <v>550</v>
      </c>
      <c r="P163" s="444">
        <v>510</v>
      </c>
      <c r="Q163" s="444">
        <v>460</v>
      </c>
      <c r="R163" s="444">
        <v>450</v>
      </c>
      <c r="S163" s="444">
        <v>450</v>
      </c>
      <c r="T163" s="444">
        <v>460</v>
      </c>
      <c r="U163" s="444"/>
      <c r="V163" s="444">
        <v>560</v>
      </c>
      <c r="W163" s="444">
        <v>622</v>
      </c>
      <c r="X163" s="444">
        <v>610</v>
      </c>
      <c r="Y163" s="444">
        <v>620</v>
      </c>
      <c r="Z163" s="439">
        <v>622</v>
      </c>
      <c r="AA163" s="444">
        <v>622</v>
      </c>
      <c r="AB163" s="445">
        <v>550</v>
      </c>
      <c r="AC163" s="688">
        <v>12828000</v>
      </c>
      <c r="AD163" s="251"/>
    </row>
    <row r="164" spans="1:35" s="212" customFormat="1" ht="12" customHeight="1">
      <c r="A164" s="2009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>
        <v>9</v>
      </c>
      <c r="R165" s="418">
        <v>77</v>
      </c>
      <c r="S165" s="418">
        <v>76</v>
      </c>
      <c r="T165" s="418">
        <v>76</v>
      </c>
      <c r="U165" s="418"/>
      <c r="V165" s="418">
        <v>70</v>
      </c>
      <c r="W165" s="418">
        <v>72</v>
      </c>
      <c r="X165" s="418">
        <v>75</v>
      </c>
      <c r="Y165" s="418">
        <v>77</v>
      </c>
      <c r="Z165" s="418">
        <v>77</v>
      </c>
      <c r="AA165" s="418">
        <v>77</v>
      </c>
      <c r="AB165" s="419">
        <v>76</v>
      </c>
      <c r="AC165" s="657">
        <v>672436</v>
      </c>
      <c r="AD165" s="251"/>
    </row>
    <row r="166" spans="1:35" s="212" customFormat="1" ht="12" customHeight="1">
      <c r="A166" s="200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2">
        <v>250</v>
      </c>
      <c r="D167" s="2033">
        <v>270</v>
      </c>
      <c r="E167" s="2033">
        <v>250</v>
      </c>
      <c r="F167" s="2033">
        <v>250</v>
      </c>
      <c r="G167" s="2033">
        <v>250</v>
      </c>
      <c r="H167" s="2033">
        <v>250</v>
      </c>
      <c r="I167" s="2021">
        <v>250</v>
      </c>
      <c r="J167" s="441">
        <v>250</v>
      </c>
      <c r="K167" s="441">
        <v>249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6066600</v>
      </c>
      <c r="AD167" s="251"/>
    </row>
    <row r="168" spans="1:35" s="212" customFormat="1" ht="12" customHeight="1">
      <c r="A168" s="2009">
        <v>153</v>
      </c>
      <c r="B168" s="655" t="s">
        <v>627</v>
      </c>
      <c r="C168" s="2036"/>
      <c r="D168" s="2037"/>
      <c r="E168" s="2037"/>
      <c r="F168" s="2037"/>
      <c r="G168" s="2037"/>
      <c r="H168" s="2037"/>
      <c r="I168" s="203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3"/>
      <c r="D169" s="2014"/>
      <c r="E169" s="2014"/>
      <c r="F169" s="2014"/>
      <c r="G169" s="2014"/>
      <c r="H169" s="2014"/>
      <c r="I169" s="201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3"/>
      <c r="D170" s="2014"/>
      <c r="E170" s="2014"/>
      <c r="F170" s="2014"/>
      <c r="G170" s="2014"/>
      <c r="H170" s="2014"/>
      <c r="I170" s="201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35170</v>
      </c>
      <c r="AD170" s="251"/>
    </row>
    <row r="171" spans="1:35" s="215" customFormat="1" ht="15" customHeight="1">
      <c r="A171" s="417"/>
      <c r="B171" s="638" t="s">
        <v>748</v>
      </c>
      <c r="C171" s="2013"/>
      <c r="D171" s="2014"/>
      <c r="E171" s="2014"/>
      <c r="F171" s="2014"/>
      <c r="G171" s="2014"/>
      <c r="H171" s="2014"/>
      <c r="I171" s="2012"/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25680</v>
      </c>
      <c r="AD171" s="250"/>
    </row>
    <row r="172" spans="1:35" s="215" customFormat="1" ht="15" customHeight="1">
      <c r="A172" s="2009">
        <v>157</v>
      </c>
      <c r="B172" s="661" t="s">
        <v>679</v>
      </c>
      <c r="C172" s="2015"/>
      <c r="D172" s="2016"/>
      <c r="E172" s="2016"/>
      <c r="F172" s="2016"/>
      <c r="G172" s="2016"/>
      <c r="H172" s="2016"/>
      <c r="I172" s="201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136</v>
      </c>
      <c r="D174" s="452">
        <v>138</v>
      </c>
      <c r="E174" s="452">
        <v>138</v>
      </c>
      <c r="F174" s="452">
        <v>140</v>
      </c>
      <c r="G174" s="452">
        <v>156</v>
      </c>
      <c r="H174" s="452">
        <v>164</v>
      </c>
      <c r="I174" s="698">
        <v>171</v>
      </c>
      <c r="J174" s="452">
        <v>175</v>
      </c>
      <c r="K174" s="452">
        <v>171</v>
      </c>
      <c r="L174" s="452">
        <v>160</v>
      </c>
      <c r="M174" s="452">
        <v>130</v>
      </c>
      <c r="N174" s="452">
        <v>130</v>
      </c>
      <c r="O174" s="452">
        <v>128</v>
      </c>
      <c r="P174" s="452"/>
      <c r="Q174" s="452"/>
      <c r="R174" s="452"/>
      <c r="S174" s="452"/>
      <c r="T174" s="452">
        <v>15</v>
      </c>
      <c r="U174" s="452"/>
      <c r="V174" s="452">
        <v>30</v>
      </c>
      <c r="W174" s="452">
        <v>61</v>
      </c>
      <c r="X174" s="452">
        <v>68</v>
      </c>
      <c r="Y174" s="452">
        <v>121</v>
      </c>
      <c r="Z174" s="452">
        <v>136</v>
      </c>
      <c r="AA174" s="452">
        <v>144</v>
      </c>
      <c r="AB174" s="453">
        <v>144</v>
      </c>
      <c r="AC174" s="696">
        <v>2827255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9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>
        <v>10</v>
      </c>
      <c r="N176" s="427">
        <v>66</v>
      </c>
      <c r="O176" s="427">
        <v>78</v>
      </c>
      <c r="P176" s="427">
        <v>82</v>
      </c>
      <c r="Q176" s="427">
        <v>115</v>
      </c>
      <c r="R176" s="427">
        <v>134</v>
      </c>
      <c r="S176" s="427">
        <v>126</v>
      </c>
      <c r="T176" s="427">
        <v>97</v>
      </c>
      <c r="U176" s="427"/>
      <c r="V176" s="427">
        <v>94</v>
      </c>
      <c r="W176" s="427">
        <v>91</v>
      </c>
      <c r="X176" s="427">
        <v>75</v>
      </c>
      <c r="Y176" s="427">
        <v>50</v>
      </c>
      <c r="Z176" s="427"/>
      <c r="AA176" s="427"/>
      <c r="AB176" s="428"/>
      <c r="AC176" s="651">
        <v>999700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385</v>
      </c>
      <c r="D178" s="700">
        <v>404</v>
      </c>
      <c r="E178" s="700">
        <v>360</v>
      </c>
      <c r="F178" s="700">
        <v>360</v>
      </c>
      <c r="G178" s="700">
        <v>338</v>
      </c>
      <c r="H178" s="700">
        <v>388</v>
      </c>
      <c r="I178" s="662">
        <v>386</v>
      </c>
      <c r="J178" s="427">
        <v>421</v>
      </c>
      <c r="K178" s="427">
        <v>418</v>
      </c>
      <c r="L178" s="427">
        <v>365</v>
      </c>
      <c r="M178" s="427">
        <v>286</v>
      </c>
      <c r="N178" s="427">
        <v>286</v>
      </c>
      <c r="O178" s="427">
        <v>369</v>
      </c>
      <c r="P178" s="427">
        <v>325</v>
      </c>
      <c r="Q178" s="427">
        <v>227</v>
      </c>
      <c r="R178" s="427">
        <v>208</v>
      </c>
      <c r="S178" s="427">
        <v>212</v>
      </c>
      <c r="T178" s="427">
        <v>314</v>
      </c>
      <c r="U178" s="427"/>
      <c r="V178" s="427">
        <v>350</v>
      </c>
      <c r="W178" s="427">
        <v>347</v>
      </c>
      <c r="X178" s="427">
        <v>350</v>
      </c>
      <c r="Y178" s="427">
        <v>355</v>
      </c>
      <c r="Z178" s="427">
        <v>330</v>
      </c>
      <c r="AA178" s="427">
        <v>331</v>
      </c>
      <c r="AB178" s="428">
        <v>323</v>
      </c>
      <c r="AC178" s="651">
        <v>8121927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7"/>
      <c r="D179" s="2011"/>
      <c r="E179" s="2011"/>
      <c r="F179" s="2011"/>
      <c r="G179" s="2011"/>
      <c r="H179" s="2011"/>
      <c r="I179" s="201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9">
        <v>161</v>
      </c>
      <c r="B180" s="660" t="s">
        <v>630</v>
      </c>
      <c r="C180" s="2018"/>
      <c r="D180" s="2014"/>
      <c r="E180" s="2014"/>
      <c r="F180" s="2014"/>
      <c r="G180" s="2014"/>
      <c r="H180" s="2014"/>
      <c r="I180" s="2012"/>
      <c r="J180" s="420"/>
      <c r="K180" s="420"/>
      <c r="L180" s="420"/>
      <c r="M180" s="420"/>
      <c r="N180" s="420"/>
      <c r="O180" s="420">
        <v>4</v>
      </c>
      <c r="P180" s="420">
        <v>4</v>
      </c>
      <c r="Q180" s="420">
        <v>7</v>
      </c>
      <c r="R180" s="420">
        <v>7</v>
      </c>
      <c r="S180" s="420">
        <v>12</v>
      </c>
      <c r="T180" s="420">
        <v>24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55736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2">
        <v>22</v>
      </c>
      <c r="D181" s="2016">
        <v>22</v>
      </c>
      <c r="E181" s="2016">
        <v>22</v>
      </c>
      <c r="F181" s="2016">
        <v>22</v>
      </c>
      <c r="G181" s="2016">
        <v>22</v>
      </c>
      <c r="H181" s="2016">
        <v>22</v>
      </c>
      <c r="I181" s="2012">
        <v>22</v>
      </c>
      <c r="J181" s="422">
        <v>22</v>
      </c>
      <c r="K181" s="422">
        <v>22</v>
      </c>
      <c r="L181" s="422">
        <v>20</v>
      </c>
      <c r="M181" s="422">
        <v>19</v>
      </c>
      <c r="N181" s="422">
        <v>18</v>
      </c>
      <c r="O181" s="422">
        <v>18</v>
      </c>
      <c r="P181" s="422">
        <v>18</v>
      </c>
      <c r="Q181" s="422">
        <v>18</v>
      </c>
      <c r="R181" s="422">
        <v>20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493920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193554</v>
      </c>
      <c r="AD183" s="220"/>
      <c r="AE183" s="220"/>
      <c r="AF183" s="220"/>
      <c r="AG183" s="220"/>
      <c r="AH183" s="220"/>
      <c r="AI183" s="220"/>
    </row>
    <row r="184" spans="1:35" ht="18">
      <c r="A184" s="200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42</v>
      </c>
      <c r="L185" s="437">
        <v>24</v>
      </c>
      <c r="M185" s="437">
        <v>24</v>
      </c>
      <c r="N185" s="437">
        <v>24</v>
      </c>
      <c r="O185" s="437">
        <v>42</v>
      </c>
      <c r="P185" s="437">
        <v>16</v>
      </c>
      <c r="Q185" s="437">
        <v>8</v>
      </c>
      <c r="R185" s="437">
        <v>8</v>
      </c>
      <c r="S185" s="437">
        <v>8</v>
      </c>
      <c r="T185" s="437">
        <v>8</v>
      </c>
      <c r="U185" s="437"/>
      <c r="V185" s="437"/>
      <c r="W185" s="437"/>
      <c r="X185" s="437"/>
      <c r="Y185" s="437"/>
      <c r="Z185" s="437"/>
      <c r="AA185" s="437"/>
      <c r="AB185" s="438"/>
      <c r="AC185" s="663">
        <v>207679</v>
      </c>
      <c r="AD185" s="220"/>
      <c r="AE185" s="220"/>
      <c r="AF185" s="220"/>
      <c r="AG185" s="220"/>
      <c r="AH185" s="220"/>
      <c r="AI185" s="220"/>
    </row>
    <row r="186" spans="1:35" ht="18">
      <c r="A186" s="2009">
        <v>167</v>
      </c>
      <c r="B186" s="661" t="s">
        <v>633</v>
      </c>
      <c r="C186" s="2032"/>
      <c r="D186" s="2033"/>
      <c r="E186" s="2033"/>
      <c r="F186" s="2033"/>
      <c r="G186" s="2033"/>
      <c r="H186" s="2033"/>
      <c r="I186" s="2021"/>
      <c r="J186" s="441"/>
      <c r="K186" s="441"/>
      <c r="L186" s="441"/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134572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6"/>
      <c r="D187" s="2037"/>
      <c r="E187" s="2037"/>
      <c r="F187" s="2037"/>
      <c r="G187" s="2037"/>
      <c r="H187" s="2037"/>
      <c r="I187" s="2038"/>
      <c r="J187" s="444"/>
      <c r="K187" s="444"/>
      <c r="L187" s="444"/>
      <c r="M187" s="444"/>
      <c r="N187" s="444"/>
      <c r="O187" s="444"/>
      <c r="P187" s="444"/>
      <c r="Q187" s="444"/>
      <c r="R187" s="444">
        <v>9</v>
      </c>
      <c r="S187" s="444">
        <v>27</v>
      </c>
      <c r="T187" s="444">
        <v>30</v>
      </c>
      <c r="U187" s="444"/>
      <c r="V187" s="444">
        <v>30</v>
      </c>
      <c r="W187" s="444"/>
      <c r="X187" s="444"/>
      <c r="Y187" s="444"/>
      <c r="Z187" s="439"/>
      <c r="AA187" s="444"/>
      <c r="AB187" s="445"/>
      <c r="AC187" s="697">
        <v>76701</v>
      </c>
      <c r="AD187" s="220"/>
      <c r="AE187" s="220"/>
      <c r="AF187" s="220"/>
      <c r="AG187" s="220"/>
      <c r="AH187" s="220"/>
      <c r="AI187" s="220"/>
    </row>
    <row r="188" spans="1:35" ht="18">
      <c r="A188" s="2009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/>
      <c r="AC188" s="651">
        <v>123101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0"/>
      <c r="D189" s="2011"/>
      <c r="E189" s="2011"/>
      <c r="F189" s="2011"/>
      <c r="G189" s="2011"/>
      <c r="H189" s="2011"/>
      <c r="I189" s="2012"/>
      <c r="J189" s="418"/>
      <c r="K189" s="418"/>
      <c r="L189" s="418"/>
      <c r="M189" s="418">
        <v>8</v>
      </c>
      <c r="N189" s="418">
        <v>8</v>
      </c>
      <c r="O189" s="418">
        <v>8</v>
      </c>
      <c r="P189" s="418"/>
      <c r="Q189" s="418"/>
      <c r="R189" s="418"/>
      <c r="S189" s="418"/>
      <c r="T189" s="418">
        <v>42</v>
      </c>
      <c r="U189" s="418"/>
      <c r="V189" s="418">
        <v>43</v>
      </c>
      <c r="W189" s="418">
        <v>43</v>
      </c>
      <c r="X189" s="418">
        <v>43</v>
      </c>
      <c r="Y189" s="418">
        <v>43</v>
      </c>
      <c r="Z189" s="418">
        <v>43</v>
      </c>
      <c r="AA189" s="418"/>
      <c r="AB189" s="419"/>
      <c r="AC189" s="637">
        <v>210760</v>
      </c>
      <c r="AD189" s="220"/>
      <c r="AE189" s="220"/>
      <c r="AF189" s="220"/>
      <c r="AG189" s="220"/>
      <c r="AH189" s="220"/>
      <c r="AI189" s="220"/>
    </row>
    <row r="190" spans="1:35" ht="18">
      <c r="A190" s="2009">
        <v>171</v>
      </c>
      <c r="B190" s="660" t="s">
        <v>647</v>
      </c>
      <c r="C190" s="2013"/>
      <c r="D190" s="2014"/>
      <c r="E190" s="2014"/>
      <c r="F190" s="2014"/>
      <c r="G190" s="2014"/>
      <c r="H190" s="2014"/>
      <c r="I190" s="201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3"/>
      <c r="D191" s="2014"/>
      <c r="E191" s="2014"/>
      <c r="F191" s="2014"/>
      <c r="G191" s="2014"/>
      <c r="H191" s="2014"/>
      <c r="I191" s="2012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>
        <v>15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35</v>
      </c>
      <c r="AB191" s="421">
        <v>35</v>
      </c>
      <c r="AC191" s="639">
        <v>421344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3"/>
      <c r="D192" s="2024"/>
      <c r="E192" s="2024"/>
      <c r="F192" s="2024"/>
      <c r="G192" s="2024"/>
      <c r="H192" s="2024"/>
      <c r="I192" s="202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/>
      <c r="AC192" s="664">
        <v>272352</v>
      </c>
      <c r="AD192" s="220"/>
      <c r="AE192" s="220"/>
      <c r="AF192" s="220"/>
      <c r="AG192" s="220"/>
      <c r="AH192" s="220"/>
      <c r="AI192" s="220"/>
    </row>
    <row r="193" spans="1:35" ht="18">
      <c r="A193" s="2009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9">
        <v>175</v>
      </c>
      <c r="B194" s="652" t="s">
        <v>656</v>
      </c>
      <c r="C194" s="2039"/>
      <c r="D194" s="2020"/>
      <c r="E194" s="2020"/>
      <c r="F194" s="2020"/>
      <c r="G194" s="2020"/>
      <c r="H194" s="2020"/>
      <c r="I194" s="202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0">
        <v>35</v>
      </c>
      <c r="D195" s="2035">
        <v>0</v>
      </c>
      <c r="E195" s="2035"/>
      <c r="F195" s="2035"/>
      <c r="G195" s="2035"/>
      <c r="H195" s="2035"/>
      <c r="I195" s="2021"/>
      <c r="J195" s="448"/>
      <c r="K195" s="448">
        <v>25</v>
      </c>
      <c r="L195" s="448">
        <v>26</v>
      </c>
      <c r="M195" s="448">
        <v>30</v>
      </c>
      <c r="N195" s="448">
        <v>35</v>
      </c>
      <c r="O195" s="448">
        <v>28</v>
      </c>
      <c r="P195" s="448">
        <v>28</v>
      </c>
      <c r="Q195" s="448">
        <v>35</v>
      </c>
      <c r="R195" s="448">
        <v>35</v>
      </c>
      <c r="S195" s="448">
        <v>35</v>
      </c>
      <c r="T195" s="448">
        <v>35</v>
      </c>
      <c r="U195" s="448"/>
      <c r="V195" s="448">
        <v>35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35</v>
      </c>
      <c r="AB195" s="449"/>
      <c r="AC195" s="694">
        <v>532636</v>
      </c>
      <c r="AD195" s="220"/>
      <c r="AE195" s="220"/>
      <c r="AF195" s="220"/>
      <c r="AG195" s="220"/>
      <c r="AH195" s="220"/>
      <c r="AI195" s="220"/>
    </row>
    <row r="196" spans="1:35" ht="18">
      <c r="A196" s="2009">
        <v>177</v>
      </c>
      <c r="B196" s="671" t="s">
        <v>658</v>
      </c>
      <c r="C196" s="2032"/>
      <c r="D196" s="2033"/>
      <c r="E196" s="2033"/>
      <c r="F196" s="2033"/>
      <c r="G196" s="2033"/>
      <c r="H196" s="2033"/>
      <c r="I196" s="2021">
        <v>0</v>
      </c>
      <c r="J196" s="441">
        <v>0</v>
      </c>
      <c r="K196" s="441">
        <v>1</v>
      </c>
      <c r="L196" s="441">
        <v>2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31770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34</v>
      </c>
      <c r="K197" s="444">
        <v>85</v>
      </c>
      <c r="L197" s="444">
        <v>95</v>
      </c>
      <c r="M197" s="444">
        <v>94</v>
      </c>
      <c r="N197" s="444">
        <v>101</v>
      </c>
      <c r="O197" s="444">
        <v>113</v>
      </c>
      <c r="P197" s="444">
        <v>35</v>
      </c>
      <c r="Q197" s="444">
        <v>35</v>
      </c>
      <c r="R197" s="444">
        <v>35</v>
      </c>
      <c r="S197" s="444">
        <v>42</v>
      </c>
      <c r="T197" s="444">
        <v>103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/>
      <c r="AB197" s="445"/>
      <c r="AC197" s="688">
        <v>1388736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4</v>
      </c>
      <c r="K198" s="1632">
        <v>12</v>
      </c>
      <c r="L198" s="1632">
        <v>20</v>
      </c>
      <c r="M198" s="1632">
        <v>24</v>
      </c>
      <c r="N198" s="1632">
        <v>24</v>
      </c>
      <c r="O198" s="1632">
        <v>25</v>
      </c>
      <c r="P198" s="1632">
        <v>20</v>
      </c>
      <c r="Q198" s="1632">
        <v>15</v>
      </c>
      <c r="R198" s="1632">
        <v>7</v>
      </c>
      <c r="S198" s="1632">
        <v>2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153769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23</v>
      </c>
      <c r="K200" s="455">
        <v>72</v>
      </c>
      <c r="L200" s="455">
        <v>105</v>
      </c>
      <c r="M200" s="455">
        <v>131</v>
      </c>
      <c r="N200" s="455">
        <v>134</v>
      </c>
      <c r="O200" s="455">
        <v>139</v>
      </c>
      <c r="P200" s="455">
        <v>117</v>
      </c>
      <c r="Q200" s="455">
        <v>71</v>
      </c>
      <c r="R200" s="455">
        <v>37</v>
      </c>
      <c r="S200" s="455">
        <v>6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843710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2023-01-14T05:46:33Z</dcterms:modified>
</cp:coreProperties>
</file>