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<sst xmlns="http://schemas.openxmlformats.org/spreadsheetml/2006/main" count="2416" uniqueCount="896">
  <si>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</si>
  <si>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</si>
  <si>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</si>
  <si>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</si>
  <si>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</si>
  <si>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</si>
  <si>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</si>
  <si>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</si>
  <si>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</si>
  <si>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</si>
  <si>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</si>
  <si>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</si>
  <si>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</si>
  <si>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</si>
  <si>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</si>
  <si>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</si>
  <si>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</si>
  <si>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</si>
  <si>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</si>
  <si>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</si>
  <si>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</si>
  <si>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</si>
  <si>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</si>
  <si>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</si>
  <si>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</si>
  <si>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</si>
  <si>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</si>
  <si>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</si>
  <si>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</si>
  <si>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</si>
  <si>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</si>
  <si>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</si>
  <si>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</si>
  <si>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</si>
  <si>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</si>
  <si>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</si>
  <si>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</si>
  <si>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</si>
  <si>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</si>
  <si>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</si>
  <si>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</si>
  <si>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</si>
  <si>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</si>
  <si>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</si>
  <si>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</si>
  <si>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</si>
  <si>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</si>
  <si>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</si>
  <si>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</si>
  <si>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</si>
  <si>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</si>
  <si>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</si>
  <si>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</si>
  <si>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</si>
  <si>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</si>
  <si>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</si>
  <si>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</si>
  <si>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</si>
  <si>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</si>
  <si>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</si>
  <si>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</si>
  <si>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</si>
  <si>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</si>
  <si>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</si>
  <si>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</si>
  <si>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</si>
  <si>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</si>
  <si>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</si>
  <si>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</si>
  <si>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</si>
  <si>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</si>
  <si>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</si>
  <si>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</si>
  <si>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</si>
  <si>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</si>
  <si>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</si>
  <si>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</si>
  <si>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</si>
  <si>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</si>
  <si>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</si>
  <si>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</si>
  <si>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</si>
  <si>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</si>
  <si>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</si>
  <si>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</si>
  <si>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</si>
  <si>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</si>
  <si>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</si>
  <si>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</si>
  <si>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</si>
  <si>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</si>
  <si>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</si>
  <si>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</si>
  <si>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</si>
  <si>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</si>
  <si>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</si>
  <si>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</si>
  <si>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</si>
  <si>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</si>
  <si>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</si>
  <si>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</si>
  <si>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</si>
  <si>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</si>
  <si>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</si>
  <si>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</si>
  <si>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</si>
  <si>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</si>
  <si>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</si>
  <si>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</si>
  <si>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</si>
  <si>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</si>
  <si>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</si>
  <si>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</si>
  <si>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</si>
  <si>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</si>
  <si>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</si>
  <si>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</si>
  <si>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</si>
  <si>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</si>
  <si>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</si>
  <si>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</si>
  <si>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</si>
  <si>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</si>
  <si>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</si>
  <si>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</si>
  <si>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</si>
  <si>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</si>
  <si>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</si>
  <si>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</si>
  <si>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</si>
  <si>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</si>
  <si>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</si>
  <si>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</si>
  <si>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</si>
  <si>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</si>
  <si>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</si>
  <si>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</si>
  <si>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</si>
  <si>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</si>
  <si>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</si>
  <si>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</si>
  <si>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</si>
  <si>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</si>
  <si>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</si>
  <si>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</si>
  <si>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</si>
  <si>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</si>
  <si>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</si>
  <si>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</si>
  <si>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</si>
  <si>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</si>
  <si>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</si>
  <si>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</si>
  <si>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</si>
  <si>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</si>
  <si>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</si>
  <si>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</si>
  <si>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</si>
  <si>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</si>
  <si>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</si>
  <si>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</si>
  <si>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</si>
  <si>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</si>
  <si>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</si>
  <si>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</si>
  <si>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</si>
  <si>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</si>
  <si>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</si>
  <si>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</si>
  <si>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</si>
  <si>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</si>
  <si>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</si>
  <si>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</si>
  <si>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</si>
  <si>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</si>
  <si>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</si>
  <si>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</si>
  <si>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</si>
  <si>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</si>
  <si>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</si>
  <si>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</si>
  <si>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</si>
  <si>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</si>
  <si>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</si>
  <si>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</si>
  <si>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</si>
  <si>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</si>
  <si>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</si>
  <si>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</si>
  <si>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</si>
  <si>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</si>
  <si>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</si>
  <si>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</si>
  <si>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</si>
  <si>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</si>
  <si>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</si>
  <si>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</si>
  <si>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</si>
  <si>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</si>
  <si>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</si>
  <si>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</si>
  <si>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</si>
  <si>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</si>
  <si>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</si>
  <si>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</si>
  <si>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</si>
  <si>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</si>
  <si>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</si>
  <si>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</si>
  <si>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</si>
  <si>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</si>
  <si>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</si>
  <si>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</si>
  <si>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</si>
  <si>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</si>
  <si>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</si>
  <si>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</si>
  <si>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</si>
  <si>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</si>
  <si>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</si>
  <si>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</si>
  <si>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</si>
  <si>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</si>
  <si>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</si>
  <si>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</si>
  <si>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</si>
  <si>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</si>
  <si>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</si>
  <si>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</si>
  <si>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</si>
  <si>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</si>
  <si>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</si>
  <si>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</si>
  <si>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</si>
  <si>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</si>
  <si>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</si>
  <si>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</si>
  <si>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</si>
  <si>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</si>
  <si>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</si>
  <si>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</si>
  <si>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</si>
  <si>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</si>
  <si>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</si>
  <si>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</si>
  <si>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</si>
  <si>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</si>
  <si>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</si>
  <si>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</si>
  <si>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</si>
  <si>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</si>
  <si>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</si>
  <si>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</si>
  <si>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</si>
  <si>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</si>
  <si>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</si>
  <si>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</si>
  <si>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</si>
  <si>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</si>
  <si>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</si>
  <si>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</si>
  <si>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</si>
  <si>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</si>
  <si>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</si>
  <si>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</si>
  <si>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</si>
  <si>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</si>
  <si>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</si>
  <si>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</si>
  <si>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</si>
  <si>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</si>
  <si>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</si>
  <si>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</si>
  <si>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</si>
  <si>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</si>
  <si>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</si>
  <si>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</si>
  <si>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</si>
  <si>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</si>
  <si>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</si>
  <si>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</si>
  <si>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</si>
  <si>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</si>
  <si>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</si>
  <si>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</si>
  <si>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</si>
  <si>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</si>
  <si>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</si>
  <si>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</si>
  <si>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</si>
  <si>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</si>
  <si>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</si>
  <si>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</si>
  <si>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</si>
  <si>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</si>
  <si>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</si>
  <si>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</si>
  <si>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</si>
  <si>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</si>
  <si>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</si>
  <si>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</si>
  <si>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</si>
  <si>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</si>
  <si>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</si>
  <si>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</si>
  <si>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</si>
  <si>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</si>
  <si>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</si>
  <si>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</si>
  <si>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</si>
  <si>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</si>
  <si>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</si>
  <si>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</si>
  <si>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</si>
  <si>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</si>
  <si>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</si>
  <si>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</si>
  <si>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</si>
  <si>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</si>
  <si>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</si>
  <si>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</si>
  <si>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</si>
  <si>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</si>
  <si>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</si>
  <si>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</si>
  <si>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</si>
  <si>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</si>
  <si>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</si>
  <si>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</si>
  <si>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</si>
  <si>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</si>
  <si>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</si>
  <si>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</si>
  <si>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</si>
  <si>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</si>
  <si>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</si>
  <si>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</si>
  <si>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</si>
  <si>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</si>
  <si>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</si>
  <si>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</si>
  <si>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</si>
  <si>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</si>
  <si>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</si>
  <si>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</si>
  <si>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</si>
  <si>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</si>
  <si>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</si>
  <si>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</si>
  <si>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</si>
  <si>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</si>
  <si>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</si>
  <si>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</si>
  <si>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</si>
  <si>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</si>
  <si>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</si>
  <si>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</si>
  <si>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</si>
  <si>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</si>
  <si>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</si>
  <si>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</si>
  <si>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</si>
  <si>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</si>
  <si>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</si>
  <si>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</si>
  <si>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</si>
  <si>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</si>
  <si>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</si>
  <si>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</si>
  <si>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</si>
  <si>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</si>
  <si>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</si>
  <si>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</si>
  <si>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</si>
  <si>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</si>
  <si>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</si>
  <si>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</si>
  <si>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</si>
  <si>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</si>
  <si>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</si>
  <si>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</si>
  <si>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</si>
  <si>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</si>
  <si>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</si>
  <si>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</si>
  <si>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</si>
  <si>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</si>
  <si>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</si>
  <si>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</si>
  <si>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</si>
  <si>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</si>
  <si>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</si>
  <si>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</si>
  <si>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</si>
  <si>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</si>
  <si>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</si>
  <si>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</si>
  <si>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</si>
  <si>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</si>
  <si>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</si>
  <si>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</si>
  <si>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</si>
  <si>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</si>
  <si>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</si>
  <si>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</si>
  <si>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</si>
  <si>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</si>
  <si>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</si>
  <si>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</si>
  <si>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</si>
  <si>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</si>
  <si>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</si>
  <si>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</si>
  <si>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</si>
  <si>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</si>
  <si>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</si>
  <si>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</si>
  <si>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</si>
  <si>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</si>
  <si>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</si>
  <si>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</si>
  <si>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</si>
  <si>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</si>
  <si>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</si>
  <si>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</si>
  <si>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</si>
  <si>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</si>
  <si>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</si>
  <si>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</si>
  <si>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</si>
  <si>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</si>
  <si>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</si>
  <si>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</si>
  <si>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</si>
  <si>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</si>
  <si>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</si>
  <si>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</si>
  <si>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</si>
  <si>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</si>
  <si>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</si>
  <si>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</si>
  <si>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</si>
  <si>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</si>
  <si>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</si>
  <si>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</si>
  <si>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</si>
  <si>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</si>
  <si>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</si>
  <si>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</si>
  <si>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</si>
  <si>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</si>
  <si>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</si>
  <si>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</si>
  <si>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</si>
  <si>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</si>
  <si>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</si>
  <si>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</si>
  <si>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</si>
  <si>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</si>
  <si>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</si>
  <si>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</si>
  <si>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</si>
  <si>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</si>
  <si>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</si>
  <si>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</si>
  <si>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</si>
  <si>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</si>
  <si>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</si>
  <si>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</si>
  <si>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</si>
  <si>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</si>
  <si>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</si>
  <si>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</si>
  <si>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</si>
  <si>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</si>
  <si>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</si>
  <si>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</si>
  <si>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</si>
  <si>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</si>
  <si>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</si>
  <si>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</si>
  <si>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</si>
  <si>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</si>
  <si>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</si>
  <si>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</si>
  <si>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</si>
  <si>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</si>
  <si>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</si>
  <si>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</si>
  <si>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</si>
  <si>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</si>
  <si>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</si>
  <si>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</si>
  <si>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</si>
  <si>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</si>
  <si>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</si>
  <si>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</si>
  <si>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</si>
  <si>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</si>
  <si>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</si>
  <si>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</si>
  <si>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</si>
  <si>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</si>
  <si>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</si>
  <si>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</si>
  <si>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</si>
  <si>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</si>
  <si>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</si>
  <si>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</si>
  <si>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</si>
  <si>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</si>
  <si>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</si>
  <si>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</si>
  <si>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</si>
  <si>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</si>
  <si>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</si>
  <si>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</si>
  <si>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</si>
  <si>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</si>
  <si>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</si>
  <si>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</si>
  <si>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</si>
  <si>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</si>
  <si>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</si>
  <si>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</si>
  <si>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</si>
  <si>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</si>
  <si>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</si>
  <si>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</si>
  <si>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</si>
  <si>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</si>
  <si>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</si>
  <si>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</si>
  <si>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</si>
  <si>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</si>
  <si>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</si>
  <si>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</si>
  <si>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</si>
  <si>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</si>
  <si>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</si>
  <si>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</si>
  <si>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</si>
  <si>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</si>
  <si>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</si>
  <si>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</si>
  <si>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</si>
  <si>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</si>
  <si>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</si>
  <si>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</si>
  <si>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</si>
  <si>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</si>
  <si>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</si>
  <si>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</si>
  <si>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</si>
  <si>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</si>
  <si>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</si>
  <si>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</si>
  <si>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</si>
  <si>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</si>
  <si>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</si>
  <si>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</si>
  <si>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</si>
  <si>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</si>
  <si>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</si>
  <si>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</si>
  <si>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</si>
  <si>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</si>
  <si>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</si>
  <si>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</si>
  <si>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</si>
  <si>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</si>
  <si>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</si>
  <si>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</si>
  <si>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</si>
  <si>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</si>
  <si>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</si>
  <si>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</si>
  <si>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</si>
  <si>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</si>
  <si>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</si>
  <si>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</si>
  <si>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</si>
  <si>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</si>
  <si>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</si>
  <si>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</si>
  <si>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</si>
  <si>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</si>
  <si>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</si>
  <si>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</si>
  <si>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</si>
  <si>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</si>
  <si>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</si>
  <si>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</si>
  <si>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</si>
  <si>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</si>
  <si>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</si>
  <si>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</si>
  <si>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</si>
  <si>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</si>
  <si>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</si>
  <si>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</si>
  <si>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</si>
  <si>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</si>
  <si>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</si>
  <si>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</si>
  <si>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</si>
  <si>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</si>
  <si>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</si>
  <si>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</si>
  <si>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</si>
  <si>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</si>
  <si>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</si>
  <si>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</si>
  <si>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</si>
  <si>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</si>
  <si>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</si>
  <si>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</si>
  <si>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</si>
  <si>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</si>
  <si>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</si>
  <si>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</si>
  <si>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</si>
  <si>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</si>
  <si>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</si>
  <si>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</si>
  <si>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</si>
  <si>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</si>
  <si>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</si>
  <si>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</si>
  <si>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</si>
  <si>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</si>
  <si>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</si>
  <si>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</si>
  <si>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</si>
  <si>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</si>
  <si>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</si>
  <si>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</si>
  <si>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</si>
  <si>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</si>
  <si>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</si>
  <si>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</si>
  <si>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</si>
  <si>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</si>
  <si>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</si>
  <si>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</si>
  <si>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</si>
  <si>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</si>
  <si>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</si>
  <si>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</si>
  <si>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</si>
  <si>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</si>
  <si>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</si>
  <si>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</si>
  <si>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</si>
  <si>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</si>
  <si>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</si>
  <si>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</si>
  <si>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</si>
  <si>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</si>
  <si>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</si>
  <si>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</si>
  <si>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</si>
  <si>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</si>
  <si>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</si>
  <si>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</si>
  <si>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</si>
  <si>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</si>
  <si>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</si>
  <si>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</si>
  <si>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</si>
  <si>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</si>
  <si>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</si>
  <si>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</si>
  <si>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</si>
  <si>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</si>
  <si>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</si>
  <si>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</si>
  <si>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</si>
  <si>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</si>
  <si>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</si>
  <si>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</si>
  <si>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</si>
  <si>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</si>
  <si>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</si>
  <si>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</si>
  <si>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</si>
  <si>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</si>
  <si>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</si>
  <si>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</si>
  <si>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</si>
  <si>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</si>
  <si>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</si>
  <si>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</si>
  <si>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</si>
  <si>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</si>
  <si>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</si>
  <si>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</si>
  <si>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</si>
  <si>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</si>
  <si>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</si>
  <si>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</si>
  <si>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</si>
  <si>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</si>
  <si>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</si>
  <si>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</si>
  <si>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</si>
  <si>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</si>
  <si>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</si>
  <si>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</si>
  <si>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</si>
  <si>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</si>
  <si>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</si>
  <si>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</si>
  <si>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</si>
  <si>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</si>
  <si>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</si>
  <si>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</si>
  <si>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</si>
  <si>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</si>
  <si>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</si>
  <si>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</si>
  <si>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</si>
  <si>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</si>
  <si>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</si>
  <si>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</si>
  <si>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</si>
  <si>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</si>
  <si>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</si>
  <si>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</si>
  <si>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</si>
  <si>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</si>
  <si>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</si>
  <si>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</si>
  <si>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</si>
  <si>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</si>
  <si>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</si>
  <si>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</si>
  <si>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</si>
  <si>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</si>
  <si>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</si>
  <si>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</si>
  <si>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</si>
  <si>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</si>
  <si>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</si>
  <si>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</si>
  <si>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</si>
  <si>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</si>
  <si>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</si>
  <si>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</si>
  <si>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</si>
  <si>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</si>
  <si>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</si>
  <si>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</si>
  <si>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</si>
  <si>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</si>
  <si>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</si>
  <si>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</si>
  <si>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</si>
  <si>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</si>
  <si>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</si>
  <si>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</si>
  <si>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</si>
  <si>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</si>
  <si>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</si>
  <si>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</si>
  <si>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</si>
  <si>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</si>
  <si>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</si>
  <si>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</si>
  <si>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</si>
  <si>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</si>
  <si>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</si>
  <si>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</si>
  <si>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</si>
  <si>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</si>
  <si>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</si>
  <si>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</si>
  <si>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</si>
  <si>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</si>
  <si>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</si>
  <si>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</si>
  <si>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</si>
  <si>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</si>
  <si>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</si>
  <si>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</si>
  <si>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</si>
  <si>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</si>
  <si>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</si>
  <si>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</si>
  <si>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</si>
  <si>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</si>
  <si>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</si>
  <si>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</si>
  <si>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</si>
  <si>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</si>
  <si>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</si>
  <si>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</si>
  <si>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</si>
  <si>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</si>
  <si>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</si>
  <si>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</si>
  <si>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</si>
  <si>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</si>
  <si>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</si>
  <si>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</si>
  <si>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</si>
  <si>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</si>
  <si>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</si>
  <si>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</si>
  <si>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</si>
  <si>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</si>
  <si>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</si>
  <si>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</si>
  <si>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</si>
  <si>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</si>
  <si>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</si>
  <si>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</si>
  <si>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</si>
  <si>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</si>
  <si>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</si>
  <si>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</si>
  <si>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</si>
  <si>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</si>
  <si>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</si>
  <si>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</si>
  <si>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</si>
  <si>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Saturday</t>
  </si>
  <si>
    <t>10933 MW (20:00 )</t>
  </si>
  <si>
    <t>8751.9 MW (12:00 )</t>
  </si>
  <si>
    <t xml:space="preserve">               EVENING PEAK GENERATION AND DAY LONG ENERGY DATA OF POWER STATIONS</t>
  </si>
  <si>
    <t>Sunday</t>
  </si>
  <si>
    <t xml:space="preserve">Gas shortage </t>
  </si>
  <si>
    <t>Siddhirganj Desh</t>
  </si>
  <si>
    <t>Gazipur 100 MW</t>
  </si>
  <si>
    <t>RPCL</t>
  </si>
  <si>
    <t>ST under maint</t>
  </si>
  <si>
    <t>Bibiyana-3 285 MW</t>
  </si>
  <si>
    <t>28/05/2019</t>
  </si>
  <si>
    <t>On Test</t>
  </si>
  <si>
    <t>1*282+1*132</t>
  </si>
  <si>
    <t>35.5° C</t>
  </si>
  <si>
    <t>37.6° C</t>
  </si>
  <si>
    <t>** Wapda control unable to give gas reading.</t>
  </si>
  <si>
    <t>Baraka Sikalbaha PL</t>
  </si>
  <si>
    <t>12494 MW</t>
  </si>
  <si>
    <t>MW                                                    Hour :</t>
  </si>
  <si>
    <t xml:space="preserve">1) Barapukuria ST: Unit-1                      </t>
  </si>
  <si>
    <t>7) Ghorashal Unit-3,5</t>
  </si>
  <si>
    <t>8) Siddhirhganj 335 MW</t>
  </si>
  <si>
    <t>3) Sikalbaha ST 60 MW</t>
  </si>
  <si>
    <t>9) Raozan # 1</t>
  </si>
  <si>
    <t>4) Bheramara 410 MW.</t>
  </si>
  <si>
    <t>6) Ashuganj #3,4,5</t>
  </si>
  <si>
    <t xml:space="preserve">                              </t>
  </si>
  <si>
    <t>Comments on Power Interruption</t>
  </si>
  <si>
    <t>a) Pabna 132/33 kV T1 transformer was under shut down from 11:17 to 12:01 due to oil level low.</t>
  </si>
  <si>
    <t>b) Pabna 132/33 kV T2 transformer tripped at 11:50 showing O/C and was switched on at 11:59.</t>
  </si>
  <si>
    <t xml:space="preserve">About 63 MW power interruption occurred under Pabna S/S area </t>
  </si>
  <si>
    <t>from 11:50 to 11:59.</t>
  </si>
  <si>
    <t>c) Tongi 132/33 kV T1 &amp; T2 transformers tripped at 11:54 due to 33 kV bus fault and were</t>
  </si>
  <si>
    <t xml:space="preserve">About 30 MW power interruption occurred under Tongi S/S area </t>
  </si>
  <si>
    <t xml:space="preserve">   switched on at 14:10.</t>
  </si>
  <si>
    <t>from 11:54 to 14:10.</t>
  </si>
  <si>
    <t>d) Sonargaon 132/33 kV T2 transformer was under shut down from 08:20 to 10:49 for D/W.</t>
  </si>
  <si>
    <t>e) Sirajganj-Bogura 132 kV Ckt-2 was switched on at 12:06.</t>
  </si>
  <si>
    <t>f) Maniknagar 230/132 kV T2 transformer was switched on at 09:01.</t>
  </si>
  <si>
    <t>g) Maniknagar-Siddhirganj 230 kV Ckt-2 was switched on at 08:59.</t>
  </si>
  <si>
    <t xml:space="preserve">h) Halishahar-Khulshi 132 kV Ckt-1,2 tripped at 12:10 due to mental disorder man climbing and were </t>
  </si>
  <si>
    <t xml:space="preserve">   switched on at 13:10.</t>
  </si>
  <si>
    <t>i) Baghabari 100 MW tripped at 11:32 due to Unit transformer got fired.</t>
  </si>
  <si>
    <t>j) Ghorasal Unit-4 was synchronized at 12:22.</t>
  </si>
  <si>
    <t>k) Shahjadpur-Baghabari 132 kV Ckt-1 tripped at 15:08 showing Dist ,CD B-phase and was</t>
  </si>
  <si>
    <t xml:space="preserve">   switched on 15:08.</t>
  </si>
  <si>
    <t>l) Sirajganj Unit-4 GT &amp; ST were synchronized at 14:17 &amp; 15:43 respectively.</t>
  </si>
  <si>
    <t>m) Ghorasal Unit-3 GT was synchronized at 15:52.</t>
  </si>
  <si>
    <t>n) Baghabari 71 MW was synchronized at 15:41.</t>
  </si>
  <si>
    <t>o) Shahjibazar-Ashuganj 132 kV Ckt-3 was switched on at 18:04.</t>
  </si>
  <si>
    <t>p) Ruppur 132/11 kV T2 transformer was switched on at 16:18.</t>
  </si>
  <si>
    <t xml:space="preserve">q) B.Baria 132/33 kV T1 transformer was under shut down from 21:27 to 21:59 for red hot maintenance </t>
  </si>
  <si>
    <t xml:space="preserve">    at 33 kV Y-phase isolator.</t>
  </si>
  <si>
    <t>r) Sherpur-United Mymensingh P/S  132 kV Ckt-1 tripped at 23:35 form both ends showing DistZ1, E/F</t>
  </si>
  <si>
    <t xml:space="preserve">   , O/C at Sherpur end &amp; Dist , E/F ,O/C at United Mymensingh end and was switched on at 23:52.</t>
  </si>
  <si>
    <t xml:space="preserve">s) Hathazari-Baroierhat 132 kV Ckt-1 tripped at 07:26(19/05/2019) from Hathazari end showing </t>
  </si>
  <si>
    <t xml:space="preserve">   Dist R-phase and was switched on at 07:46.</t>
  </si>
  <si>
    <t>Machine tripped</t>
  </si>
  <si>
    <t>on test</t>
  </si>
  <si>
    <t>Low water level</t>
  </si>
  <si>
    <t>ST Under Maint.</t>
  </si>
  <si>
    <t xml:space="preserve">FGMO </t>
  </si>
  <si>
    <t>SL NO</t>
  </si>
  <si>
    <t>Barisal (N)</t>
  </si>
  <si>
    <t>Sariatpur</t>
  </si>
  <si>
    <t>Benapol</t>
  </si>
  <si>
    <t>Korda</t>
  </si>
  <si>
    <t xml:space="preserve">Valuka </t>
  </si>
  <si>
    <t>Central (S)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</si>
</sst>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b/>
      <sz val="11"/>
      <color indexed="16"/>
      <name val="Arial"/>
      <family val="2"/>
    </font>
    <font>
      <sz val="12"/>
      <color theme="1"/>
      <name val="Times New Roman"/>
      <family val="1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/>
      <diagonal/>
    </border>
    <border>
      <left style="double">
        <color auto="1"/>
      </left>
      <right style="thin">
        <color auto="1"/>
      </right>
      <top style="double">
        <color indexed="12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indexed="12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18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1" fillId="0" borderId="0" xfId="1" applyNumberFormat="1" applyFont="1" applyAlignment="1">
      <alignment horizontal="center"/>
    </xf>
    <xf numFmtId="0" fontId="8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5" fillId="0" borderId="0" xfId="1" applyFont="1"/>
    <xf numFmtId="9" fontId="86" fillId="0" borderId="0" xfId="14" applyFont="1"/>
    <xf numFmtId="0" fontId="85" fillId="0" borderId="0" xfId="1" applyFont="1" applyBorder="1"/>
    <xf numFmtId="20" fontId="88" fillId="6" borderId="14" xfId="1" applyNumberFormat="1" applyFont="1" applyFill="1" applyBorder="1" applyAlignment="1">
      <alignment horizontal="center" vertical="center"/>
    </xf>
    <xf numFmtId="1" fontId="89" fillId="7" borderId="7" xfId="1" applyNumberFormat="1" applyFont="1" applyFill="1" applyBorder="1"/>
    <xf numFmtId="0" fontId="89" fillId="8" borderId="7" xfId="1" applyFont="1" applyFill="1" applyBorder="1"/>
    <xf numFmtId="0" fontId="89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1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2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9" fillId="7" borderId="7" xfId="1" applyNumberFormat="1" applyFont="1" applyFill="1" applyBorder="1" applyAlignment="1">
      <alignment horizontal="right"/>
    </xf>
    <xf numFmtId="1" fontId="89" fillId="8" borderId="7" xfId="1" applyNumberFormat="1" applyFont="1" applyFill="1" applyBorder="1" applyAlignment="1">
      <alignment horizontal="right"/>
    </xf>
    <xf numFmtId="1" fontId="8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3" fillId="0" borderId="0" xfId="1" quotePrefix="1" applyFont="1" applyAlignment="1">
      <alignment horizontal="center"/>
    </xf>
    <xf numFmtId="0" fontId="16" fillId="0" borderId="0" xfId="1" applyFont="1"/>
    <xf numFmtId="20" fontId="9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4" fillId="0" borderId="0" xfId="1" applyFont="1" applyFill="1" applyBorder="1" applyAlignment="1">
      <alignment horizontal="center"/>
    </xf>
    <xf numFmtId="172" fontId="94" fillId="0" borderId="0" xfId="1" applyNumberFormat="1" applyFont="1" applyFill="1" applyBorder="1" applyAlignment="1">
      <alignment horizontal="center"/>
    </xf>
    <xf numFmtId="20" fontId="9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4" fillId="0" borderId="0" xfId="1" applyFont="1" applyAlignment="1">
      <alignment horizontal="left"/>
    </xf>
    <xf numFmtId="0" fontId="113" fillId="0" borderId="0" xfId="1" applyFont="1" applyAlignment="1"/>
    <xf numFmtId="0" fontId="114" fillId="0" borderId="0" xfId="0" applyFont="1"/>
    <xf numFmtId="0" fontId="73" fillId="0" borderId="0" xfId="1" applyFont="1" applyFill="1" applyAlignment="1">
      <alignment horizontal="left"/>
    </xf>
    <xf numFmtId="0" fontId="80" fillId="0" borderId="0" xfId="0" applyFont="1"/>
    <xf numFmtId="0" fontId="115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0" fillId="0" borderId="0" xfId="1" applyFont="1"/>
    <xf numFmtId="0" fontId="116" fillId="6" borderId="7" xfId="1" applyFont="1" applyFill="1" applyBorder="1" applyAlignment="1">
      <alignment horizontal="center"/>
    </xf>
    <xf numFmtId="0" fontId="82" fillId="37" borderId="7" xfId="1" applyFont="1" applyFill="1" applyBorder="1" applyAlignment="1">
      <alignment horizontal="center" vertical="center"/>
    </xf>
    <xf numFmtId="0" fontId="82" fillId="38" borderId="7" xfId="1" applyFont="1" applyFill="1" applyBorder="1" applyAlignment="1">
      <alignment horizontal="center" vertical="center"/>
    </xf>
    <xf numFmtId="0" fontId="117" fillId="5" borderId="7" xfId="1" applyFont="1" applyFill="1" applyBorder="1" applyAlignment="1">
      <alignment horizontal="center" vertical="center"/>
    </xf>
    <xf numFmtId="0" fontId="82" fillId="39" borderId="7" xfId="1" applyFont="1" applyFill="1" applyBorder="1" applyAlignment="1">
      <alignment horizontal="center" vertical="center"/>
    </xf>
    <xf numFmtId="0" fontId="70" fillId="40" borderId="7" xfId="1" applyFont="1" applyFill="1" applyBorder="1" applyAlignment="1">
      <alignment horizontal="center" vertical="center"/>
    </xf>
    <xf numFmtId="0" fontId="7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8" fillId="0" borderId="0" xfId="1" applyFont="1"/>
    <xf numFmtId="170" fontId="118" fillId="0" borderId="0" xfId="1" applyNumberFormat="1" applyFont="1"/>
    <xf numFmtId="0" fontId="79" fillId="0" borderId="0" xfId="1" applyFont="1"/>
    <xf numFmtId="0" fontId="118" fillId="0" borderId="0" xfId="1" applyFont="1" applyFill="1"/>
    <xf numFmtId="20" fontId="11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9" fillId="6" borderId="7" xfId="1" applyNumberFormat="1" applyFont="1" applyFill="1" applyBorder="1" applyAlignment="1">
      <alignment horizontal="center" vertical="center"/>
    </xf>
    <xf numFmtId="1" fontId="120" fillId="37" borderId="7" xfId="1" applyNumberFormat="1" applyFont="1" applyFill="1" applyBorder="1" applyAlignment="1">
      <alignment horizontal="right"/>
    </xf>
    <xf numFmtId="1" fontId="120" fillId="38" borderId="7" xfId="1" applyNumberFormat="1" applyFont="1" applyFill="1" applyBorder="1" applyAlignment="1">
      <alignment horizontal="right"/>
    </xf>
    <xf numFmtId="1" fontId="120" fillId="5" borderId="7" xfId="1" applyNumberFormat="1" applyFont="1" applyFill="1" applyBorder="1" applyAlignment="1">
      <alignment horizontal="right"/>
    </xf>
    <xf numFmtId="1" fontId="120" fillId="39" borderId="7" xfId="1" applyNumberFormat="1" applyFont="1" applyFill="1" applyBorder="1" applyAlignment="1">
      <alignment horizontal="right"/>
    </xf>
    <xf numFmtId="1" fontId="120" fillId="40" borderId="7" xfId="1" applyNumberFormat="1" applyFont="1" applyFill="1" applyBorder="1" applyAlignment="1">
      <alignment horizontal="right"/>
    </xf>
    <xf numFmtId="1" fontId="120" fillId="41" borderId="7" xfId="1" applyNumberFormat="1" applyFont="1" applyFill="1" applyBorder="1" applyAlignment="1">
      <alignment horizontal="right"/>
    </xf>
    <xf numFmtId="1" fontId="120" fillId="12" borderId="7" xfId="1" applyNumberFormat="1" applyFont="1" applyFill="1" applyBorder="1" applyAlignment="1">
      <alignment horizontal="right"/>
    </xf>
    <xf numFmtId="1" fontId="120" fillId="7" borderId="7" xfId="1" applyNumberFormat="1" applyFont="1" applyFill="1" applyBorder="1" applyAlignment="1">
      <alignment horizontal="right"/>
    </xf>
    <xf numFmtId="1" fontId="120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1" fillId="0" borderId="0" xfId="0" applyFont="1"/>
    <xf numFmtId="0" fontId="21" fillId="0" borderId="0" xfId="0" applyFont="1" applyAlignment="1" applyProtection="1">
      <protection locked="0"/>
    </xf>
    <xf numFmtId="0" fontId="122" fillId="0" borderId="0" xfId="0" applyFont="1"/>
    <xf numFmtId="0" fontId="123" fillId="0" borderId="0" xfId="0" applyFont="1"/>
    <xf numFmtId="0" fontId="124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5" fillId="0" borderId="0" xfId="0" applyFont="1"/>
    <xf numFmtId="1" fontId="120" fillId="0" borderId="0" xfId="1" applyNumberFormat="1" applyFont="1" applyFill="1" applyBorder="1" applyAlignment="1">
      <alignment horizontal="center"/>
    </xf>
    <xf numFmtId="20" fontId="119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8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8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8" fillId="0" borderId="0" xfId="5" applyNumberFormat="1" applyFont="1" applyFill="1" applyBorder="1" applyAlignment="1">
      <alignment horizontal="center" vertical="center"/>
    </xf>
    <xf numFmtId="172" fontId="68" fillId="0" borderId="0" xfId="5" applyNumberFormat="1" applyFont="1" applyFill="1" applyBorder="1" applyAlignment="1">
      <alignment horizontal="center" vertic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1" fontId="131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2" fillId="0" borderId="0" xfId="0" applyFont="1" applyFill="1" applyBorder="1" applyAlignment="1">
      <alignment horizontal="center" vertical="center"/>
    </xf>
    <xf numFmtId="2" fontId="132" fillId="0" borderId="0" xfId="0" applyNumberFormat="1" applyFont="1" applyFill="1" applyBorder="1" applyAlignment="1">
      <alignment horizontal="center" vertical="center"/>
    </xf>
    <xf numFmtId="0" fontId="69" fillId="0" borderId="0" xfId="0" applyFont="1" applyFill="1"/>
    <xf numFmtId="0" fontId="133" fillId="0" borderId="0" xfId="0" applyFont="1" applyFill="1"/>
    <xf numFmtId="0" fontId="133" fillId="0" borderId="0" xfId="0" applyFont="1"/>
    <xf numFmtId="0" fontId="69" fillId="0" borderId="0" xfId="0" applyFont="1"/>
    <xf numFmtId="0" fontId="114" fillId="0" borderId="0" xfId="0" applyFont="1" applyFill="1"/>
    <xf numFmtId="0" fontId="134" fillId="0" borderId="0" xfId="0" applyFont="1" applyFill="1"/>
    <xf numFmtId="0" fontId="134" fillId="42" borderId="0" xfId="0" applyFont="1" applyFill="1"/>
    <xf numFmtId="0" fontId="31" fillId="0" borderId="0" xfId="0" applyFont="1" applyFill="1"/>
    <xf numFmtId="0" fontId="71" fillId="0" borderId="0" xfId="0" applyFont="1" applyFill="1"/>
    <xf numFmtId="0" fontId="135" fillId="0" borderId="0" xfId="0" applyFont="1" applyFill="1"/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1" fillId="0" borderId="0" xfId="0" applyFont="1" applyFill="1" applyBorder="1"/>
    <xf numFmtId="0" fontId="134" fillId="0" borderId="0" xfId="0" applyFont="1" applyFill="1" applyBorder="1"/>
    <xf numFmtId="0" fontId="135" fillId="0" borderId="0" xfId="0" applyFont="1" applyFill="1" applyBorder="1"/>
    <xf numFmtId="0" fontId="133" fillId="0" borderId="0" xfId="0" applyFont="1" applyFill="1" applyBorder="1"/>
    <xf numFmtId="0" fontId="133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9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9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9" fillId="2" borderId="54" xfId="2" applyNumberFormat="1" applyFont="1" applyFill="1" applyBorder="1" applyAlignment="1">
      <alignment horizontal="left" vertical="center"/>
    </xf>
    <xf numFmtId="14" fontId="89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9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9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9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9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9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9" fillId="0" borderId="69" xfId="8" applyNumberFormat="1" applyFont="1" applyFill="1" applyBorder="1" applyAlignment="1">
      <alignment horizontal="left" vertical="center"/>
    </xf>
    <xf numFmtId="14" fontId="140" fillId="0" borderId="41" xfId="1" applyNumberFormat="1" applyFont="1" applyFill="1" applyBorder="1" applyAlignment="1">
      <alignment vertical="center"/>
    </xf>
    <xf numFmtId="20" fontId="14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9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9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9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2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3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30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8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4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5" fillId="0" borderId="0" xfId="0" applyFont="1" applyBorder="1"/>
    <xf numFmtId="0" fontId="65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5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5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5" fillId="0" borderId="170" xfId="0" applyFont="1" applyBorder="1" applyAlignment="1">
      <alignment horizontal="center" vertical="center"/>
    </xf>
    <xf numFmtId="0" fontId="145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6" fillId="0" borderId="32" xfId="1" applyFont="1" applyFill="1" applyBorder="1" applyAlignment="1">
      <alignment horizontal="center" vertical="center"/>
    </xf>
    <xf numFmtId="0" fontId="146" fillId="0" borderId="33" xfId="1" applyFont="1" applyFill="1" applyBorder="1" applyAlignment="1">
      <alignment vertical="center"/>
    </xf>
    <xf numFmtId="0" fontId="146" fillId="0" borderId="33" xfId="1" applyFont="1" applyFill="1" applyBorder="1" applyAlignment="1">
      <alignment horizontal="center" vertical="center"/>
    </xf>
    <xf numFmtId="1" fontId="146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6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5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7" fillId="0" borderId="30" xfId="1" applyFont="1" applyFill="1" applyBorder="1" applyAlignment="1">
      <alignment vertical="center"/>
    </xf>
    <xf numFmtId="0" fontId="147" fillId="0" borderId="0" xfId="1" applyFont="1" applyFill="1" applyBorder="1" applyAlignment="1">
      <alignment horizontal="center" vertical="center"/>
    </xf>
    <xf numFmtId="0" fontId="147" fillId="0" borderId="8" xfId="1" applyFont="1" applyFill="1" applyBorder="1" applyAlignment="1">
      <alignment horizontal="center" vertical="center"/>
    </xf>
    <xf numFmtId="0" fontId="147" fillId="0" borderId="31" xfId="4" applyFont="1" applyFill="1" applyBorder="1" applyAlignment="1">
      <alignment horizontal="center" vertical="center"/>
    </xf>
    <xf numFmtId="1" fontId="147" fillId="0" borderId="171" xfId="4" applyNumberFormat="1" applyFont="1" applyFill="1" applyBorder="1" applyAlignment="1">
      <alignment horizontal="center" vertical="center"/>
    </xf>
    <xf numFmtId="1" fontId="147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6" fillId="0" borderId="1" xfId="1" applyFont="1" applyFill="1" applyBorder="1" applyAlignment="1">
      <alignment vertical="center"/>
    </xf>
    <xf numFmtId="0" fontId="146" fillId="0" borderId="1" xfId="1" applyFont="1" applyFill="1" applyBorder="1" applyAlignment="1">
      <alignment horizontal="center" vertical="center"/>
    </xf>
    <xf numFmtId="0" fontId="146" fillId="0" borderId="25" xfId="1" applyFont="1" applyFill="1" applyBorder="1" applyAlignment="1">
      <alignment horizontal="center" vertical="center"/>
    </xf>
    <xf numFmtId="1" fontId="146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6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0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11" fillId="0" borderId="0" xfId="4" applyFont="1" applyAlignment="1"/>
    <xf numFmtId="0" fontId="72" fillId="0" borderId="219" xfId="0" applyFont="1" applyBorder="1" applyAlignment="1">
      <alignment horizontal="center" vertical="center"/>
    </xf>
    <xf numFmtId="0" fontId="72" fillId="0" borderId="220" xfId="0" applyFont="1" applyBorder="1" applyAlignment="1">
      <alignment horizontal="center" vertical="center"/>
    </xf>
    <xf numFmtId="0" fontId="72" fillId="0" borderId="221" xfId="0" applyFont="1" applyBorder="1" applyAlignment="1">
      <alignment horizontal="center" vertical="center"/>
    </xf>
    <xf numFmtId="0" fontId="72" fillId="0" borderId="222" xfId="0" applyFont="1" applyBorder="1" applyAlignment="1">
      <alignment horizontal="center"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23" xfId="4" applyFont="1" applyBorder="1" applyAlignment="1">
      <alignment horizontal="left" vertical="center"/>
    </xf>
    <xf numFmtId="0" fontId="32" fillId="0" borderId="224" xfId="4" applyFont="1" applyBorder="1" applyAlignment="1">
      <alignment horizontal="center" vertical="center"/>
    </xf>
    <xf numFmtId="0" fontId="32" fillId="0" borderId="225" xfId="4" applyFont="1" applyBorder="1" applyAlignment="1">
      <alignment horizontal="center" vertical="center"/>
    </xf>
    <xf numFmtId="0" fontId="32" fillId="0" borderId="226" xfId="4" applyFont="1" applyBorder="1" applyAlignment="1">
      <alignment horizontal="left" vertical="center"/>
    </xf>
    <xf numFmtId="0" fontId="56" fillId="0" borderId="224" xfId="4" applyFont="1" applyBorder="1" applyAlignment="1">
      <alignment horizontal="center" vertical="center"/>
    </xf>
    <xf numFmtId="0" fontId="75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9" fillId="2" borderId="58" xfId="0" applyNumberFormat="1" applyFont="1" applyFill="1" applyBorder="1" applyAlignment="1">
      <alignment vertical="top"/>
    </xf>
    <xf numFmtId="14" fontId="89" fillId="0" borderId="50" xfId="0" applyNumberFormat="1" applyFont="1" applyFill="1" applyBorder="1" applyAlignment="1">
      <alignment horizontal="left" vertical="center"/>
    </xf>
    <xf numFmtId="20" fontId="89" fillId="2" borderId="51" xfId="0" applyNumberFormat="1" applyFont="1" applyFill="1" applyBorder="1" applyAlignment="1">
      <alignment vertical="center"/>
    </xf>
    <xf numFmtId="14" fontId="89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9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0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9" fillId="0" borderId="51" xfId="1" applyNumberFormat="1" applyFont="1" applyFill="1" applyBorder="1" applyAlignment="1">
      <alignment vertical="center"/>
    </xf>
    <xf numFmtId="14" fontId="89" fillId="2" borderId="51" xfId="0" applyNumberFormat="1" applyFont="1" applyFill="1" applyBorder="1" applyAlignment="1">
      <alignment horizontal="left" vertical="center"/>
    </xf>
    <xf numFmtId="14" fontId="89" fillId="2" borderId="0" xfId="2" applyNumberFormat="1" applyFont="1" applyFill="1" applyBorder="1" applyAlignment="1">
      <alignment horizontal="left" vertical="center"/>
    </xf>
    <xf numFmtId="14" fontId="89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14" fontId="18" fillId="0" borderId="231" xfId="1" applyNumberFormat="1" applyFont="1" applyFill="1" applyBorder="1" applyAlignment="1">
      <alignment horizontal="left"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89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1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14" fontId="89" fillId="2" borderId="51" xfId="0" applyNumberFormat="1" applyFont="1" applyFill="1" applyBorder="1" applyAlignment="1">
      <alignment vertical="center"/>
    </xf>
    <xf numFmtId="14" fontId="89" fillId="2" borderId="0" xfId="0" applyNumberFormat="1" applyFont="1" applyFill="1" applyBorder="1" applyAlignment="1">
      <alignment vertical="center"/>
    </xf>
    <xf numFmtId="14" fontId="89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9" fillId="2" borderId="51" xfId="1" applyNumberFormat="1" applyFont="1" applyFill="1" applyBorder="1" applyAlignment="1">
      <alignment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14" fontId="13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33" xfId="1" applyNumberFormat="1" applyFont="1" applyFill="1" applyBorder="1" applyAlignment="1">
      <alignment horizontal="left" vertical="center"/>
    </xf>
    <xf numFmtId="20" fontId="19" fillId="0" borderId="234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9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9" fillId="2" borderId="51" xfId="0" applyFont="1" applyFill="1" applyBorder="1" applyAlignment="1">
      <alignment horizontal="left" vertical="center"/>
    </xf>
    <xf numFmtId="0" fontId="89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9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9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9" fillId="2" borderId="51" xfId="1" applyNumberFormat="1" applyFont="1" applyFill="1" applyBorder="1" applyAlignment="1">
      <alignment vertical="center"/>
    </xf>
    <xf numFmtId="14" fontId="139" fillId="0" borderId="235" xfId="8" applyNumberFormat="1" applyFont="1" applyFill="1" applyBorder="1" applyAlignment="1">
      <alignment horizontal="left" vertical="center"/>
    </xf>
    <xf numFmtId="0" fontId="89" fillId="2" borderId="51" xfId="0" applyNumberFormat="1" applyFont="1" applyFill="1" applyBorder="1" applyAlignment="1">
      <alignment vertical="center"/>
    </xf>
    <xf numFmtId="0" fontId="18" fillId="0" borderId="23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9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2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3" fillId="0" borderId="1" xfId="1" applyNumberFormat="1" applyFont="1" applyFill="1" applyBorder="1" applyAlignment="1">
      <alignment horizontal="center" vertical="center"/>
    </xf>
    <xf numFmtId="2" fontId="153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4" fillId="44" borderId="32" xfId="0" applyNumberFormat="1" applyFont="1" applyFill="1" applyBorder="1" applyAlignment="1">
      <alignment horizontal="center" vertical="center" wrapText="1"/>
    </xf>
    <xf numFmtId="1" fontId="116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6" fillId="41" borderId="161" xfId="13" applyNumberFormat="1" applyFont="1" applyFill="1" applyBorder="1" applyAlignment="1">
      <alignment horizontal="center" vertical="center"/>
    </xf>
    <xf numFmtId="175" fontId="155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6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36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7" fillId="0" borderId="0" xfId="4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8" fillId="0" borderId="0" xfId="4" applyFont="1" applyFill="1" applyBorder="1" applyAlignment="1">
      <alignment vertical="center"/>
    </xf>
    <xf numFmtId="172" fontId="160" fillId="0" borderId="0" xfId="4" applyNumberFormat="1" applyFont="1" applyFill="1" applyBorder="1" applyAlignment="1">
      <alignment horizontal="left" vertical="center"/>
    </xf>
    <xf numFmtId="20" fontId="160" fillId="0" borderId="172" xfId="4" applyNumberFormat="1" applyFont="1" applyFill="1" applyBorder="1" applyAlignment="1">
      <alignment horizontal="right" vertical="center"/>
    </xf>
    <xf numFmtId="176" fontId="160" fillId="0" borderId="172" xfId="4" applyNumberFormat="1" applyFont="1" applyFill="1" applyBorder="1" applyAlignment="1">
      <alignment horizontal="center" vertical="center"/>
    </xf>
    <xf numFmtId="15" fontId="160" fillId="0" borderId="172" xfId="4" applyNumberFormat="1" applyFont="1" applyFill="1" applyBorder="1" applyAlignment="1">
      <alignment horizontal="left" vertical="center"/>
    </xf>
    <xf numFmtId="176" fontId="144" fillId="0" borderId="172" xfId="4" applyNumberFormat="1" applyFont="1" applyFill="1" applyBorder="1" applyAlignment="1">
      <alignment horizontal="center" vertical="center"/>
    </xf>
    <xf numFmtId="0" fontId="68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8" fillId="0" borderId="3" xfId="4" applyNumberFormat="1" applyFont="1" applyFill="1" applyBorder="1" applyAlignment="1">
      <alignment horizontal="left" vertical="center"/>
    </xf>
    <xf numFmtId="14" fontId="68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1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2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3" fillId="0" borderId="0" xfId="4" applyFont="1" applyBorder="1" applyAlignment="1">
      <alignment horizontal="left" vertical="center"/>
    </xf>
    <xf numFmtId="2" fontId="163" fillId="0" borderId="0" xfId="4" applyNumberFormat="1" applyFont="1" applyFill="1" applyBorder="1" applyAlignment="1">
      <alignment horizontal="center" vertical="center"/>
    </xf>
    <xf numFmtId="0" fontId="163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8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8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8" fillId="0" borderId="0" xfId="4" applyFont="1" applyBorder="1" applyAlignment="1">
      <alignment vertical="center"/>
    </xf>
    <xf numFmtId="0" fontId="54" fillId="0" borderId="0" xfId="0" applyFont="1" applyBorder="1"/>
    <xf numFmtId="0" fontId="166" fillId="0" borderId="0" xfId="0" applyFont="1" applyBorder="1" applyAlignment="1">
      <alignment vertical="center"/>
    </xf>
    <xf numFmtId="0" fontId="145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24" xfId="4" applyNumberFormat="1" applyFont="1" applyBorder="1" applyAlignment="1">
      <alignment horizontal="center" vertical="center"/>
    </xf>
    <xf numFmtId="179" fontId="56" fillId="0" borderId="224" xfId="4" applyNumberFormat="1" applyFont="1" applyBorder="1" applyAlignment="1">
      <alignment horizontal="center" vertical="center"/>
    </xf>
    <xf numFmtId="20" fontId="89" fillId="2" borderId="58" xfId="0" applyNumberFormat="1" applyFont="1" applyFill="1" applyBorder="1" applyAlignment="1"/>
    <xf numFmtId="0" fontId="89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9" fillId="0" borderId="51" xfId="0" applyNumberFormat="1" applyFont="1" applyBorder="1" applyAlignment="1">
      <alignment vertical="center"/>
    </xf>
    <xf numFmtId="0" fontId="171" fillId="0" borderId="55" xfId="1" applyNumberFormat="1" applyFont="1" applyFill="1" applyBorder="1" applyAlignment="1">
      <alignment horizontal="center" vertical="center"/>
    </xf>
    <xf numFmtId="0" fontId="171" fillId="0" borderId="55" xfId="1" applyFont="1" applyFill="1" applyBorder="1" applyAlignment="1">
      <alignment horizontal="center" vertical="center"/>
    </xf>
    <xf numFmtId="14" fontId="27" fillId="0" borderId="229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9" fillId="2" borderId="0" xfId="0" applyNumberFormat="1" applyFont="1" applyFill="1" applyBorder="1" applyAlignment="1">
      <alignment horizontal="left" vertical="center"/>
    </xf>
    <xf numFmtId="0" fontId="89" fillId="2" borderId="58" xfId="0" applyNumberFormat="1" applyFont="1" applyFill="1" applyBorder="1" applyAlignment="1">
      <alignment vertical="center"/>
    </xf>
    <xf numFmtId="0" fontId="65" fillId="0" borderId="0" xfId="0" applyFont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4" xfId="4" applyFont="1" applyBorder="1" applyAlignment="1" applyProtection="1">
      <alignment vertical="center"/>
      <protection locked="0"/>
    </xf>
    <xf numFmtId="0" fontId="172" fillId="0" borderId="0" xfId="0" applyFont="1"/>
    <xf numFmtId="0" fontId="166" fillId="0" borderId="171" xfId="0" applyFont="1" applyBorder="1" applyAlignment="1">
      <alignment vertical="center"/>
    </xf>
    <xf numFmtId="0" fontId="65" fillId="0" borderId="188" xfId="0" applyFont="1" applyBorder="1"/>
    <xf numFmtId="0" fontId="54" fillId="0" borderId="171" xfId="0" applyFont="1" applyBorder="1" applyAlignment="1">
      <alignment vertical="center"/>
    </xf>
    <xf numFmtId="0" fontId="65" fillId="0" borderId="188" xfId="0" applyFont="1" applyBorder="1" applyAlignment="1">
      <alignment vertical="center"/>
    </xf>
    <xf numFmtId="0" fontId="172" fillId="0" borderId="0" xfId="0" applyFont="1" applyBorder="1" applyAlignment="1"/>
    <xf numFmtId="0" fontId="173" fillId="0" borderId="0" xfId="0" applyFont="1" applyBorder="1" applyAlignment="1"/>
    <xf numFmtId="0" fontId="172" fillId="0" borderId="0" xfId="0" applyFont="1" applyBorder="1"/>
    <xf numFmtId="0" fontId="172" fillId="0" borderId="188" xfId="0" applyFont="1" applyBorder="1"/>
    <xf numFmtId="0" fontId="54" fillId="0" borderId="0" xfId="0" applyFont="1" applyAlignment="1">
      <alignment vertical="center"/>
    </xf>
    <xf numFmtId="0" fontId="166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5" fillId="0" borderId="0" xfId="4" applyFont="1" applyFill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172" fontId="7" fillId="0" borderId="238" xfId="1" applyNumberFormat="1" applyFont="1" applyFill="1" applyBorder="1" applyAlignment="1">
      <alignment horizontal="left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0" fillId="0" borderId="0" xfId="1" applyFont="1" applyAlignment="1">
      <alignment horizontal="center"/>
    </xf>
    <xf numFmtId="0" fontId="87" fillId="0" borderId="0" xfId="1" applyFont="1" applyFill="1" applyAlignment="1">
      <alignment horizontal="center"/>
    </xf>
    <xf numFmtId="0" fontId="87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20" fontId="139" fillId="2" borderId="58" xfId="1" applyNumberFormat="1" applyFont="1" applyFill="1" applyBorder="1" applyAlignment="1">
      <alignment vertical="top"/>
    </xf>
    <xf numFmtId="14" fontId="89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9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0" fontId="139" fillId="2" borderId="58" xfId="0" applyFont="1" applyFill="1" applyBorder="1" applyAlignment="1">
      <alignment horizontal="left" vertical="center"/>
    </xf>
    <xf numFmtId="14" fontId="20" fillId="0" borderId="229" xfId="1" applyNumberFormat="1" applyFont="1" applyFill="1" applyBorder="1" applyAlignment="1">
      <alignment horizontal="left" vertical="center"/>
    </xf>
    <xf numFmtId="14" fontId="89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8" fillId="0" borderId="9" xfId="4" applyFont="1" applyFill="1" applyBorder="1" applyAlignment="1">
      <alignment vertical="center"/>
    </xf>
    <xf numFmtId="0" fontId="158" fillId="0" borderId="1" xfId="4" applyFont="1" applyFill="1" applyBorder="1" applyAlignment="1">
      <alignment vertical="center"/>
    </xf>
    <xf numFmtId="0" fontId="158" fillId="0" borderId="1" xfId="4" applyFont="1" applyFill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157" fillId="0" borderId="1" xfId="0" applyFont="1" applyBorder="1" applyAlignment="1">
      <alignment horizontal="center" vertical="center"/>
    </xf>
    <xf numFmtId="0" fontId="157" fillId="0" borderId="1" xfId="0" applyFont="1" applyBorder="1" applyAlignment="1">
      <alignment vertical="center"/>
    </xf>
    <xf numFmtId="0" fontId="159" fillId="0" borderId="10" xfId="4" applyFont="1" applyBorder="1" applyAlignment="1">
      <alignment vertical="center"/>
    </xf>
    <xf numFmtId="0" fontId="158" fillId="0" borderId="8" xfId="4" applyFont="1" applyFill="1" applyBorder="1" applyAlignment="1">
      <alignment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57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8" fillId="0" borderId="30" xfId="4" applyNumberFormat="1" applyFont="1" applyFill="1" applyBorder="1" applyAlignment="1">
      <alignment horizontal="left" vertical="center"/>
    </xf>
    <xf numFmtId="0" fontId="68" fillId="0" borderId="8" xfId="4" applyFont="1" applyBorder="1" applyAlignment="1">
      <alignment vertical="center"/>
    </xf>
    <xf numFmtId="20" fontId="158" fillId="0" borderId="239" xfId="4" applyNumberFormat="1" applyFont="1" applyFill="1" applyBorder="1" applyAlignment="1">
      <alignment horizontal="center" vertical="center"/>
    </xf>
    <xf numFmtId="0" fontId="68" fillId="0" borderId="240" xfId="4" applyFont="1" applyFill="1" applyBorder="1" applyAlignment="1">
      <alignment vertical="center"/>
    </xf>
    <xf numFmtId="14" fontId="157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8" fillId="0" borderId="30" xfId="4" applyFont="1" applyFill="1" applyBorder="1" applyAlignment="1">
      <alignment vertical="center"/>
    </xf>
    <xf numFmtId="0" fontId="62" fillId="0" borderId="241" xfId="4" applyFont="1" applyBorder="1" applyAlignment="1">
      <alignment vertical="center"/>
    </xf>
    <xf numFmtId="0" fontId="158" fillId="0" borderId="239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8" fillId="0" borderId="30" xfId="13" applyNumberFormat="1" applyFont="1" applyFill="1" applyBorder="1" applyAlignment="1">
      <alignment horizontal="left" vertical="center"/>
    </xf>
    <xf numFmtId="0" fontId="62" fillId="0" borderId="242" xfId="4" applyFont="1" applyFill="1" applyBorder="1" applyAlignment="1">
      <alignment vertical="center"/>
    </xf>
    <xf numFmtId="0" fontId="158" fillId="0" borderId="243" xfId="4" applyFont="1" applyFill="1" applyBorder="1" applyAlignment="1">
      <alignment vertical="center"/>
    </xf>
    <xf numFmtId="0" fontId="62" fillId="0" borderId="241" xfId="4" applyFont="1" applyBorder="1" applyAlignment="1">
      <alignment horizontal="right" vertical="center"/>
    </xf>
    <xf numFmtId="0" fontId="158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8" fillId="0" borderId="239" xfId="4" applyNumberFormat="1" applyFont="1" applyFill="1" applyBorder="1" applyAlignment="1">
      <alignment vertical="center"/>
    </xf>
    <xf numFmtId="0" fontId="158" fillId="0" borderId="30" xfId="4" applyFont="1" applyFill="1" applyBorder="1" applyAlignment="1">
      <alignment horizontal="right" vertical="center"/>
    </xf>
    <xf numFmtId="0" fontId="62" fillId="0" borderId="244" xfId="4" applyFont="1" applyFill="1" applyBorder="1" applyAlignment="1">
      <alignment vertical="center"/>
    </xf>
    <xf numFmtId="0" fontId="158" fillId="0" borderId="245" xfId="4" applyFont="1" applyFill="1" applyBorder="1" applyAlignment="1">
      <alignment vertical="center"/>
    </xf>
    <xf numFmtId="0" fontId="62" fillId="0" borderId="241" xfId="4" applyFont="1" applyFill="1" applyBorder="1" applyAlignment="1">
      <alignment vertical="center"/>
    </xf>
    <xf numFmtId="0" fontId="62" fillId="0" borderId="242" xfId="4" applyFont="1" applyBorder="1" applyAlignment="1">
      <alignment horizontal="left" vertical="center"/>
    </xf>
    <xf numFmtId="0" fontId="158" fillId="0" borderId="243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8" fillId="0" borderId="30" xfId="4" applyFont="1" applyFill="1" applyBorder="1" applyAlignment="1">
      <alignment horizontal="center" vertical="center"/>
    </xf>
    <xf numFmtId="0" fontId="158" fillId="0" borderId="239" xfId="4" applyFont="1" applyFill="1" applyBorder="1" applyAlignment="1">
      <alignment horizontal="center" vertical="center"/>
    </xf>
    <xf numFmtId="0" fontId="68" fillId="0" borderId="240" xfId="4" applyFont="1" applyFill="1" applyBorder="1" applyAlignment="1">
      <alignment horizontal="left" vertical="center"/>
    </xf>
    <xf numFmtId="0" fontId="158" fillId="0" borderId="30" xfId="4" applyFont="1" applyBorder="1" applyAlignment="1" applyProtection="1">
      <alignment vertical="center"/>
      <protection locked="0"/>
    </xf>
    <xf numFmtId="0" fontId="62" fillId="0" borderId="246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8" fillId="0" borderId="194" xfId="4" applyFont="1" applyBorder="1" applyAlignment="1" applyProtection="1">
      <alignment vertical="center"/>
      <protection locked="0"/>
    </xf>
    <xf numFmtId="0" fontId="68" fillId="0" borderId="196" xfId="4" applyFont="1" applyBorder="1" applyAlignment="1" applyProtection="1">
      <alignment vertical="center"/>
      <protection locked="0"/>
    </xf>
    <xf numFmtId="0" fontId="158" fillId="0" borderId="243" xfId="4" applyFont="1" applyBorder="1" applyAlignment="1" applyProtection="1">
      <alignment vertical="center"/>
      <protection locked="0"/>
    </xf>
    <xf numFmtId="0" fontId="160" fillId="0" borderId="8" xfId="0" applyFont="1" applyBorder="1" applyAlignment="1">
      <alignment vertical="center"/>
    </xf>
    <xf numFmtId="0" fontId="144" fillId="0" borderId="195" xfId="4" applyFont="1" applyFill="1" applyBorder="1" applyAlignment="1" applyProtection="1">
      <alignment vertical="center"/>
      <protection locked="0"/>
    </xf>
    <xf numFmtId="0" fontId="160" fillId="0" borderId="195" xfId="4" applyFont="1" applyBorder="1" applyAlignment="1" applyProtection="1">
      <alignment vertical="center"/>
      <protection locked="0"/>
    </xf>
    <xf numFmtId="0" fontId="160" fillId="0" borderId="247" xfId="4" applyFont="1" applyFill="1" applyBorder="1" applyAlignment="1" applyProtection="1">
      <alignment vertical="center"/>
      <protection locked="0"/>
    </xf>
    <xf numFmtId="0" fontId="164" fillId="0" borderId="197" xfId="4" applyFont="1" applyFill="1" applyBorder="1" applyAlignment="1" applyProtection="1">
      <alignment horizontal="left" vertical="center"/>
      <protection locked="0"/>
    </xf>
    <xf numFmtId="0" fontId="177" fillId="0" borderId="197" xfId="0" applyFont="1" applyBorder="1" applyAlignment="1" applyProtection="1"/>
    <xf numFmtId="0" fontId="178" fillId="0" borderId="248" xfId="0" applyFont="1" applyBorder="1" applyAlignment="1">
      <alignment vertical="center"/>
    </xf>
    <xf numFmtId="0" fontId="160" fillId="0" borderId="8" xfId="4" applyFont="1" applyBorder="1" applyAlignment="1" applyProtection="1">
      <alignment vertical="center"/>
      <protection locked="0"/>
    </xf>
    <xf numFmtId="0" fontId="144" fillId="0" borderId="0" xfId="0" applyFont="1" applyBorder="1" applyAlignment="1">
      <alignment vertical="center"/>
    </xf>
    <xf numFmtId="0" fontId="160" fillId="0" borderId="0" xfId="4" applyFont="1" applyBorder="1" applyAlignment="1" applyProtection="1">
      <alignment vertical="center"/>
      <protection locked="0"/>
    </xf>
    <xf numFmtId="0" fontId="52" fillId="0" borderId="247" xfId="0" applyFont="1" applyBorder="1" applyAlignment="1">
      <alignment vertical="center"/>
    </xf>
    <xf numFmtId="0" fontId="164" fillId="0" borderId="197" xfId="0" applyFont="1" applyBorder="1" applyAlignment="1" applyProtection="1">
      <alignment horizontal="left" vertical="center"/>
      <protection locked="0"/>
    </xf>
    <xf numFmtId="0" fontId="177" fillId="0" borderId="197" xfId="0" applyFont="1" applyBorder="1"/>
    <xf numFmtId="0" fontId="164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60" fillId="0" borderId="8" xfId="4" applyFont="1" applyFill="1" applyBorder="1" applyAlignment="1" applyProtection="1">
      <alignment vertical="center"/>
      <protection locked="0"/>
    </xf>
    <xf numFmtId="0" fontId="144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64" fillId="0" borderId="197" xfId="0" applyFont="1" applyBorder="1"/>
    <xf numFmtId="0" fontId="179" fillId="0" borderId="30" xfId="0" applyFont="1" applyBorder="1" applyAlignment="1">
      <alignment vertical="center"/>
    </xf>
    <xf numFmtId="0" fontId="164" fillId="0" borderId="0" xfId="0" applyFont="1" applyBorder="1"/>
    <xf numFmtId="0" fontId="180" fillId="0" borderId="30" xfId="0" applyFont="1" applyBorder="1" applyAlignment="1">
      <alignment vertical="center"/>
    </xf>
    <xf numFmtId="0" fontId="177" fillId="0" borderId="0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60" fillId="0" borderId="0" xfId="4" applyFont="1" applyFill="1" applyBorder="1" applyAlignment="1" applyProtection="1">
      <alignment vertical="center"/>
      <protection locked="0"/>
    </xf>
    <xf numFmtId="0" fontId="160" fillId="0" borderId="247" xfId="0" applyFont="1" applyFill="1" applyBorder="1" applyAlignment="1">
      <alignment vertical="center"/>
    </xf>
    <xf numFmtId="0" fontId="164" fillId="0" borderId="0" xfId="0" applyFont="1"/>
    <xf numFmtId="0" fontId="160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60" fillId="0" borderId="172" xfId="4" applyFont="1" applyFill="1" applyBorder="1" applyAlignment="1" applyProtection="1">
      <alignment vertical="center"/>
      <protection locked="0"/>
    </xf>
    <xf numFmtId="0" fontId="144" fillId="0" borderId="172" xfId="4" applyFont="1" applyBorder="1" applyAlignment="1" applyProtection="1">
      <alignment vertical="center"/>
      <protection locked="0"/>
    </xf>
    <xf numFmtId="0" fontId="160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8" fillId="0" borderId="239" xfId="4" applyFont="1" applyBorder="1" applyAlignment="1" applyProtection="1">
      <alignment vertical="center"/>
      <protection locked="0"/>
    </xf>
    <xf numFmtId="0" fontId="160" fillId="0" borderId="242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4" fillId="0" borderId="240" xfId="4" applyFont="1" applyFill="1" applyBorder="1" applyAlignment="1" applyProtection="1">
      <protection locked="0"/>
    </xf>
    <xf numFmtId="0" fontId="64" fillId="0" borderId="3" xfId="4" applyFont="1" applyFill="1" applyBorder="1" applyAlignment="1" applyProtection="1">
      <protection locked="0"/>
    </xf>
    <xf numFmtId="0" fontId="64" fillId="0" borderId="192" xfId="4" applyFont="1" applyBorder="1" applyAlignment="1" applyProtection="1">
      <alignment vertical="center"/>
      <protection locked="0"/>
    </xf>
    <xf numFmtId="0" fontId="166" fillId="0" borderId="171" xfId="0" applyFont="1" applyBorder="1"/>
    <xf numFmtId="0" fontId="54" fillId="0" borderId="249" xfId="0" applyFont="1" applyBorder="1"/>
    <xf numFmtId="0" fontId="172" fillId="0" borderId="61" xfId="0" applyFont="1" applyBorder="1"/>
    <xf numFmtId="0" fontId="182" fillId="0" borderId="61" xfId="0" applyFont="1" applyBorder="1"/>
    <xf numFmtId="0" fontId="62" fillId="0" borderId="30" xfId="0" applyFont="1" applyBorder="1" applyAlignment="1"/>
    <xf numFmtId="0" fontId="182" fillId="0" borderId="0" xfId="0" applyFont="1" applyBorder="1"/>
    <xf numFmtId="0" fontId="168" fillId="0" borderId="30" xfId="0" applyFont="1" applyBorder="1"/>
    <xf numFmtId="0" fontId="168" fillId="0" borderId="30" xfId="0" applyFont="1" applyBorder="1" applyAlignment="1">
      <alignment vertical="center"/>
    </xf>
    <xf numFmtId="0" fontId="167" fillId="0" borderId="30" xfId="0" applyFont="1" applyBorder="1"/>
    <xf numFmtId="0" fontId="166" fillId="0" borderId="171" xfId="0" applyFont="1" applyBorder="1" applyAlignment="1"/>
    <xf numFmtId="0" fontId="167" fillId="0" borderId="30" xfId="0" applyFont="1" applyBorder="1" applyAlignment="1">
      <alignment vertical="center"/>
    </xf>
    <xf numFmtId="0" fontId="166" fillId="0" borderId="171" xfId="0" applyFont="1" applyBorder="1" applyAlignment="1">
      <alignment vertical="top"/>
    </xf>
    <xf numFmtId="0" fontId="168" fillId="0" borderId="30" xfId="0" applyFont="1" applyBorder="1" applyAlignment="1"/>
    <xf numFmtId="0" fontId="168" fillId="0" borderId="30" xfId="0" applyFont="1" applyBorder="1" applyAlignment="1">
      <alignment vertical="top"/>
    </xf>
    <xf numFmtId="0" fontId="168" fillId="0" borderId="30" xfId="0" applyFont="1" applyBorder="1" applyAlignment="1">
      <alignment horizontal="left" vertical="center"/>
    </xf>
    <xf numFmtId="0" fontId="183" fillId="0" borderId="0" xfId="0" applyFont="1" applyBorder="1" applyAlignment="1"/>
    <xf numFmtId="0" fontId="6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54" fillId="0" borderId="171" xfId="0" applyFont="1" applyBorder="1" applyAlignment="1"/>
    <xf numFmtId="0" fontId="54" fillId="0" borderId="0" xfId="0" applyFont="1"/>
    <xf numFmtId="0" fontId="166" fillId="0" borderId="0" xfId="0" applyFont="1" applyBorder="1" applyAlignment="1"/>
    <xf numFmtId="0" fontId="54" fillId="0" borderId="188" xfId="0" applyFont="1" applyBorder="1"/>
    <xf numFmtId="0" fontId="167" fillId="0" borderId="30" xfId="0" applyFont="1" applyBorder="1" applyAlignment="1"/>
    <xf numFmtId="0" fontId="185" fillId="0" borderId="30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5" fillId="0" borderId="30" xfId="0" applyFont="1" applyBorder="1"/>
    <xf numFmtId="0" fontId="54" fillId="0" borderId="0" xfId="0" applyFont="1" applyAlignment="1"/>
    <xf numFmtId="0" fontId="166" fillId="0" borderId="188" xfId="0" applyFont="1" applyBorder="1" applyAlignment="1"/>
    <xf numFmtId="0" fontId="179" fillId="0" borderId="30" xfId="0" applyFont="1" applyBorder="1"/>
    <xf numFmtId="0" fontId="166" fillId="0" borderId="188" xfId="0" applyFont="1" applyBorder="1" applyAlignment="1">
      <alignment vertical="top"/>
    </xf>
    <xf numFmtId="0" fontId="166" fillId="0" borderId="171" xfId="0" applyFont="1" applyBorder="1" applyAlignment="1" applyProtection="1">
      <alignment horizontal="left" vertical="top"/>
    </xf>
    <xf numFmtId="0" fontId="166" fillId="0" borderId="0" xfId="0" applyFont="1" applyAlignment="1">
      <alignment horizontal="center"/>
    </xf>
    <xf numFmtId="0" fontId="166" fillId="0" borderId="188" xfId="0" applyFont="1" applyBorder="1" applyAlignment="1">
      <alignment horizontal="center"/>
    </xf>
    <xf numFmtId="0" fontId="175" fillId="0" borderId="0" xfId="0" applyFont="1" applyAlignment="1" applyProtection="1">
      <alignment horizontal="center"/>
    </xf>
    <xf numFmtId="0" fontId="175" fillId="0" borderId="0" xfId="0" applyFont="1" applyAlignment="1">
      <alignment horizontal="center"/>
    </xf>
    <xf numFmtId="0" fontId="174" fillId="0" borderId="171" xfId="0" applyFont="1" applyBorder="1" applyAlignment="1"/>
    <xf numFmtId="0" fontId="166" fillId="0" borderId="0" xfId="0" applyFont="1" applyBorder="1" applyAlignment="1">
      <alignment vertical="top"/>
    </xf>
    <xf numFmtId="0" fontId="144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6" fillId="0" borderId="0" xfId="0" applyFont="1" applyFill="1" applyBorder="1" applyAlignment="1" applyProtection="1"/>
    <xf numFmtId="0" fontId="158" fillId="0" borderId="0" xfId="0" applyFont="1" applyBorder="1" applyAlignment="1" applyProtection="1">
      <alignment vertical="top"/>
    </xf>
    <xf numFmtId="0" fontId="68" fillId="0" borderId="0" xfId="0" applyFont="1" applyBorder="1" applyAlignment="1" applyProtection="1">
      <alignment horizontal="center"/>
      <protection locked="0"/>
    </xf>
    <xf numFmtId="0" fontId="65" fillId="0" borderId="250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251" xfId="0" applyFont="1" applyBorder="1" applyAlignment="1">
      <alignment horizontal="left" vertical="top"/>
    </xf>
    <xf numFmtId="0" fontId="66" fillId="0" borderId="1" xfId="0" applyFont="1" applyFill="1" applyBorder="1" applyAlignment="1"/>
    <xf numFmtId="0" fontId="158" fillId="0" borderId="1" xfId="0" applyFont="1" applyBorder="1" applyAlignment="1"/>
    <xf numFmtId="0" fontId="68" fillId="0" borderId="1" xfId="0" applyFont="1" applyBorder="1" applyAlignment="1">
      <alignment horizontal="center"/>
    </xf>
    <xf numFmtId="0" fontId="65" fillId="0" borderId="26" xfId="0" applyFont="1" applyBorder="1"/>
    <xf numFmtId="0" fontId="178" fillId="0" borderId="171" xfId="0" applyFont="1" applyBorder="1"/>
    <xf numFmtId="0" fontId="179" fillId="0" borderId="0" xfId="0" applyFont="1" applyBorder="1" applyAlignment="1">
      <alignment vertical="top"/>
    </xf>
    <xf numFmtId="0" fontId="179" fillId="0" borderId="188" xfId="0" applyFont="1" applyBorder="1" applyAlignment="1">
      <alignment vertical="top"/>
    </xf>
    <xf numFmtId="0" fontId="178" fillId="0" borderId="0" xfId="0" applyFont="1" applyFill="1" applyBorder="1" applyAlignment="1">
      <alignment vertical="top"/>
    </xf>
    <xf numFmtId="0" fontId="179" fillId="0" borderId="0" xfId="0" applyFont="1" applyBorder="1" applyAlignment="1"/>
    <xf numFmtId="0" fontId="68" fillId="0" borderId="171" xfId="0" applyFont="1" applyBorder="1" applyAlignment="1" applyProtection="1">
      <alignment horizontal="center" vertical="top"/>
      <protection locked="0"/>
    </xf>
    <xf numFmtId="0" fontId="68" fillId="0" borderId="0" xfId="0" applyFont="1" applyBorder="1" applyAlignment="1" applyProtection="1">
      <alignment horizontal="center" vertical="top"/>
      <protection locked="0"/>
    </xf>
    <xf numFmtId="0" fontId="68" fillId="0" borderId="188" xfId="0" applyFont="1" applyBorder="1" applyAlignment="1" applyProtection="1">
      <alignment horizontal="center" vertical="top"/>
      <protection locked="0"/>
    </xf>
    <xf numFmtId="0" fontId="68" fillId="0" borderId="0" xfId="0" applyFont="1" applyFill="1" applyBorder="1" applyAlignment="1" applyProtection="1">
      <alignment horizontal="center" vertical="top"/>
      <protection locked="0"/>
    </xf>
    <xf numFmtId="0" fontId="68" fillId="0" borderId="0" xfId="0" applyFont="1" applyAlignment="1" applyProtection="1">
      <alignment horizontal="center"/>
      <protection locked="0"/>
    </xf>
    <xf numFmtId="0" fontId="68" fillId="0" borderId="0" xfId="0" applyFont="1" applyAlignment="1">
      <alignment horizontal="center"/>
    </xf>
    <xf numFmtId="0" fontId="68" fillId="0" borderId="171" xfId="0" applyFont="1" applyBorder="1" applyAlignment="1">
      <alignment horizontal="center"/>
    </xf>
    <xf numFmtId="0" fontId="68" fillId="0" borderId="0" xfId="0" applyFont="1" applyBorder="1" applyAlignment="1">
      <alignment horizontal="center" vertical="top"/>
    </xf>
    <xf numFmtId="0" fontId="68" fillId="0" borderId="188" xfId="0" applyFont="1" applyBorder="1" applyAlignment="1">
      <alignment horizontal="center" vertical="top"/>
    </xf>
    <xf numFmtId="0" fontId="166" fillId="0" borderId="237" xfId="0" applyFont="1" applyBorder="1"/>
    <xf numFmtId="0" fontId="65" fillId="0" borderId="97" xfId="0" applyFont="1" applyBorder="1" applyAlignment="1">
      <alignment vertical="center"/>
    </xf>
    <xf numFmtId="0" fontId="65" fillId="0" borderId="252" xfId="0" applyFont="1" applyBorder="1" applyAlignment="1">
      <alignment vertical="center"/>
    </xf>
    <xf numFmtId="0" fontId="65" fillId="0" borderId="226" xfId="0" applyFont="1" applyBorder="1"/>
    <xf numFmtId="0" fontId="174" fillId="0" borderId="171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32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186" fillId="0" borderId="253" xfId="0" applyFont="1" applyBorder="1" applyAlignment="1">
      <alignment horizontal="center" vertical="center"/>
    </xf>
    <xf numFmtId="0" fontId="17" fillId="0" borderId="254" xfId="0" applyFont="1" applyBorder="1" applyAlignment="1">
      <alignment horizontal="center" vertical="center"/>
    </xf>
    <xf numFmtId="0" fontId="74" fillId="0" borderId="255" xfId="0" applyFont="1" applyBorder="1" applyAlignment="1" applyProtection="1">
      <alignment horizontal="left" vertical="center"/>
      <protection locked="0"/>
    </xf>
    <xf numFmtId="0" fontId="74" fillId="0" borderId="255" xfId="0" applyFont="1" applyBorder="1" applyAlignment="1" applyProtection="1">
      <alignment horizontal="center" vertical="center"/>
      <protection locked="0"/>
    </xf>
    <xf numFmtId="179" fontId="75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5" xfId="0" applyNumberFormat="1" applyFont="1" applyBorder="1" applyAlignment="1" applyProtection="1">
      <alignment horizontal="center"/>
    </xf>
    <xf numFmtId="0" fontId="17" fillId="0" borderId="255" xfId="0" applyFont="1" applyBorder="1" applyAlignment="1">
      <alignment horizontal="center"/>
    </xf>
    <xf numFmtId="179" fontId="74" fillId="0" borderId="255" xfId="0" applyNumberFormat="1" applyFont="1" applyBorder="1" applyAlignment="1" applyProtection="1">
      <alignment horizontal="center"/>
      <protection locked="0"/>
    </xf>
    <xf numFmtId="179" fontId="17" fillId="0" borderId="255" xfId="0" applyNumberFormat="1" applyFont="1" applyBorder="1" applyAlignment="1" applyProtection="1">
      <alignment horizontal="left"/>
      <protection locked="0"/>
    </xf>
    <xf numFmtId="0" fontId="17" fillId="0" borderId="256" xfId="0" applyFont="1" applyBorder="1" applyAlignment="1">
      <alignment horizontal="center" vertical="center"/>
    </xf>
    <xf numFmtId="0" fontId="74" fillId="0" borderId="257" xfId="0" applyFont="1" applyBorder="1" applyAlignment="1" applyProtection="1">
      <alignment horizontal="left" vertical="center"/>
      <protection locked="0"/>
    </xf>
    <xf numFmtId="0" fontId="74" fillId="0" borderId="257" xfId="0" applyFont="1" applyBorder="1" applyAlignment="1" applyProtection="1">
      <alignment horizontal="center" vertical="center"/>
      <protection locked="0"/>
    </xf>
    <xf numFmtId="179" fontId="75" fillId="0" borderId="257" xfId="4" applyNumberFormat="1" applyFont="1" applyBorder="1" applyAlignment="1" applyProtection="1">
      <alignment horizontal="center" vertical="center"/>
      <protection locked="0"/>
    </xf>
    <xf numFmtId="0" fontId="17" fillId="0" borderId="257" xfId="0" applyNumberFormat="1" applyFont="1" applyBorder="1" applyAlignment="1" applyProtection="1">
      <alignment horizontal="center"/>
    </xf>
    <xf numFmtId="0" fontId="17" fillId="0" borderId="257" xfId="0" applyFont="1" applyBorder="1" applyAlignment="1">
      <alignment horizontal="center"/>
    </xf>
    <xf numFmtId="179" fontId="74" fillId="0" borderId="257" xfId="0" applyNumberFormat="1" applyFont="1" applyBorder="1" applyAlignment="1" applyProtection="1">
      <alignment horizontal="center"/>
      <protection locked="0"/>
    </xf>
    <xf numFmtId="179" fontId="17" fillId="0" borderId="257" xfId="0" applyNumberFormat="1" applyFont="1" applyBorder="1" applyAlignment="1">
      <alignment horizontal="left" vertical="top"/>
    </xf>
    <xf numFmtId="179" fontId="17" fillId="0" borderId="257" xfId="0" applyNumberFormat="1" applyFont="1" applyBorder="1" applyAlignment="1">
      <alignment horizontal="left" vertical="center"/>
    </xf>
    <xf numFmtId="179" fontId="17" fillId="0" borderId="257" xfId="0" applyNumberFormat="1" applyFont="1" applyFill="1" applyBorder="1" applyAlignment="1">
      <alignment horizontal="left" vertical="center"/>
    </xf>
    <xf numFmtId="179" fontId="31" fillId="0" borderId="257" xfId="0" applyNumberFormat="1" applyFont="1" applyBorder="1" applyAlignment="1">
      <alignment horizontal="center"/>
    </xf>
    <xf numFmtId="0" fontId="17" fillId="0" borderId="257" xfId="0" applyFont="1" applyBorder="1" applyAlignment="1" applyProtection="1">
      <alignment horizontal="left" vertical="center"/>
      <protection locked="0"/>
    </xf>
    <xf numFmtId="0" fontId="17" fillId="0" borderId="257" xfId="0" applyFont="1" applyFill="1" applyBorder="1" applyAlignment="1" applyProtection="1">
      <alignment horizontal="center" vertical="center"/>
      <protection locked="0"/>
    </xf>
    <xf numFmtId="0" fontId="63" fillId="0" borderId="257" xfId="0" applyFont="1" applyBorder="1" applyAlignment="1">
      <alignment horizontal="left"/>
    </xf>
    <xf numFmtId="0" fontId="17" fillId="70" borderId="257" xfId="0" applyFont="1" applyFill="1" applyBorder="1" applyAlignment="1" applyProtection="1">
      <alignment horizontal="left" vertical="center"/>
      <protection locked="0"/>
    </xf>
    <xf numFmtId="0" fontId="17" fillId="70" borderId="257" xfId="0" applyFont="1" applyFill="1" applyBorder="1" applyAlignment="1" applyProtection="1">
      <alignment horizontal="center" vertical="center"/>
      <protection locked="0"/>
    </xf>
    <xf numFmtId="0" fontId="17" fillId="0" borderId="257" xfId="0" applyFont="1" applyFill="1" applyBorder="1" applyAlignment="1">
      <alignment horizontal="center"/>
    </xf>
    <xf numFmtId="0" fontId="74" fillId="0" borderId="257" xfId="0" applyFont="1" applyFill="1" applyBorder="1" applyAlignment="1" applyProtection="1">
      <alignment horizontal="left" vertical="center"/>
      <protection locked="0"/>
    </xf>
    <xf numFmtId="0" fontId="74" fillId="0" borderId="257" xfId="0" applyFont="1" applyFill="1" applyBorder="1" applyAlignment="1" applyProtection="1">
      <alignment horizontal="center" vertical="center"/>
      <protection locked="0"/>
    </xf>
    <xf numFmtId="0" fontId="17" fillId="0" borderId="257" xfId="0" applyFont="1" applyFill="1" applyBorder="1" applyAlignment="1" applyProtection="1">
      <alignment horizontal="center"/>
    </xf>
    <xf numFmtId="179" fontId="17" fillId="0" borderId="257" xfId="0" applyNumberFormat="1" applyFont="1" applyBorder="1" applyAlignment="1">
      <alignment horizontal="center"/>
    </xf>
    <xf numFmtId="0" fontId="17" fillId="0" borderId="256" xfId="0" applyFont="1" applyBorder="1" applyAlignment="1">
      <alignment horizontal="center"/>
    </xf>
    <xf numFmtId="0" fontId="170" fillId="0" borderId="257" xfId="0" applyFont="1" applyBorder="1" applyAlignment="1">
      <alignment horizontal="left" vertical="top"/>
    </xf>
    <xf numFmtId="0" fontId="31" fillId="0" borderId="257" xfId="0" applyFont="1" applyBorder="1" applyAlignment="1">
      <alignment horizontal="center"/>
    </xf>
    <xf numFmtId="0" fontId="17" fillId="0" borderId="257" xfId="0" applyFont="1" applyBorder="1" applyAlignment="1" applyProtection="1">
      <alignment horizontal="center"/>
      <protection locked="0"/>
    </xf>
    <xf numFmtId="179" fontId="17" fillId="0" borderId="257" xfId="4" applyNumberFormat="1" applyFont="1" applyBorder="1" applyAlignment="1" applyProtection="1">
      <alignment horizontal="center"/>
    </xf>
    <xf numFmtId="179" fontId="17" fillId="0" borderId="257" xfId="4" applyNumberFormat="1" applyFont="1" applyFill="1" applyBorder="1" applyAlignment="1" applyProtection="1">
      <alignment horizontal="left" vertical="center"/>
      <protection locked="0"/>
    </xf>
    <xf numFmtId="0" fontId="17" fillId="0" borderId="257" xfId="4" applyFont="1" applyBorder="1" applyAlignment="1" applyProtection="1">
      <alignment horizontal="left" vertical="center"/>
      <protection locked="0"/>
    </xf>
    <xf numFmtId="0" fontId="17" fillId="0" borderId="257" xfId="4" applyFont="1" applyFill="1" applyBorder="1" applyAlignment="1" applyProtection="1">
      <alignment horizontal="center" vertical="center"/>
      <protection locked="0"/>
    </xf>
    <xf numFmtId="179" fontId="17" fillId="0" borderId="257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NumberFormat="1" applyFont="1" applyFill="1" applyBorder="1" applyAlignment="1" applyProtection="1">
      <alignment horizontal="center"/>
    </xf>
    <xf numFmtId="0" fontId="17" fillId="0" borderId="257" xfId="4" applyFont="1" applyBorder="1" applyAlignment="1" applyProtection="1">
      <alignment horizontal="center"/>
      <protection locked="0"/>
    </xf>
    <xf numFmtId="179" fontId="17" fillId="0" borderId="257" xfId="4" applyNumberFormat="1" applyFont="1" applyBorder="1" applyAlignment="1" applyProtection="1">
      <alignment horizontal="center"/>
      <protection locked="0"/>
    </xf>
    <xf numFmtId="179" fontId="2" fillId="0" borderId="257" xfId="4" applyNumberFormat="1" applyFont="1" applyFill="1" applyBorder="1" applyAlignment="1" applyProtection="1">
      <alignment horizontal="left" vertical="center"/>
      <protection locked="0"/>
    </xf>
    <xf numFmtId="0" fontId="187" fillId="0" borderId="258" xfId="0" applyFont="1" applyBorder="1" applyAlignment="1">
      <alignment horizontal="center"/>
    </xf>
    <xf numFmtId="0" fontId="21" fillId="0" borderId="259" xfId="0" applyFont="1" applyBorder="1" applyAlignment="1">
      <alignment horizontal="left"/>
    </xf>
    <xf numFmtId="0" fontId="21" fillId="0" borderId="259" xfId="0" applyFont="1" applyBorder="1" applyAlignment="1">
      <alignment horizontal="center"/>
    </xf>
    <xf numFmtId="179" fontId="21" fillId="0" borderId="259" xfId="0" applyNumberFormat="1" applyFont="1" applyBorder="1" applyAlignment="1">
      <alignment horizontal="center"/>
    </xf>
    <xf numFmtId="0" fontId="17" fillId="0" borderId="259" xfId="0" applyFont="1" applyBorder="1" applyAlignment="1">
      <alignment horizontal="center"/>
    </xf>
    <xf numFmtId="0" fontId="21" fillId="0" borderId="259" xfId="0" applyFont="1" applyBorder="1"/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6" fillId="0" borderId="0" xfId="4" applyFont="1" applyBorder="1" applyAlignment="1">
      <alignment horizontal="left" vertical="center"/>
    </xf>
    <xf numFmtId="0" fontId="67" fillId="0" borderId="0" xfId="4" applyFont="1" applyBorder="1" applyAlignment="1">
      <alignment horizontal="left" vertical="center"/>
    </xf>
    <xf numFmtId="0" fontId="65" fillId="0" borderId="25" xfId="0" applyFont="1" applyBorder="1"/>
    <xf numFmtId="0" fontId="32" fillId="0" borderId="27" xfId="4" applyFont="1" applyBorder="1" applyAlignment="1">
      <alignment horizontal="center" vertical="center"/>
    </xf>
    <xf numFmtId="0" fontId="65" fillId="0" borderId="44" xfId="0" applyFont="1" applyBorder="1"/>
    <xf numFmtId="0" fontId="32" fillId="0" borderId="237" xfId="4" applyFont="1" applyBorder="1" applyAlignment="1">
      <alignment horizontal="center" vertical="center"/>
    </xf>
    <xf numFmtId="0" fontId="176" fillId="0" borderId="29" xfId="0" applyFont="1" applyBorder="1" applyAlignment="1">
      <alignment horizontal="center"/>
    </xf>
    <xf numFmtId="0" fontId="65" fillId="0" borderId="228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5" fillId="0" borderId="160" xfId="4" applyNumberFormat="1" applyFont="1" applyBorder="1" applyAlignment="1" applyProtection="1">
      <alignment horizontal="center" vertical="center"/>
      <protection locked="0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75" fillId="2" borderId="160" xfId="4" applyNumberFormat="1" applyFont="1" applyFill="1" applyBorder="1" applyAlignment="1" applyProtection="1">
      <alignment horizontal="center" vertical="center"/>
      <protection locked="0"/>
    </xf>
    <xf numFmtId="1" fontId="17" fillId="4" borderId="160" xfId="4" applyNumberFormat="1" applyFont="1" applyFill="1" applyBorder="1" applyAlignment="1" applyProtection="1">
      <alignment horizontal="center" vertical="center"/>
      <protection locked="0"/>
    </xf>
    <xf numFmtId="0" fontId="65" fillId="0" borderId="260" xfId="0" applyFont="1" applyBorder="1" applyAlignment="1">
      <alignment horizontal="center"/>
    </xf>
    <xf numFmtId="0" fontId="17" fillId="0" borderId="257" xfId="17" applyFont="1" applyBorder="1"/>
    <xf numFmtId="1" fontId="31" fillId="2" borderId="257" xfId="4" applyNumberFormat="1" applyFont="1" applyFill="1" applyBorder="1" applyAlignment="1" applyProtection="1">
      <alignment horizontal="center" vertical="center"/>
      <protection locked="0"/>
    </xf>
    <xf numFmtId="173" fontId="75" fillId="0" borderId="257" xfId="4" applyNumberFormat="1" applyFont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73" fontId="75" fillId="2" borderId="257" xfId="4" applyNumberFormat="1" applyFont="1" applyFill="1" applyBorder="1" applyAlignment="1" applyProtection="1">
      <alignment horizontal="center" vertical="center"/>
      <protection locked="0"/>
    </xf>
    <xf numFmtId="0" fontId="65" fillId="0" borderId="261" xfId="0" applyFont="1" applyBorder="1" applyAlignment="1">
      <alignment horizontal="center"/>
    </xf>
    <xf numFmtId="0" fontId="17" fillId="0" borderId="262" xfId="4" applyFont="1" applyBorder="1" applyAlignment="1">
      <alignment horizontal="left" vertical="center"/>
    </xf>
    <xf numFmtId="1" fontId="17" fillId="4" borderId="262" xfId="4" applyNumberFormat="1" applyFont="1" applyFill="1" applyBorder="1" applyAlignment="1">
      <alignment horizontal="center" vertical="center"/>
    </xf>
    <xf numFmtId="20" fontId="77" fillId="0" borderId="262" xfId="4" applyNumberFormat="1" applyFont="1" applyBorder="1" applyAlignment="1">
      <alignment horizontal="center" vertical="center"/>
    </xf>
    <xf numFmtId="1" fontId="17" fillId="2" borderId="262" xfId="4" applyNumberFormat="1" applyFont="1" applyFill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176" fillId="0" borderId="31" xfId="0" applyFont="1" applyBorder="1" applyAlignment="1">
      <alignment horizontal="center"/>
    </xf>
    <xf numFmtId="0" fontId="56" fillId="0" borderId="8" xfId="4" applyFont="1" applyBorder="1" applyAlignment="1">
      <alignment horizontal="left" vertical="center"/>
    </xf>
    <xf numFmtId="0" fontId="56" fillId="0" borderId="227" xfId="4" applyFont="1" applyBorder="1" applyAlignment="1">
      <alignment horizontal="center" vertical="center"/>
    </xf>
    <xf numFmtId="0" fontId="56" fillId="0" borderId="0" xfId="4" applyFont="1" applyBorder="1" applyAlignment="1">
      <alignment horizontal="center" vertical="center"/>
    </xf>
    <xf numFmtId="0" fontId="56" fillId="0" borderId="171" xfId="4" applyFont="1" applyBorder="1" applyAlignment="1">
      <alignment horizontal="center" vertical="center"/>
    </xf>
    <xf numFmtId="0" fontId="56" fillId="0" borderId="0" xfId="4" applyFont="1" applyBorder="1" applyAlignment="1">
      <alignment horizontal="left" vertical="center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4" borderId="257" xfId="4" applyNumberFormat="1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1" fontId="31" fillId="0" borderId="257" xfId="4" applyNumberFormat="1" applyFont="1" applyFill="1" applyBorder="1" applyAlignment="1" applyProtection="1">
      <alignment horizontal="center" vertical="center"/>
      <protection locked="0"/>
    </xf>
    <xf numFmtId="1" fontId="31" fillId="2" borderId="257" xfId="16" applyNumberFormat="1" applyFont="1" applyFill="1" applyBorder="1" applyAlignment="1" applyProtection="1">
      <alignment horizontal="center"/>
      <protection locked="0"/>
    </xf>
    <xf numFmtId="1" fontId="17" fillId="2" borderId="257" xfId="4" applyNumberFormat="1" applyFont="1" applyFill="1" applyBorder="1" applyAlignment="1" applyProtection="1">
      <alignment horizontal="center" vertical="center"/>
      <protection locked="0"/>
    </xf>
    <xf numFmtId="173" fontId="77" fillId="2" borderId="257" xfId="4" applyNumberFormat="1" applyFont="1" applyFill="1" applyBorder="1" applyAlignment="1" applyProtection="1">
      <alignment horizontal="center" vertical="center"/>
      <protection locked="0"/>
    </xf>
    <xf numFmtId="1" fontId="31" fillId="0" borderId="257" xfId="4" applyNumberFormat="1" applyFont="1" applyBorder="1" applyAlignment="1" applyProtection="1">
      <alignment horizontal="center" vertical="center"/>
      <protection locked="0"/>
    </xf>
    <xf numFmtId="0" fontId="17" fillId="0" borderId="257" xfId="4" applyFont="1" applyFill="1" applyBorder="1">
      <alignment vertical="center"/>
    </xf>
    <xf numFmtId="0" fontId="17" fillId="0" borderId="262" xfId="4" applyFont="1" applyFill="1" applyBorder="1">
      <alignment vertical="center"/>
    </xf>
    <xf numFmtId="1" fontId="31" fillId="0" borderId="262" xfId="4" applyNumberFormat="1" applyFont="1" applyBorder="1" applyAlignment="1" applyProtection="1">
      <alignment horizontal="center" vertical="center"/>
      <protection locked="0"/>
    </xf>
    <xf numFmtId="173" fontId="75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62" xfId="4" applyNumberFormat="1" applyFont="1" applyFill="1" applyBorder="1" applyAlignment="1" applyProtection="1">
      <alignment horizontal="center" vertical="center"/>
      <protection locked="0"/>
    </xf>
    <xf numFmtId="173" fontId="75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262" xfId="4" applyFont="1" applyFill="1" applyBorder="1">
      <alignment vertical="center"/>
    </xf>
    <xf numFmtId="0" fontId="56" fillId="0" borderId="237" xfId="4" applyFont="1" applyBorder="1" applyAlignment="1">
      <alignment horizontal="center" vertical="center"/>
    </xf>
    <xf numFmtId="179" fontId="75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0" xfId="4" applyFont="1" applyFill="1" applyBorder="1">
      <alignment vertical="center"/>
    </xf>
    <xf numFmtId="0" fontId="75" fillId="0" borderId="257" xfId="4" applyFont="1" applyFill="1" applyBorder="1" applyAlignment="1" applyProtection="1">
      <alignment horizontal="center" vertical="center"/>
      <protection locked="0"/>
    </xf>
    <xf numFmtId="179" fontId="75" fillId="0" borderId="257" xfId="4" applyNumberFormat="1" applyFont="1" applyFill="1" applyBorder="1" applyAlignment="1" applyProtection="1">
      <alignment horizontal="center" vertical="center"/>
      <protection locked="0"/>
    </xf>
    <xf numFmtId="0" fontId="75" fillId="0" borderId="257" xfId="4" applyFont="1" applyFill="1" applyBorder="1" applyAlignment="1" applyProtection="1">
      <alignment horizontal="center" vertical="center"/>
    </xf>
    <xf numFmtId="0" fontId="148" fillId="0" borderId="257" xfId="4" applyFont="1" applyFill="1" applyBorder="1" applyAlignment="1" applyProtection="1">
      <alignment horizontal="center" vertical="center"/>
      <protection locked="0"/>
    </xf>
    <xf numFmtId="0" fontId="77" fillId="0" borderId="257" xfId="4" applyFont="1" applyFill="1" applyBorder="1" applyAlignment="1" applyProtection="1">
      <alignment horizontal="center" vertical="center"/>
      <protection locked="0"/>
    </xf>
    <xf numFmtId="0" fontId="32" fillId="0" borderId="257" xfId="4" applyFont="1" applyFill="1" applyBorder="1">
      <alignment vertical="center"/>
    </xf>
    <xf numFmtId="0" fontId="75" fillId="2" borderId="257" xfId="4" applyFont="1" applyFill="1" applyBorder="1" applyAlignment="1" applyProtection="1">
      <alignment horizontal="center" vertical="center"/>
      <protection locked="0"/>
    </xf>
    <xf numFmtId="0" fontId="21" fillId="0" borderId="257" xfId="0" applyFont="1" applyBorder="1"/>
    <xf numFmtId="0" fontId="78" fillId="0" borderId="257" xfId="4" applyFont="1" applyFill="1" applyBorder="1" applyAlignment="1" applyProtection="1">
      <alignment horizontal="center" vertical="center"/>
      <protection locked="0"/>
    </xf>
    <xf numFmtId="0" fontId="75" fillId="4" borderId="257" xfId="4" applyFont="1" applyFill="1" applyBorder="1" applyAlignment="1" applyProtection="1">
      <alignment horizontal="center" vertical="center"/>
      <protection locked="0"/>
    </xf>
    <xf numFmtId="0" fontId="17" fillId="0" borderId="257" xfId="4" applyFont="1" applyFill="1" applyBorder="1" applyAlignment="1">
      <alignment vertical="center"/>
    </xf>
    <xf numFmtId="0" fontId="17" fillId="0" borderId="257" xfId="4" applyFont="1" applyFill="1" applyBorder="1" applyAlignment="1">
      <alignment horizontal="left" vertical="top"/>
    </xf>
    <xf numFmtId="0" fontId="31" fillId="0" borderId="257" xfId="4" applyFont="1" applyFill="1" applyBorder="1">
      <alignment vertical="center"/>
    </xf>
    <xf numFmtId="0" fontId="75" fillId="0" borderId="257" xfId="4" applyFont="1" applyFill="1" applyBorder="1" applyAlignment="1">
      <alignment horizontal="center" vertical="center"/>
    </xf>
    <xf numFmtId="179" fontId="77" fillId="0" borderId="257" xfId="4" applyNumberFormat="1" applyFont="1" applyFill="1" applyBorder="1" applyAlignment="1" applyProtection="1">
      <alignment horizontal="center" vertical="center"/>
      <protection locked="0"/>
    </xf>
    <xf numFmtId="0" fontId="130" fillId="0" borderId="257" xfId="0" applyFont="1" applyFill="1" applyBorder="1" applyAlignment="1">
      <alignment horizontal="left" vertical="center"/>
    </xf>
    <xf numFmtId="0" fontId="77" fillId="0" borderId="257" xfId="0" applyFont="1" applyFill="1" applyBorder="1" applyAlignment="1" applyProtection="1">
      <alignment horizontal="center" vertical="center"/>
      <protection locked="0"/>
    </xf>
    <xf numFmtId="179" fontId="77" fillId="0" borderId="257" xfId="0" applyNumberFormat="1" applyFont="1" applyFill="1" applyBorder="1" applyAlignment="1" applyProtection="1">
      <alignment horizontal="center" vertical="center"/>
      <protection locked="0"/>
    </xf>
    <xf numFmtId="0" fontId="74" fillId="0" borderId="257" xfId="4" applyFont="1" applyFill="1" applyBorder="1" applyAlignment="1" applyProtection="1">
      <alignment horizontal="center" vertical="center"/>
      <protection locked="0"/>
    </xf>
    <xf numFmtId="0" fontId="31" fillId="0" borderId="257" xfId="0" applyFont="1" applyFill="1" applyBorder="1"/>
    <xf numFmtId="0" fontId="148" fillId="0" borderId="257" xfId="0" applyFont="1" applyFill="1" applyBorder="1" applyAlignment="1">
      <alignment horizontal="center" vertical="top"/>
    </xf>
    <xf numFmtId="179" fontId="148" fillId="0" borderId="257" xfId="0" applyNumberFormat="1" applyFont="1" applyFill="1" applyBorder="1" applyAlignment="1">
      <alignment horizontal="center" vertical="top"/>
    </xf>
    <xf numFmtId="0" fontId="17" fillId="2" borderId="257" xfId="0" applyFont="1" applyFill="1" applyBorder="1" applyAlignment="1">
      <alignment vertical="center"/>
    </xf>
    <xf numFmtId="0" fontId="148" fillId="0" borderId="257" xfId="0" applyFont="1" applyFill="1" applyBorder="1" applyAlignment="1">
      <alignment horizontal="center" vertical="center"/>
    </xf>
    <xf numFmtId="179" fontId="148" fillId="0" borderId="257" xfId="0" applyNumberFormat="1" applyFont="1" applyFill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145</c:v>
                </c:pt>
                <c:pt idx="2" formatCode="General">
                  <c:v>110</c:v>
                </c:pt>
                <c:pt idx="3">
                  <c:v>120</c:v>
                </c:pt>
                <c:pt idx="4" formatCode="General">
                  <c:v>130</c:v>
                </c:pt>
                <c:pt idx="5">
                  <c:v>120</c:v>
                </c:pt>
                <c:pt idx="6" formatCode="General">
                  <c:v>110</c:v>
                </c:pt>
                <c:pt idx="7">
                  <c:v>95</c:v>
                </c:pt>
                <c:pt idx="8" formatCode="General">
                  <c:v>80</c:v>
                </c:pt>
                <c:pt idx="9">
                  <c:v>60</c:v>
                </c:pt>
                <c:pt idx="10" formatCode="General">
                  <c:v>40</c:v>
                </c:pt>
                <c:pt idx="11">
                  <c:v>40</c:v>
                </c:pt>
                <c:pt idx="12" formatCode="General">
                  <c:v>40</c:v>
                </c:pt>
                <c:pt idx="13">
                  <c:v>30</c:v>
                </c:pt>
                <c:pt idx="14" formatCode="General">
                  <c:v>20</c:v>
                </c:pt>
                <c:pt idx="15">
                  <c:v>80</c:v>
                </c:pt>
                <c:pt idx="16" formatCode="General">
                  <c:v>140</c:v>
                </c:pt>
                <c:pt idx="17">
                  <c:v>130</c:v>
                </c:pt>
                <c:pt idx="18" formatCode="General">
                  <c:v>120</c:v>
                </c:pt>
                <c:pt idx="19">
                  <c:v>110</c:v>
                </c:pt>
                <c:pt idx="20" formatCode="General">
                  <c:v>100</c:v>
                </c:pt>
                <c:pt idx="21">
                  <c:v>70</c:v>
                </c:pt>
                <c:pt idx="22" formatCode="General">
                  <c:v>40</c:v>
                </c:pt>
                <c:pt idx="23">
                  <c:v>85</c:v>
                </c:pt>
                <c:pt idx="24" formatCode="General">
                  <c:v>130</c:v>
                </c:pt>
                <c:pt idx="25">
                  <c:v>215</c:v>
                </c:pt>
                <c:pt idx="26" formatCode="General">
                  <c:v>300</c:v>
                </c:pt>
                <c:pt idx="27">
                  <c:v>310</c:v>
                </c:pt>
                <c:pt idx="28" formatCode="General">
                  <c:v>320</c:v>
                </c:pt>
                <c:pt idx="29">
                  <c:v>330</c:v>
                </c:pt>
                <c:pt idx="30" formatCode="General">
                  <c:v>340</c:v>
                </c:pt>
                <c:pt idx="31">
                  <c:v>260</c:v>
                </c:pt>
                <c:pt idx="32" formatCode="General">
                  <c:v>180</c:v>
                </c:pt>
                <c:pt idx="33">
                  <c:v>190</c:v>
                </c:pt>
                <c:pt idx="34" formatCode="General">
                  <c:v>200</c:v>
                </c:pt>
                <c:pt idx="35">
                  <c:v>180</c:v>
                </c:pt>
                <c:pt idx="36" formatCode="General">
                  <c:v>160</c:v>
                </c:pt>
                <c:pt idx="37">
                  <c:v>180</c:v>
                </c:pt>
                <c:pt idx="38" formatCode="General">
                  <c:v>200</c:v>
                </c:pt>
                <c:pt idx="39">
                  <c:v>240</c:v>
                </c:pt>
                <c:pt idx="40" formatCode="General">
                  <c:v>260</c:v>
                </c:pt>
                <c:pt idx="41">
                  <c:v>260</c:v>
                </c:pt>
                <c:pt idx="42" formatCode="General">
                  <c:v>260</c:v>
                </c:pt>
                <c:pt idx="43">
                  <c:v>260</c:v>
                </c:pt>
                <c:pt idx="44" formatCode="General">
                  <c:v>260</c:v>
                </c:pt>
                <c:pt idx="45">
                  <c:v>240</c:v>
                </c:pt>
                <c:pt idx="46" formatCode="General">
                  <c:v>220</c:v>
                </c:pt>
                <c:pt idx="47">
                  <c:v>200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7290</c:v>
                </c:pt>
                <c:pt idx="1">
                  <c:v>6523</c:v>
                </c:pt>
                <c:pt idx="2" formatCode="0">
                  <c:v>5756</c:v>
                </c:pt>
                <c:pt idx="3">
                  <c:v>5680.5</c:v>
                </c:pt>
                <c:pt idx="4" formatCode="0">
                  <c:v>5605</c:v>
                </c:pt>
                <c:pt idx="5">
                  <c:v>5630</c:v>
                </c:pt>
                <c:pt idx="6" formatCode="0">
                  <c:v>5655</c:v>
                </c:pt>
                <c:pt idx="7">
                  <c:v>5623.5</c:v>
                </c:pt>
                <c:pt idx="8" formatCode="0">
                  <c:v>5592</c:v>
                </c:pt>
                <c:pt idx="9">
                  <c:v>5309</c:v>
                </c:pt>
                <c:pt idx="10" formatCode="0">
                  <c:v>5026</c:v>
                </c:pt>
                <c:pt idx="11">
                  <c:v>4934.3</c:v>
                </c:pt>
                <c:pt idx="12" formatCode="0">
                  <c:v>4842.6000000000004</c:v>
                </c:pt>
                <c:pt idx="13">
                  <c:v>4814.55</c:v>
                </c:pt>
                <c:pt idx="14" formatCode="0">
                  <c:v>4786.5</c:v>
                </c:pt>
                <c:pt idx="15">
                  <c:v>4928.95</c:v>
                </c:pt>
                <c:pt idx="16" formatCode="0">
                  <c:v>5071.3999999999996</c:v>
                </c:pt>
                <c:pt idx="17">
                  <c:v>5156.45</c:v>
                </c:pt>
                <c:pt idx="18" formatCode="0">
                  <c:v>5241.5</c:v>
                </c:pt>
                <c:pt idx="19">
                  <c:v>5447.45</c:v>
                </c:pt>
                <c:pt idx="20" formatCode="0">
                  <c:v>5653.4</c:v>
                </c:pt>
                <c:pt idx="21">
                  <c:v>5805.6</c:v>
                </c:pt>
                <c:pt idx="22" formatCode="0">
                  <c:v>5957.8</c:v>
                </c:pt>
                <c:pt idx="23">
                  <c:v>6137.5499999999993</c:v>
                </c:pt>
                <c:pt idx="24" formatCode="0">
                  <c:v>6317.2999999999993</c:v>
                </c:pt>
                <c:pt idx="25">
                  <c:v>6505.1</c:v>
                </c:pt>
                <c:pt idx="26" formatCode="0">
                  <c:v>6692.9000000000005</c:v>
                </c:pt>
                <c:pt idx="27">
                  <c:v>6880.6500000000005</c:v>
                </c:pt>
                <c:pt idx="28" formatCode="0">
                  <c:v>7068.4000000000005</c:v>
                </c:pt>
                <c:pt idx="29">
                  <c:v>7150.2000000000007</c:v>
                </c:pt>
                <c:pt idx="30" formatCode="0">
                  <c:v>7232</c:v>
                </c:pt>
                <c:pt idx="31">
                  <c:v>7181.25</c:v>
                </c:pt>
                <c:pt idx="32" formatCode="0">
                  <c:v>7130.5</c:v>
                </c:pt>
                <c:pt idx="33">
                  <c:v>7045.1</c:v>
                </c:pt>
                <c:pt idx="34" formatCode="0">
                  <c:v>6959.7</c:v>
                </c:pt>
                <c:pt idx="35">
                  <c:v>6830.85</c:v>
                </c:pt>
                <c:pt idx="36" formatCode="0">
                  <c:v>6702</c:v>
                </c:pt>
                <c:pt idx="37" formatCode="0">
                  <c:v>6918.5</c:v>
                </c:pt>
                <c:pt idx="38" formatCode="0">
                  <c:v>7135</c:v>
                </c:pt>
                <c:pt idx="39" formatCode="0">
                  <c:v>7634</c:v>
                </c:pt>
                <c:pt idx="40" formatCode="0">
                  <c:v>7393</c:v>
                </c:pt>
                <c:pt idx="41">
                  <c:v>7217.5</c:v>
                </c:pt>
                <c:pt idx="42" formatCode="0">
                  <c:v>7042</c:v>
                </c:pt>
                <c:pt idx="43">
                  <c:v>7123</c:v>
                </c:pt>
                <c:pt idx="44" formatCode="0">
                  <c:v>7204</c:v>
                </c:pt>
                <c:pt idx="45">
                  <c:v>7301.5</c:v>
                </c:pt>
                <c:pt idx="46" formatCode="0">
                  <c:v>7399</c:v>
                </c:pt>
                <c:pt idx="47">
                  <c:v>7344.5</c:v>
                </c:pt>
                <c:pt idx="48" formatCode="0">
                  <c:v>7290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3507</c:v>
                </c:pt>
                <c:pt idx="1">
                  <c:v>3194.5</c:v>
                </c:pt>
                <c:pt idx="2" formatCode="0">
                  <c:v>2882</c:v>
                </c:pt>
                <c:pt idx="3">
                  <c:v>2841</c:v>
                </c:pt>
                <c:pt idx="4" formatCode="0">
                  <c:v>2800</c:v>
                </c:pt>
                <c:pt idx="5">
                  <c:v>2806</c:v>
                </c:pt>
                <c:pt idx="6" formatCode="0">
                  <c:v>2812</c:v>
                </c:pt>
                <c:pt idx="7">
                  <c:v>2786</c:v>
                </c:pt>
                <c:pt idx="8" formatCode="0">
                  <c:v>2760</c:v>
                </c:pt>
                <c:pt idx="9">
                  <c:v>2661</c:v>
                </c:pt>
                <c:pt idx="10" formatCode="0">
                  <c:v>2562</c:v>
                </c:pt>
                <c:pt idx="11">
                  <c:v>2415</c:v>
                </c:pt>
                <c:pt idx="12" formatCode="0">
                  <c:v>2268</c:v>
                </c:pt>
                <c:pt idx="13">
                  <c:v>2243</c:v>
                </c:pt>
                <c:pt idx="14" formatCode="0">
                  <c:v>2218</c:v>
                </c:pt>
                <c:pt idx="15">
                  <c:v>2230</c:v>
                </c:pt>
                <c:pt idx="16" formatCode="0">
                  <c:v>2242</c:v>
                </c:pt>
                <c:pt idx="17">
                  <c:v>2244</c:v>
                </c:pt>
                <c:pt idx="18" formatCode="0">
                  <c:v>2246</c:v>
                </c:pt>
                <c:pt idx="19">
                  <c:v>2256.5</c:v>
                </c:pt>
                <c:pt idx="20" formatCode="0">
                  <c:v>2267</c:v>
                </c:pt>
                <c:pt idx="21">
                  <c:v>2263.5</c:v>
                </c:pt>
                <c:pt idx="22" formatCode="0">
                  <c:v>2260</c:v>
                </c:pt>
                <c:pt idx="23">
                  <c:v>2263</c:v>
                </c:pt>
                <c:pt idx="24" formatCode="0">
                  <c:v>2266</c:v>
                </c:pt>
                <c:pt idx="25">
                  <c:v>2343</c:v>
                </c:pt>
                <c:pt idx="26" formatCode="0">
                  <c:v>2420</c:v>
                </c:pt>
                <c:pt idx="27">
                  <c:v>2433.5</c:v>
                </c:pt>
                <c:pt idx="28" formatCode="0">
                  <c:v>2447</c:v>
                </c:pt>
                <c:pt idx="29">
                  <c:v>2549.5</c:v>
                </c:pt>
                <c:pt idx="30" formatCode="0">
                  <c:v>2652</c:v>
                </c:pt>
                <c:pt idx="31">
                  <c:v>2709</c:v>
                </c:pt>
                <c:pt idx="32" formatCode="0">
                  <c:v>2766</c:v>
                </c:pt>
                <c:pt idx="33">
                  <c:v>2709</c:v>
                </c:pt>
                <c:pt idx="34" formatCode="0">
                  <c:v>2652</c:v>
                </c:pt>
                <c:pt idx="35">
                  <c:v>2670.5</c:v>
                </c:pt>
                <c:pt idx="36" formatCode="0">
                  <c:v>2689</c:v>
                </c:pt>
                <c:pt idx="37" formatCode="0">
                  <c:v>3004</c:v>
                </c:pt>
                <c:pt idx="38" formatCode="0">
                  <c:v>3319</c:v>
                </c:pt>
                <c:pt idx="39" formatCode="0">
                  <c:v>3545</c:v>
                </c:pt>
                <c:pt idx="40" formatCode="0">
                  <c:v>3558</c:v>
                </c:pt>
                <c:pt idx="41">
                  <c:v>3573</c:v>
                </c:pt>
                <c:pt idx="42" formatCode="0">
                  <c:v>3588</c:v>
                </c:pt>
                <c:pt idx="43">
                  <c:v>3529</c:v>
                </c:pt>
                <c:pt idx="44" formatCode="0">
                  <c:v>3470</c:v>
                </c:pt>
                <c:pt idx="45">
                  <c:v>3516</c:v>
                </c:pt>
                <c:pt idx="46" formatCode="0">
                  <c:v>3562</c:v>
                </c:pt>
                <c:pt idx="47">
                  <c:v>3534.5</c:v>
                </c:pt>
                <c:pt idx="48" formatCode="0">
                  <c:v>3507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10797</c:v>
                </c:pt>
                <c:pt idx="1">
                  <c:v>9717.5</c:v>
                </c:pt>
                <c:pt idx="2">
                  <c:v>8638</c:v>
                </c:pt>
                <c:pt idx="3">
                  <c:v>8521.5</c:v>
                </c:pt>
                <c:pt idx="4">
                  <c:v>8405</c:v>
                </c:pt>
                <c:pt idx="5">
                  <c:v>8436</c:v>
                </c:pt>
                <c:pt idx="6">
                  <c:v>8467</c:v>
                </c:pt>
                <c:pt idx="7">
                  <c:v>8409.5</c:v>
                </c:pt>
                <c:pt idx="8">
                  <c:v>8352</c:v>
                </c:pt>
                <c:pt idx="9">
                  <c:v>7970</c:v>
                </c:pt>
                <c:pt idx="10">
                  <c:v>7588</c:v>
                </c:pt>
                <c:pt idx="11">
                  <c:v>7349.3</c:v>
                </c:pt>
                <c:pt idx="12">
                  <c:v>7110.6</c:v>
                </c:pt>
                <c:pt idx="13">
                  <c:v>7057.55</c:v>
                </c:pt>
                <c:pt idx="14">
                  <c:v>7004.5</c:v>
                </c:pt>
                <c:pt idx="15">
                  <c:v>7158.95</c:v>
                </c:pt>
                <c:pt idx="16">
                  <c:v>7313.4</c:v>
                </c:pt>
                <c:pt idx="17">
                  <c:v>7400.45</c:v>
                </c:pt>
                <c:pt idx="18">
                  <c:v>7487.5</c:v>
                </c:pt>
                <c:pt idx="19">
                  <c:v>7703.95</c:v>
                </c:pt>
                <c:pt idx="20">
                  <c:v>7920.4</c:v>
                </c:pt>
                <c:pt idx="21">
                  <c:v>8069.1</c:v>
                </c:pt>
                <c:pt idx="22">
                  <c:v>8217.7999999999993</c:v>
                </c:pt>
                <c:pt idx="23">
                  <c:v>8400.5499999999993</c:v>
                </c:pt>
                <c:pt idx="24">
                  <c:v>8583.2999999999993</c:v>
                </c:pt>
                <c:pt idx="25">
                  <c:v>8848.1</c:v>
                </c:pt>
                <c:pt idx="26">
                  <c:v>9112.9000000000015</c:v>
                </c:pt>
                <c:pt idx="27">
                  <c:v>9314.1500000000015</c:v>
                </c:pt>
                <c:pt idx="28">
                  <c:v>9515.4000000000015</c:v>
                </c:pt>
                <c:pt idx="29">
                  <c:v>9699.7000000000007</c:v>
                </c:pt>
                <c:pt idx="30">
                  <c:v>9884</c:v>
                </c:pt>
                <c:pt idx="31">
                  <c:v>9890.25</c:v>
                </c:pt>
                <c:pt idx="32">
                  <c:v>9896.5</c:v>
                </c:pt>
                <c:pt idx="33">
                  <c:v>9754.1</c:v>
                </c:pt>
                <c:pt idx="34">
                  <c:v>9611.7000000000007</c:v>
                </c:pt>
                <c:pt idx="35">
                  <c:v>9501.35</c:v>
                </c:pt>
                <c:pt idx="36">
                  <c:v>9391</c:v>
                </c:pt>
                <c:pt idx="37">
                  <c:v>9922.5</c:v>
                </c:pt>
                <c:pt idx="38">
                  <c:v>10454</c:v>
                </c:pt>
                <c:pt idx="39">
                  <c:v>11179</c:v>
                </c:pt>
                <c:pt idx="40">
                  <c:v>10951</c:v>
                </c:pt>
                <c:pt idx="41">
                  <c:v>10790.5</c:v>
                </c:pt>
                <c:pt idx="42">
                  <c:v>10630</c:v>
                </c:pt>
                <c:pt idx="43">
                  <c:v>10652</c:v>
                </c:pt>
                <c:pt idx="44">
                  <c:v>10674</c:v>
                </c:pt>
                <c:pt idx="45">
                  <c:v>10817.5</c:v>
                </c:pt>
                <c:pt idx="46">
                  <c:v>10961</c:v>
                </c:pt>
                <c:pt idx="47">
                  <c:v>10879</c:v>
                </c:pt>
                <c:pt idx="48">
                  <c:v>10797</c:v>
                </c:pt>
              </c:numCache>
            </c:numRef>
          </c:val>
        </c:ser>
        <c:marker val="1"/>
        <c:axId val="95564928"/>
        <c:axId val="95567232"/>
      </c:lineChart>
      <c:catAx>
        <c:axId val="95564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567232"/>
        <c:crossesAt val="500"/>
        <c:lblAlgn val="ctr"/>
        <c:lblOffset val="100"/>
        <c:tickLblSkip val="4"/>
        <c:tickMarkSkip val="4"/>
      </c:catAx>
      <c:valAx>
        <c:axId val="9556723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564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2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4791</c:v>
                </c:pt>
                <c:pt idx="1">
                  <c:v>4453</c:v>
                </c:pt>
                <c:pt idx="2">
                  <c:v>4115</c:v>
                </c:pt>
                <c:pt idx="3">
                  <c:v>4108</c:v>
                </c:pt>
                <c:pt idx="4">
                  <c:v>4101</c:v>
                </c:pt>
                <c:pt idx="5">
                  <c:v>4108</c:v>
                </c:pt>
                <c:pt idx="6">
                  <c:v>4115</c:v>
                </c:pt>
                <c:pt idx="7">
                  <c:v>4148.5</c:v>
                </c:pt>
                <c:pt idx="8">
                  <c:v>4182</c:v>
                </c:pt>
                <c:pt idx="9">
                  <c:v>4077</c:v>
                </c:pt>
                <c:pt idx="10">
                  <c:v>3972</c:v>
                </c:pt>
                <c:pt idx="11">
                  <c:v>3865</c:v>
                </c:pt>
                <c:pt idx="12">
                  <c:v>3758</c:v>
                </c:pt>
                <c:pt idx="13">
                  <c:v>3794.5</c:v>
                </c:pt>
                <c:pt idx="14">
                  <c:v>3831</c:v>
                </c:pt>
                <c:pt idx="15">
                  <c:v>3960.5</c:v>
                </c:pt>
                <c:pt idx="16">
                  <c:v>4090</c:v>
                </c:pt>
                <c:pt idx="17">
                  <c:v>4112.5</c:v>
                </c:pt>
                <c:pt idx="18">
                  <c:v>4135</c:v>
                </c:pt>
                <c:pt idx="19">
                  <c:v>4218</c:v>
                </c:pt>
                <c:pt idx="20">
                  <c:v>4301</c:v>
                </c:pt>
                <c:pt idx="21">
                  <c:v>4303</c:v>
                </c:pt>
                <c:pt idx="22">
                  <c:v>4305</c:v>
                </c:pt>
                <c:pt idx="23">
                  <c:v>4244</c:v>
                </c:pt>
                <c:pt idx="24">
                  <c:v>4183</c:v>
                </c:pt>
                <c:pt idx="25">
                  <c:v>4239.5</c:v>
                </c:pt>
                <c:pt idx="26">
                  <c:v>4296</c:v>
                </c:pt>
                <c:pt idx="27">
                  <c:v>4296</c:v>
                </c:pt>
                <c:pt idx="28">
                  <c:v>4296</c:v>
                </c:pt>
                <c:pt idx="29">
                  <c:v>4309</c:v>
                </c:pt>
                <c:pt idx="30">
                  <c:v>4322</c:v>
                </c:pt>
                <c:pt idx="31">
                  <c:v>4328.5</c:v>
                </c:pt>
                <c:pt idx="32">
                  <c:v>4335</c:v>
                </c:pt>
                <c:pt idx="33">
                  <c:v>4339</c:v>
                </c:pt>
                <c:pt idx="34">
                  <c:v>4343</c:v>
                </c:pt>
                <c:pt idx="35">
                  <c:v>4292.5</c:v>
                </c:pt>
                <c:pt idx="36">
                  <c:v>4242</c:v>
                </c:pt>
                <c:pt idx="37">
                  <c:v>4194</c:v>
                </c:pt>
                <c:pt idx="38">
                  <c:v>4146</c:v>
                </c:pt>
                <c:pt idx="39">
                  <c:v>4125</c:v>
                </c:pt>
                <c:pt idx="40">
                  <c:v>4118</c:v>
                </c:pt>
                <c:pt idx="41">
                  <c:v>4287.5</c:v>
                </c:pt>
                <c:pt idx="42">
                  <c:v>4457</c:v>
                </c:pt>
                <c:pt idx="43">
                  <c:v>4599.5</c:v>
                </c:pt>
                <c:pt idx="44">
                  <c:v>4742</c:v>
                </c:pt>
                <c:pt idx="45">
                  <c:v>4805</c:v>
                </c:pt>
                <c:pt idx="46">
                  <c:v>4868</c:v>
                </c:pt>
                <c:pt idx="47">
                  <c:v>4829.5</c:v>
                </c:pt>
                <c:pt idx="48">
                  <c:v>4791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930.5</c:v>
                </c:pt>
                <c:pt idx="2">
                  <c:v>939</c:v>
                </c:pt>
                <c:pt idx="3">
                  <c:v>933.5</c:v>
                </c:pt>
                <c:pt idx="4">
                  <c:v>928</c:v>
                </c:pt>
                <c:pt idx="5">
                  <c:v>928.5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929</c:v>
                </c:pt>
                <c:pt idx="10">
                  <c:v>929</c:v>
                </c:pt>
                <c:pt idx="11">
                  <c:v>929.5</c:v>
                </c:pt>
                <c:pt idx="12">
                  <c:v>930</c:v>
                </c:pt>
                <c:pt idx="13">
                  <c:v>930</c:v>
                </c:pt>
                <c:pt idx="14">
                  <c:v>930</c:v>
                </c:pt>
                <c:pt idx="15">
                  <c:v>930</c:v>
                </c:pt>
                <c:pt idx="16">
                  <c:v>930</c:v>
                </c:pt>
                <c:pt idx="17">
                  <c:v>930</c:v>
                </c:pt>
                <c:pt idx="18">
                  <c:v>930</c:v>
                </c:pt>
                <c:pt idx="19">
                  <c:v>930</c:v>
                </c:pt>
                <c:pt idx="20">
                  <c:v>930</c:v>
                </c:pt>
                <c:pt idx="21">
                  <c:v>930</c:v>
                </c:pt>
                <c:pt idx="22">
                  <c:v>930</c:v>
                </c:pt>
                <c:pt idx="23">
                  <c:v>930</c:v>
                </c:pt>
                <c:pt idx="24">
                  <c:v>930</c:v>
                </c:pt>
                <c:pt idx="25">
                  <c:v>930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930</c:v>
                </c:pt>
                <c:pt idx="30">
                  <c:v>930</c:v>
                </c:pt>
                <c:pt idx="31">
                  <c:v>930.5</c:v>
                </c:pt>
                <c:pt idx="32">
                  <c:v>931</c:v>
                </c:pt>
                <c:pt idx="33">
                  <c:v>930.5</c:v>
                </c:pt>
                <c:pt idx="34">
                  <c:v>930</c:v>
                </c:pt>
                <c:pt idx="35">
                  <c:v>931</c:v>
                </c:pt>
                <c:pt idx="36">
                  <c:v>932</c:v>
                </c:pt>
                <c:pt idx="37">
                  <c:v>931.5</c:v>
                </c:pt>
                <c:pt idx="38">
                  <c:v>931</c:v>
                </c:pt>
                <c:pt idx="39">
                  <c:v>931</c:v>
                </c:pt>
                <c:pt idx="40">
                  <c:v>930</c:v>
                </c:pt>
                <c:pt idx="41">
                  <c:v>930.5</c:v>
                </c:pt>
                <c:pt idx="42">
                  <c:v>931</c:v>
                </c:pt>
                <c:pt idx="43">
                  <c:v>931</c:v>
                </c:pt>
                <c:pt idx="44">
                  <c:v>931</c:v>
                </c:pt>
                <c:pt idx="45">
                  <c:v>931</c:v>
                </c:pt>
                <c:pt idx="46">
                  <c:v>931</c:v>
                </c:pt>
                <c:pt idx="47">
                  <c:v>926.5</c:v>
                </c:pt>
                <c:pt idx="48">
                  <c:v>922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124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106</c:v>
                </c:pt>
                <c:pt idx="6">
                  <c:v>110</c:v>
                </c:pt>
                <c:pt idx="7">
                  <c:v>104</c:v>
                </c:pt>
                <c:pt idx="8">
                  <c:v>98</c:v>
                </c:pt>
                <c:pt idx="9">
                  <c:v>96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95</c:v>
                </c:pt>
                <c:pt idx="16">
                  <c:v>100</c:v>
                </c:pt>
                <c:pt idx="17">
                  <c:v>104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118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136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150</c:v>
                </c:pt>
                <c:pt idx="30">
                  <c:v>162</c:v>
                </c:pt>
                <c:pt idx="31">
                  <c:v>160</c:v>
                </c:pt>
                <c:pt idx="32">
                  <c:v>158</c:v>
                </c:pt>
                <c:pt idx="33">
                  <c:v>153</c:v>
                </c:pt>
                <c:pt idx="34">
                  <c:v>148</c:v>
                </c:pt>
                <c:pt idx="35">
                  <c:v>150</c:v>
                </c:pt>
                <c:pt idx="36">
                  <c:v>152</c:v>
                </c:pt>
                <c:pt idx="37">
                  <c:v>167</c:v>
                </c:pt>
                <c:pt idx="38">
                  <c:v>182</c:v>
                </c:pt>
                <c:pt idx="39">
                  <c:v>168</c:v>
                </c:pt>
                <c:pt idx="40">
                  <c:v>166</c:v>
                </c:pt>
                <c:pt idx="41">
                  <c:v>169</c:v>
                </c:pt>
                <c:pt idx="42">
                  <c:v>172</c:v>
                </c:pt>
                <c:pt idx="43">
                  <c:v>167</c:v>
                </c:pt>
                <c:pt idx="44">
                  <c:v>162</c:v>
                </c:pt>
                <c:pt idx="45">
                  <c:v>159</c:v>
                </c:pt>
                <c:pt idx="46">
                  <c:v>156</c:v>
                </c:pt>
                <c:pt idx="47">
                  <c:v>151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2330</c:v>
                </c:pt>
                <c:pt idx="1">
                  <c:v>2005</c:v>
                </c:pt>
                <c:pt idx="2">
                  <c:v>1680</c:v>
                </c:pt>
                <c:pt idx="3">
                  <c:v>1690.5</c:v>
                </c:pt>
                <c:pt idx="4">
                  <c:v>1701</c:v>
                </c:pt>
                <c:pt idx="5">
                  <c:v>1712.5</c:v>
                </c:pt>
                <c:pt idx="6">
                  <c:v>1724</c:v>
                </c:pt>
                <c:pt idx="7">
                  <c:v>1730</c:v>
                </c:pt>
                <c:pt idx="8">
                  <c:v>1736</c:v>
                </c:pt>
                <c:pt idx="9">
                  <c:v>1582</c:v>
                </c:pt>
                <c:pt idx="10">
                  <c:v>1428</c:v>
                </c:pt>
                <c:pt idx="11">
                  <c:v>1411.5</c:v>
                </c:pt>
                <c:pt idx="12">
                  <c:v>1395</c:v>
                </c:pt>
                <c:pt idx="13">
                  <c:v>1364</c:v>
                </c:pt>
                <c:pt idx="14">
                  <c:v>1333</c:v>
                </c:pt>
                <c:pt idx="15">
                  <c:v>1330</c:v>
                </c:pt>
                <c:pt idx="16">
                  <c:v>1327</c:v>
                </c:pt>
                <c:pt idx="17">
                  <c:v>1345</c:v>
                </c:pt>
                <c:pt idx="18">
                  <c:v>1363</c:v>
                </c:pt>
                <c:pt idx="19">
                  <c:v>1457</c:v>
                </c:pt>
                <c:pt idx="20">
                  <c:v>1551</c:v>
                </c:pt>
                <c:pt idx="21">
                  <c:v>1562.5</c:v>
                </c:pt>
                <c:pt idx="22">
                  <c:v>1574</c:v>
                </c:pt>
                <c:pt idx="23">
                  <c:v>1671.5</c:v>
                </c:pt>
                <c:pt idx="24">
                  <c:v>1769</c:v>
                </c:pt>
                <c:pt idx="25">
                  <c:v>1841.5</c:v>
                </c:pt>
                <c:pt idx="26">
                  <c:v>1914</c:v>
                </c:pt>
                <c:pt idx="27">
                  <c:v>1914</c:v>
                </c:pt>
                <c:pt idx="28">
                  <c:v>1914</c:v>
                </c:pt>
                <c:pt idx="29">
                  <c:v>1933.5</c:v>
                </c:pt>
                <c:pt idx="30">
                  <c:v>1953</c:v>
                </c:pt>
                <c:pt idx="31">
                  <c:v>1916.5</c:v>
                </c:pt>
                <c:pt idx="32">
                  <c:v>1880</c:v>
                </c:pt>
                <c:pt idx="33">
                  <c:v>1925</c:v>
                </c:pt>
                <c:pt idx="34">
                  <c:v>1970</c:v>
                </c:pt>
                <c:pt idx="35">
                  <c:v>1867.5</c:v>
                </c:pt>
                <c:pt idx="36">
                  <c:v>1765</c:v>
                </c:pt>
                <c:pt idx="37">
                  <c:v>1760.5</c:v>
                </c:pt>
                <c:pt idx="38">
                  <c:v>1756</c:v>
                </c:pt>
                <c:pt idx="39">
                  <c:v>1963</c:v>
                </c:pt>
                <c:pt idx="40">
                  <c:v>1931</c:v>
                </c:pt>
                <c:pt idx="41">
                  <c:v>2090.5</c:v>
                </c:pt>
                <c:pt idx="42">
                  <c:v>2250</c:v>
                </c:pt>
                <c:pt idx="43">
                  <c:v>2245</c:v>
                </c:pt>
                <c:pt idx="44">
                  <c:v>2240</c:v>
                </c:pt>
                <c:pt idx="45">
                  <c:v>2294</c:v>
                </c:pt>
                <c:pt idx="46">
                  <c:v>2348</c:v>
                </c:pt>
                <c:pt idx="47">
                  <c:v>2339</c:v>
                </c:pt>
                <c:pt idx="48">
                  <c:v>2330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264</c:v>
                </c:pt>
                <c:pt idx="1">
                  <c:v>265</c:v>
                </c:pt>
                <c:pt idx="2">
                  <c:v>266</c:v>
                </c:pt>
                <c:pt idx="3">
                  <c:v>266</c:v>
                </c:pt>
                <c:pt idx="4">
                  <c:v>266</c:v>
                </c:pt>
                <c:pt idx="5">
                  <c:v>266</c:v>
                </c:pt>
                <c:pt idx="6">
                  <c:v>266</c:v>
                </c:pt>
                <c:pt idx="7">
                  <c:v>266</c:v>
                </c:pt>
                <c:pt idx="8">
                  <c:v>266</c:v>
                </c:pt>
                <c:pt idx="9">
                  <c:v>266</c:v>
                </c:pt>
                <c:pt idx="10">
                  <c:v>266</c:v>
                </c:pt>
                <c:pt idx="11">
                  <c:v>266</c:v>
                </c:pt>
                <c:pt idx="12">
                  <c:v>266</c:v>
                </c:pt>
                <c:pt idx="13">
                  <c:v>265</c:v>
                </c:pt>
                <c:pt idx="14">
                  <c:v>264</c:v>
                </c:pt>
                <c:pt idx="15">
                  <c:v>264</c:v>
                </c:pt>
                <c:pt idx="16">
                  <c:v>264</c:v>
                </c:pt>
                <c:pt idx="17">
                  <c:v>263.5</c:v>
                </c:pt>
                <c:pt idx="18">
                  <c:v>263</c:v>
                </c:pt>
                <c:pt idx="19">
                  <c:v>263</c:v>
                </c:pt>
                <c:pt idx="20">
                  <c:v>263</c:v>
                </c:pt>
                <c:pt idx="21">
                  <c:v>263.5</c:v>
                </c:pt>
                <c:pt idx="22">
                  <c:v>264</c:v>
                </c:pt>
                <c:pt idx="23">
                  <c:v>264</c:v>
                </c:pt>
                <c:pt idx="24">
                  <c:v>264</c:v>
                </c:pt>
                <c:pt idx="25">
                  <c:v>263.5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263</c:v>
                </c:pt>
                <c:pt idx="30">
                  <c:v>263</c:v>
                </c:pt>
                <c:pt idx="31">
                  <c:v>263.5</c:v>
                </c:pt>
                <c:pt idx="32">
                  <c:v>264</c:v>
                </c:pt>
                <c:pt idx="33">
                  <c:v>264</c:v>
                </c:pt>
                <c:pt idx="34">
                  <c:v>264</c:v>
                </c:pt>
                <c:pt idx="35">
                  <c:v>263</c:v>
                </c:pt>
                <c:pt idx="36">
                  <c:v>262</c:v>
                </c:pt>
                <c:pt idx="37">
                  <c:v>263</c:v>
                </c:pt>
                <c:pt idx="38">
                  <c:v>264</c:v>
                </c:pt>
                <c:pt idx="39">
                  <c:v>264</c:v>
                </c:pt>
                <c:pt idx="40">
                  <c:v>264</c:v>
                </c:pt>
                <c:pt idx="41">
                  <c:v>263.5</c:v>
                </c:pt>
                <c:pt idx="42">
                  <c:v>263</c:v>
                </c:pt>
                <c:pt idx="43">
                  <c:v>263</c:v>
                </c:pt>
                <c:pt idx="44">
                  <c:v>263</c:v>
                </c:pt>
                <c:pt idx="45">
                  <c:v>263.5</c:v>
                </c:pt>
                <c:pt idx="46">
                  <c:v>264</c:v>
                </c:pt>
                <c:pt idx="47">
                  <c:v>264</c:v>
                </c:pt>
                <c:pt idx="48">
                  <c:v>264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1942</c:v>
                </c:pt>
                <c:pt idx="1">
                  <c:v>1684.5</c:v>
                </c:pt>
                <c:pt idx="2">
                  <c:v>1427</c:v>
                </c:pt>
                <c:pt idx="3">
                  <c:v>1323</c:v>
                </c:pt>
                <c:pt idx="4">
                  <c:v>1219</c:v>
                </c:pt>
                <c:pt idx="5">
                  <c:v>1227</c:v>
                </c:pt>
                <c:pt idx="6">
                  <c:v>1235</c:v>
                </c:pt>
                <c:pt idx="7">
                  <c:v>1144</c:v>
                </c:pt>
                <c:pt idx="8">
                  <c:v>1053</c:v>
                </c:pt>
                <c:pt idx="9">
                  <c:v>936.5</c:v>
                </c:pt>
                <c:pt idx="10">
                  <c:v>820</c:v>
                </c:pt>
                <c:pt idx="11">
                  <c:v>718</c:v>
                </c:pt>
                <c:pt idx="12">
                  <c:v>616</c:v>
                </c:pt>
                <c:pt idx="13">
                  <c:v>568.5</c:v>
                </c:pt>
                <c:pt idx="14">
                  <c:v>521</c:v>
                </c:pt>
                <c:pt idx="15">
                  <c:v>543.5</c:v>
                </c:pt>
                <c:pt idx="16">
                  <c:v>566</c:v>
                </c:pt>
                <c:pt idx="17">
                  <c:v>603</c:v>
                </c:pt>
                <c:pt idx="18">
                  <c:v>640</c:v>
                </c:pt>
                <c:pt idx="19">
                  <c:v>679</c:v>
                </c:pt>
                <c:pt idx="20">
                  <c:v>718</c:v>
                </c:pt>
                <c:pt idx="21">
                  <c:v>842</c:v>
                </c:pt>
                <c:pt idx="22">
                  <c:v>966</c:v>
                </c:pt>
                <c:pt idx="23">
                  <c:v>1106.5</c:v>
                </c:pt>
                <c:pt idx="24">
                  <c:v>1247</c:v>
                </c:pt>
                <c:pt idx="25">
                  <c:v>1370</c:v>
                </c:pt>
                <c:pt idx="26">
                  <c:v>1493</c:v>
                </c:pt>
                <c:pt idx="27">
                  <c:v>1493</c:v>
                </c:pt>
                <c:pt idx="28">
                  <c:v>1493</c:v>
                </c:pt>
                <c:pt idx="29">
                  <c:v>1795.5</c:v>
                </c:pt>
                <c:pt idx="30">
                  <c:v>2098</c:v>
                </c:pt>
                <c:pt idx="31">
                  <c:v>2134</c:v>
                </c:pt>
                <c:pt idx="32">
                  <c:v>2170</c:v>
                </c:pt>
                <c:pt idx="33">
                  <c:v>1973.5</c:v>
                </c:pt>
                <c:pt idx="34">
                  <c:v>1777</c:v>
                </c:pt>
                <c:pt idx="35">
                  <c:v>1796.5</c:v>
                </c:pt>
                <c:pt idx="36">
                  <c:v>1816</c:v>
                </c:pt>
                <c:pt idx="37">
                  <c:v>2168</c:v>
                </c:pt>
                <c:pt idx="38">
                  <c:v>2520</c:v>
                </c:pt>
                <c:pt idx="39">
                  <c:v>2956</c:v>
                </c:pt>
                <c:pt idx="40">
                  <c:v>2811</c:v>
                </c:pt>
                <c:pt idx="41">
                  <c:v>2441.5</c:v>
                </c:pt>
                <c:pt idx="42">
                  <c:v>2072</c:v>
                </c:pt>
                <c:pt idx="43">
                  <c:v>1993.5</c:v>
                </c:pt>
                <c:pt idx="44">
                  <c:v>1915</c:v>
                </c:pt>
                <c:pt idx="45">
                  <c:v>1944.5</c:v>
                </c:pt>
                <c:pt idx="46">
                  <c:v>1974</c:v>
                </c:pt>
                <c:pt idx="47">
                  <c:v>1958</c:v>
                </c:pt>
                <c:pt idx="48">
                  <c:v>1942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34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32.5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32.5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31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33</c:v>
                </c:pt>
                <c:pt idx="36">
                  <c:v>36</c:v>
                </c:pt>
                <c:pt idx="37">
                  <c:v>36.5</c:v>
                </c:pt>
                <c:pt idx="38">
                  <c:v>37</c:v>
                </c:pt>
                <c:pt idx="39">
                  <c:v>37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37</c:v>
                </c:pt>
                <c:pt idx="46">
                  <c:v>36</c:v>
                </c:pt>
                <c:pt idx="47">
                  <c:v>36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366</c:v>
                </c:pt>
                <c:pt idx="1">
                  <c:v>221.5</c:v>
                </c:pt>
                <c:pt idx="2">
                  <c:v>77</c:v>
                </c:pt>
                <c:pt idx="3">
                  <c:v>66.5</c:v>
                </c:pt>
                <c:pt idx="4">
                  <c:v>56</c:v>
                </c:pt>
                <c:pt idx="5">
                  <c:v>56</c:v>
                </c:pt>
                <c:pt idx="6">
                  <c:v>56</c:v>
                </c:pt>
                <c:pt idx="7">
                  <c:v>56</c:v>
                </c:pt>
                <c:pt idx="8">
                  <c:v>56</c:v>
                </c:pt>
                <c:pt idx="9">
                  <c:v>51.5</c:v>
                </c:pt>
                <c:pt idx="10">
                  <c:v>47</c:v>
                </c:pt>
                <c:pt idx="11">
                  <c:v>35</c:v>
                </c:pt>
                <c:pt idx="12">
                  <c:v>23</c:v>
                </c:pt>
                <c:pt idx="13">
                  <c:v>11.5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6</c:v>
                </c:pt>
                <c:pt idx="25">
                  <c:v>17.5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70.5</c:v>
                </c:pt>
                <c:pt idx="30">
                  <c:v>112</c:v>
                </c:pt>
                <c:pt idx="31">
                  <c:v>116</c:v>
                </c:pt>
                <c:pt idx="32">
                  <c:v>120</c:v>
                </c:pt>
                <c:pt idx="33">
                  <c:v>133</c:v>
                </c:pt>
                <c:pt idx="34">
                  <c:v>146</c:v>
                </c:pt>
                <c:pt idx="35">
                  <c:v>166</c:v>
                </c:pt>
                <c:pt idx="36">
                  <c:v>186</c:v>
                </c:pt>
                <c:pt idx="37">
                  <c:v>402</c:v>
                </c:pt>
                <c:pt idx="38">
                  <c:v>618</c:v>
                </c:pt>
                <c:pt idx="39">
                  <c:v>735</c:v>
                </c:pt>
                <c:pt idx="40">
                  <c:v>693</c:v>
                </c:pt>
                <c:pt idx="41">
                  <c:v>570</c:v>
                </c:pt>
                <c:pt idx="42">
                  <c:v>447</c:v>
                </c:pt>
                <c:pt idx="43">
                  <c:v>415</c:v>
                </c:pt>
                <c:pt idx="44">
                  <c:v>383</c:v>
                </c:pt>
                <c:pt idx="45">
                  <c:v>383.5</c:v>
                </c:pt>
                <c:pt idx="46">
                  <c:v>384</c:v>
                </c:pt>
                <c:pt idx="47">
                  <c:v>375</c:v>
                </c:pt>
                <c:pt idx="48">
                  <c:v>366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716096"/>
        <c:axId val="95718016"/>
      </c:areaChart>
      <c:catAx>
        <c:axId val="9571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718016"/>
        <c:crosses val="autoZero"/>
        <c:auto val="1"/>
        <c:lblAlgn val="ctr"/>
        <c:lblOffset val="100"/>
        <c:tickLblSkip val="4"/>
        <c:tickMarkSkip val="4"/>
      </c:catAx>
      <c:valAx>
        <c:axId val="957180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716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36</v>
          </cell>
          <cell r="E4">
            <v>150</v>
          </cell>
          <cell r="F4">
            <v>25</v>
          </cell>
          <cell r="H4">
            <v>229</v>
          </cell>
          <cell r="K4">
            <v>128</v>
          </cell>
          <cell r="M4">
            <v>34</v>
          </cell>
          <cell r="S4">
            <v>130</v>
          </cell>
          <cell r="V4">
            <v>63</v>
          </cell>
          <cell r="W4">
            <v>74</v>
          </cell>
          <cell r="X4">
            <v>169</v>
          </cell>
          <cell r="Y4">
            <v>130</v>
          </cell>
          <cell r="AB4">
            <v>360</v>
          </cell>
          <cell r="AG4">
            <v>33</v>
          </cell>
          <cell r="AH4">
            <v>182</v>
          </cell>
          <cell r="AI4">
            <v>320</v>
          </cell>
          <cell r="AJ4">
            <v>255</v>
          </cell>
          <cell r="AK4">
            <v>30</v>
          </cell>
          <cell r="AL4">
            <v>100</v>
          </cell>
          <cell r="AO4">
            <v>326</v>
          </cell>
          <cell r="AP4">
            <v>400</v>
          </cell>
          <cell r="AQ4">
            <v>354</v>
          </cell>
          <cell r="AR4">
            <v>154</v>
          </cell>
          <cell r="AT4">
            <v>58</v>
          </cell>
          <cell r="AU4">
            <v>48</v>
          </cell>
          <cell r="AV4">
            <v>316</v>
          </cell>
          <cell r="AW4">
            <v>66</v>
          </cell>
          <cell r="AX4">
            <v>87</v>
          </cell>
          <cell r="AY4">
            <v>46</v>
          </cell>
          <cell r="AZ4">
            <v>76</v>
          </cell>
          <cell r="BA4">
            <v>19</v>
          </cell>
          <cell r="BB4">
            <v>42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240</v>
          </cell>
          <cell r="BH4">
            <v>55</v>
          </cell>
          <cell r="BI4">
            <v>16</v>
          </cell>
          <cell r="BJ4">
            <v>14</v>
          </cell>
          <cell r="BK4">
            <v>0</v>
          </cell>
          <cell r="BL4">
            <v>20</v>
          </cell>
          <cell r="BM4">
            <v>146</v>
          </cell>
          <cell r="BN4">
            <v>38</v>
          </cell>
          <cell r="BO4">
            <v>0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28</v>
          </cell>
          <cell r="BU4">
            <v>33</v>
          </cell>
          <cell r="BV4">
            <v>33</v>
          </cell>
          <cell r="BW4">
            <v>108</v>
          </cell>
          <cell r="BZ4">
            <v>49</v>
          </cell>
          <cell r="CB4">
            <v>8</v>
          </cell>
          <cell r="CC4">
            <v>25</v>
          </cell>
          <cell r="CI4">
            <v>260</v>
          </cell>
          <cell r="CL4">
            <v>5</v>
          </cell>
          <cell r="CM4">
            <v>60</v>
          </cell>
          <cell r="CN4">
            <v>50</v>
          </cell>
          <cell r="CO4">
            <v>45</v>
          </cell>
          <cell r="CQ4">
            <v>46</v>
          </cell>
          <cell r="CR4">
            <v>103</v>
          </cell>
          <cell r="CS4">
            <v>48</v>
          </cell>
          <cell r="CT4">
            <v>66</v>
          </cell>
          <cell r="CV4">
            <v>18</v>
          </cell>
          <cell r="CW4">
            <v>100</v>
          </cell>
          <cell r="CY4">
            <v>17</v>
          </cell>
          <cell r="DN4">
            <v>100</v>
          </cell>
          <cell r="DQ4">
            <v>25</v>
          </cell>
          <cell r="DS4">
            <v>105</v>
          </cell>
          <cell r="DY4">
            <v>80</v>
          </cell>
          <cell r="EA4">
            <v>95</v>
          </cell>
          <cell r="EB4">
            <v>176</v>
          </cell>
          <cell r="EC4">
            <v>36</v>
          </cell>
          <cell r="ED4">
            <v>100</v>
          </cell>
          <cell r="EE4">
            <v>40</v>
          </cell>
          <cell r="EF4">
            <v>50</v>
          </cell>
          <cell r="EH4">
            <v>104</v>
          </cell>
          <cell r="EI4">
            <v>930</v>
          </cell>
          <cell r="EN4">
            <v>66</v>
          </cell>
          <cell r="EO4">
            <v>199</v>
          </cell>
          <cell r="EP4">
            <v>60</v>
          </cell>
          <cell r="ET4">
            <v>182</v>
          </cell>
          <cell r="EV4">
            <v>184</v>
          </cell>
          <cell r="EX4">
            <v>189</v>
          </cell>
          <cell r="EZ4">
            <v>320</v>
          </cell>
          <cell r="FB4">
            <v>22</v>
          </cell>
          <cell r="FC4">
            <v>11</v>
          </cell>
          <cell r="FD4">
            <v>11</v>
          </cell>
          <cell r="FE4">
            <v>24</v>
          </cell>
          <cell r="FF4">
            <v>16</v>
          </cell>
          <cell r="FH4">
            <v>41</v>
          </cell>
          <cell r="FI4">
            <v>24</v>
          </cell>
          <cell r="FJ4">
            <v>93</v>
          </cell>
          <cell r="FM4">
            <v>17</v>
          </cell>
          <cell r="FN4">
            <v>16</v>
          </cell>
        </row>
        <row r="5">
          <cell r="B5">
            <v>34</v>
          </cell>
          <cell r="E5">
            <v>150</v>
          </cell>
          <cell r="F5">
            <v>25</v>
          </cell>
          <cell r="H5">
            <v>230</v>
          </cell>
          <cell r="K5">
            <v>130</v>
          </cell>
          <cell r="M5">
            <v>34</v>
          </cell>
          <cell r="S5">
            <v>130</v>
          </cell>
          <cell r="V5">
            <v>63</v>
          </cell>
          <cell r="W5">
            <v>74</v>
          </cell>
          <cell r="X5">
            <v>169</v>
          </cell>
          <cell r="Y5">
            <v>130</v>
          </cell>
          <cell r="AB5">
            <v>360</v>
          </cell>
          <cell r="AG5">
            <v>33</v>
          </cell>
          <cell r="AH5">
            <v>182</v>
          </cell>
          <cell r="AI5">
            <v>300</v>
          </cell>
          <cell r="AJ5">
            <v>255</v>
          </cell>
          <cell r="AK5">
            <v>30</v>
          </cell>
          <cell r="AL5">
            <v>100</v>
          </cell>
          <cell r="AO5">
            <v>327</v>
          </cell>
          <cell r="AP5">
            <v>400</v>
          </cell>
          <cell r="AQ5">
            <v>304</v>
          </cell>
          <cell r="AR5">
            <v>156</v>
          </cell>
          <cell r="AT5">
            <v>58</v>
          </cell>
          <cell r="AU5">
            <v>48</v>
          </cell>
          <cell r="AV5">
            <v>310</v>
          </cell>
          <cell r="AW5">
            <v>59</v>
          </cell>
          <cell r="AX5">
            <v>87</v>
          </cell>
          <cell r="AY5">
            <v>45</v>
          </cell>
          <cell r="AZ5">
            <v>73</v>
          </cell>
          <cell r="BA5">
            <v>19</v>
          </cell>
          <cell r="BB5">
            <v>42</v>
          </cell>
          <cell r="BC5">
            <v>10</v>
          </cell>
          <cell r="BD5">
            <v>8</v>
          </cell>
          <cell r="BE5">
            <v>11</v>
          </cell>
          <cell r="BF5">
            <v>24</v>
          </cell>
          <cell r="BG5">
            <v>255</v>
          </cell>
          <cell r="BH5">
            <v>35</v>
          </cell>
          <cell r="BI5">
            <v>16</v>
          </cell>
          <cell r="BJ5">
            <v>14</v>
          </cell>
          <cell r="BL5">
            <v>20</v>
          </cell>
          <cell r="BM5">
            <v>152</v>
          </cell>
          <cell r="BN5">
            <v>39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28</v>
          </cell>
          <cell r="BU5">
            <v>33</v>
          </cell>
          <cell r="BV5">
            <v>33</v>
          </cell>
          <cell r="BW5">
            <v>104</v>
          </cell>
          <cell r="BZ5">
            <v>49</v>
          </cell>
          <cell r="CB5">
            <v>8</v>
          </cell>
          <cell r="CC5">
            <v>25</v>
          </cell>
          <cell r="CI5">
            <v>270</v>
          </cell>
          <cell r="CL5">
            <v>5</v>
          </cell>
          <cell r="CM5">
            <v>60</v>
          </cell>
          <cell r="CN5">
            <v>10</v>
          </cell>
          <cell r="CO5">
            <v>45</v>
          </cell>
          <cell r="CQ5">
            <v>46</v>
          </cell>
          <cell r="CR5">
            <v>103</v>
          </cell>
          <cell r="CS5">
            <v>48</v>
          </cell>
          <cell r="CT5">
            <v>66</v>
          </cell>
          <cell r="CV5">
            <v>18</v>
          </cell>
          <cell r="CW5">
            <v>100</v>
          </cell>
          <cell r="CY5">
            <v>17</v>
          </cell>
          <cell r="DN5">
            <v>83</v>
          </cell>
          <cell r="DQ5">
            <v>25</v>
          </cell>
          <cell r="DS5">
            <v>105</v>
          </cell>
          <cell r="DY5">
            <v>64</v>
          </cell>
          <cell r="EA5">
            <v>96</v>
          </cell>
          <cell r="EB5">
            <v>175</v>
          </cell>
          <cell r="EC5">
            <v>37</v>
          </cell>
          <cell r="ED5">
            <v>100</v>
          </cell>
          <cell r="EE5">
            <v>40</v>
          </cell>
          <cell r="EF5">
            <v>50</v>
          </cell>
          <cell r="EH5">
            <v>104</v>
          </cell>
          <cell r="EI5">
            <v>924</v>
          </cell>
          <cell r="EN5">
            <v>56</v>
          </cell>
          <cell r="EO5">
            <v>199</v>
          </cell>
          <cell r="EP5">
            <v>60</v>
          </cell>
          <cell r="ET5">
            <v>181</v>
          </cell>
          <cell r="EV5">
            <v>184</v>
          </cell>
          <cell r="EX5">
            <v>187</v>
          </cell>
          <cell r="EZ5">
            <v>301</v>
          </cell>
          <cell r="FB5">
            <v>22</v>
          </cell>
          <cell r="FC5">
            <v>11</v>
          </cell>
          <cell r="FD5">
            <v>11</v>
          </cell>
          <cell r="FE5">
            <v>24</v>
          </cell>
          <cell r="FF5">
            <v>16</v>
          </cell>
          <cell r="FH5">
            <v>6</v>
          </cell>
          <cell r="FI5">
            <v>24</v>
          </cell>
          <cell r="FJ5">
            <v>60</v>
          </cell>
          <cell r="FM5">
            <v>0</v>
          </cell>
          <cell r="FN5">
            <v>0</v>
          </cell>
        </row>
        <row r="6">
          <cell r="B6">
            <v>33</v>
          </cell>
          <cell r="E6">
            <v>150</v>
          </cell>
          <cell r="F6">
            <v>25</v>
          </cell>
          <cell r="H6">
            <v>230</v>
          </cell>
          <cell r="K6">
            <v>130</v>
          </cell>
          <cell r="M6">
            <v>34</v>
          </cell>
          <cell r="S6">
            <v>129</v>
          </cell>
          <cell r="V6">
            <v>63</v>
          </cell>
          <cell r="W6">
            <v>74</v>
          </cell>
          <cell r="X6">
            <v>169</v>
          </cell>
          <cell r="Y6">
            <v>130</v>
          </cell>
          <cell r="AB6">
            <v>360</v>
          </cell>
          <cell r="AG6">
            <v>33</v>
          </cell>
          <cell r="AH6">
            <v>190</v>
          </cell>
          <cell r="AI6">
            <v>300</v>
          </cell>
          <cell r="AJ6">
            <v>255</v>
          </cell>
          <cell r="AK6">
            <v>30</v>
          </cell>
          <cell r="AL6">
            <v>100</v>
          </cell>
          <cell r="AO6">
            <v>330</v>
          </cell>
          <cell r="AP6">
            <v>400</v>
          </cell>
          <cell r="AQ6">
            <v>304</v>
          </cell>
          <cell r="AR6">
            <v>155</v>
          </cell>
          <cell r="AT6">
            <v>58</v>
          </cell>
          <cell r="AU6">
            <v>48</v>
          </cell>
          <cell r="AV6">
            <v>312</v>
          </cell>
          <cell r="AW6">
            <v>66</v>
          </cell>
          <cell r="AX6">
            <v>10</v>
          </cell>
          <cell r="AY6">
            <v>10</v>
          </cell>
          <cell r="AZ6">
            <v>84</v>
          </cell>
          <cell r="BA6">
            <v>19</v>
          </cell>
          <cell r="BB6">
            <v>16</v>
          </cell>
          <cell r="BC6">
            <v>10</v>
          </cell>
          <cell r="BD6">
            <v>0</v>
          </cell>
          <cell r="BE6">
            <v>11</v>
          </cell>
          <cell r="BF6">
            <v>16</v>
          </cell>
          <cell r="BG6">
            <v>265</v>
          </cell>
          <cell r="BH6">
            <v>35</v>
          </cell>
          <cell r="BI6">
            <v>16</v>
          </cell>
          <cell r="BJ6">
            <v>14</v>
          </cell>
          <cell r="BL6">
            <v>0</v>
          </cell>
          <cell r="BM6">
            <v>152</v>
          </cell>
          <cell r="BN6">
            <v>38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18</v>
          </cell>
          <cell r="BU6">
            <v>33</v>
          </cell>
          <cell r="BV6">
            <v>33</v>
          </cell>
          <cell r="BW6">
            <v>104</v>
          </cell>
          <cell r="BZ6">
            <v>49</v>
          </cell>
          <cell r="CB6">
            <v>0</v>
          </cell>
          <cell r="CC6">
            <v>8</v>
          </cell>
          <cell r="CI6">
            <v>290</v>
          </cell>
          <cell r="CL6">
            <v>5</v>
          </cell>
          <cell r="CM6">
            <v>60</v>
          </cell>
          <cell r="CN6">
            <v>10</v>
          </cell>
          <cell r="CO6">
            <v>10</v>
          </cell>
          <cell r="CQ6">
            <v>46</v>
          </cell>
          <cell r="CR6">
            <v>103</v>
          </cell>
          <cell r="CS6">
            <v>48</v>
          </cell>
          <cell r="CT6">
            <v>0</v>
          </cell>
          <cell r="CV6">
            <v>18</v>
          </cell>
          <cell r="CW6">
            <v>100</v>
          </cell>
          <cell r="CY6">
            <v>17</v>
          </cell>
          <cell r="DN6">
            <v>83</v>
          </cell>
          <cell r="DQ6">
            <v>25</v>
          </cell>
          <cell r="DS6">
            <v>105</v>
          </cell>
          <cell r="DY6">
            <v>64</v>
          </cell>
          <cell r="EA6">
            <v>96</v>
          </cell>
          <cell r="EB6">
            <v>176</v>
          </cell>
          <cell r="EC6">
            <v>39</v>
          </cell>
          <cell r="ED6">
            <v>100</v>
          </cell>
          <cell r="EE6">
            <v>40</v>
          </cell>
          <cell r="EF6">
            <v>50</v>
          </cell>
          <cell r="EH6">
            <v>104</v>
          </cell>
          <cell r="EI6">
            <v>924</v>
          </cell>
          <cell r="EN6">
            <v>55</v>
          </cell>
          <cell r="EO6">
            <v>199</v>
          </cell>
          <cell r="EP6">
            <v>60</v>
          </cell>
          <cell r="ET6">
            <v>187</v>
          </cell>
          <cell r="EV6">
            <v>190</v>
          </cell>
          <cell r="EX6">
            <v>203</v>
          </cell>
          <cell r="EZ6">
            <v>300</v>
          </cell>
          <cell r="FB6">
            <v>22</v>
          </cell>
          <cell r="FC6">
            <v>11</v>
          </cell>
          <cell r="FD6">
            <v>11</v>
          </cell>
          <cell r="FE6">
            <v>24</v>
          </cell>
          <cell r="FF6">
            <v>16</v>
          </cell>
          <cell r="FH6">
            <v>6</v>
          </cell>
          <cell r="FI6">
            <v>24</v>
          </cell>
          <cell r="FJ6">
            <v>60</v>
          </cell>
        </row>
        <row r="7">
          <cell r="B7">
            <v>33</v>
          </cell>
          <cell r="E7">
            <v>150</v>
          </cell>
          <cell r="F7">
            <v>25</v>
          </cell>
          <cell r="H7">
            <v>231</v>
          </cell>
          <cell r="K7">
            <v>130</v>
          </cell>
          <cell r="M7">
            <v>17</v>
          </cell>
          <cell r="S7">
            <v>130</v>
          </cell>
          <cell r="V7">
            <v>63</v>
          </cell>
          <cell r="W7">
            <v>74</v>
          </cell>
          <cell r="X7">
            <v>169</v>
          </cell>
          <cell r="Y7">
            <v>130</v>
          </cell>
          <cell r="AB7">
            <v>360</v>
          </cell>
          <cell r="AG7">
            <v>33</v>
          </cell>
          <cell r="AH7">
            <v>182</v>
          </cell>
          <cell r="AI7">
            <v>300</v>
          </cell>
          <cell r="AJ7">
            <v>255</v>
          </cell>
          <cell r="AK7">
            <v>30</v>
          </cell>
          <cell r="AL7">
            <v>100</v>
          </cell>
          <cell r="AO7">
            <v>326</v>
          </cell>
          <cell r="AP7">
            <v>400</v>
          </cell>
          <cell r="AQ7">
            <v>304</v>
          </cell>
          <cell r="AR7">
            <v>157</v>
          </cell>
          <cell r="AT7">
            <v>58</v>
          </cell>
          <cell r="AU7">
            <v>48</v>
          </cell>
          <cell r="AV7">
            <v>314</v>
          </cell>
          <cell r="AW7">
            <v>66</v>
          </cell>
          <cell r="AX7">
            <v>10</v>
          </cell>
          <cell r="AY7">
            <v>10</v>
          </cell>
          <cell r="AZ7">
            <v>75</v>
          </cell>
          <cell r="BA7">
            <v>19</v>
          </cell>
          <cell r="BB7">
            <v>16</v>
          </cell>
          <cell r="BC7">
            <v>10</v>
          </cell>
          <cell r="BE7">
            <v>11</v>
          </cell>
          <cell r="BF7">
            <v>16</v>
          </cell>
          <cell r="BG7">
            <v>270</v>
          </cell>
          <cell r="BH7">
            <v>35</v>
          </cell>
          <cell r="BI7">
            <v>16</v>
          </cell>
          <cell r="BJ7">
            <v>14</v>
          </cell>
          <cell r="BK7">
            <v>0</v>
          </cell>
          <cell r="BM7">
            <v>144</v>
          </cell>
          <cell r="BN7">
            <v>39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18</v>
          </cell>
          <cell r="BU7">
            <v>33</v>
          </cell>
          <cell r="BV7">
            <v>33</v>
          </cell>
          <cell r="BW7">
            <v>104</v>
          </cell>
          <cell r="BZ7">
            <v>49</v>
          </cell>
          <cell r="CC7">
            <v>8</v>
          </cell>
          <cell r="CI7">
            <v>250</v>
          </cell>
          <cell r="CL7">
            <v>5</v>
          </cell>
          <cell r="CM7">
            <v>60</v>
          </cell>
          <cell r="CN7">
            <v>10</v>
          </cell>
          <cell r="CO7">
            <v>10</v>
          </cell>
          <cell r="CQ7">
            <v>46</v>
          </cell>
          <cell r="CR7">
            <v>103</v>
          </cell>
          <cell r="CS7">
            <v>48</v>
          </cell>
          <cell r="CV7">
            <v>18</v>
          </cell>
          <cell r="CW7">
            <v>100</v>
          </cell>
          <cell r="CY7">
            <v>17</v>
          </cell>
          <cell r="DN7">
            <v>83</v>
          </cell>
          <cell r="DQ7">
            <v>25</v>
          </cell>
          <cell r="DS7">
            <v>105</v>
          </cell>
          <cell r="DY7">
            <v>64</v>
          </cell>
          <cell r="EA7">
            <v>96</v>
          </cell>
          <cell r="EB7">
            <v>175</v>
          </cell>
          <cell r="EC7">
            <v>39</v>
          </cell>
          <cell r="ED7">
            <v>100</v>
          </cell>
          <cell r="EE7">
            <v>40</v>
          </cell>
          <cell r="EF7">
            <v>8</v>
          </cell>
          <cell r="EH7">
            <v>104</v>
          </cell>
          <cell r="EI7">
            <v>924</v>
          </cell>
          <cell r="EN7">
            <v>68</v>
          </cell>
          <cell r="EO7">
            <v>199</v>
          </cell>
          <cell r="EP7">
            <v>60</v>
          </cell>
          <cell r="ET7">
            <v>184</v>
          </cell>
          <cell r="EV7">
            <v>188</v>
          </cell>
          <cell r="EX7">
            <v>190</v>
          </cell>
          <cell r="EZ7">
            <v>300</v>
          </cell>
          <cell r="FB7">
            <v>22</v>
          </cell>
          <cell r="FC7">
            <v>11</v>
          </cell>
          <cell r="FD7">
            <v>11</v>
          </cell>
          <cell r="FE7">
            <v>24</v>
          </cell>
          <cell r="FF7">
            <v>16</v>
          </cell>
          <cell r="FH7">
            <v>6</v>
          </cell>
          <cell r="FI7">
            <v>24</v>
          </cell>
          <cell r="FJ7">
            <v>60</v>
          </cell>
        </row>
        <row r="8">
          <cell r="B8">
            <v>34</v>
          </cell>
          <cell r="E8">
            <v>150</v>
          </cell>
          <cell r="F8">
            <v>25</v>
          </cell>
          <cell r="G8">
            <v>0</v>
          </cell>
          <cell r="H8">
            <v>231</v>
          </cell>
          <cell r="K8">
            <v>130</v>
          </cell>
          <cell r="M8">
            <v>0</v>
          </cell>
          <cell r="S8">
            <v>120</v>
          </cell>
          <cell r="V8">
            <v>63</v>
          </cell>
          <cell r="W8">
            <v>74</v>
          </cell>
          <cell r="X8">
            <v>134</v>
          </cell>
          <cell r="Y8">
            <v>130</v>
          </cell>
          <cell r="AB8">
            <v>300</v>
          </cell>
          <cell r="AG8">
            <v>33</v>
          </cell>
          <cell r="AH8">
            <v>182</v>
          </cell>
          <cell r="AI8">
            <v>300</v>
          </cell>
          <cell r="AJ8">
            <v>220</v>
          </cell>
          <cell r="AK8">
            <v>30</v>
          </cell>
          <cell r="AL8">
            <v>100</v>
          </cell>
          <cell r="AO8">
            <v>325</v>
          </cell>
          <cell r="AP8">
            <v>360</v>
          </cell>
          <cell r="AQ8">
            <v>304</v>
          </cell>
          <cell r="AR8">
            <v>157</v>
          </cell>
          <cell r="AT8">
            <v>58</v>
          </cell>
          <cell r="AU8">
            <v>48</v>
          </cell>
          <cell r="AV8">
            <v>312</v>
          </cell>
          <cell r="AW8">
            <v>40</v>
          </cell>
          <cell r="AX8">
            <v>10</v>
          </cell>
          <cell r="AY8">
            <v>10</v>
          </cell>
          <cell r="AZ8">
            <v>75</v>
          </cell>
          <cell r="BA8">
            <v>19</v>
          </cell>
          <cell r="BB8">
            <v>11</v>
          </cell>
          <cell r="BC8">
            <v>10</v>
          </cell>
          <cell r="BE8">
            <v>11</v>
          </cell>
          <cell r="BF8">
            <v>24</v>
          </cell>
          <cell r="BG8">
            <v>250</v>
          </cell>
          <cell r="BH8">
            <v>17</v>
          </cell>
          <cell r="BI8">
            <v>16</v>
          </cell>
          <cell r="BJ8">
            <v>14</v>
          </cell>
          <cell r="BK8">
            <v>19</v>
          </cell>
          <cell r="BM8">
            <v>126</v>
          </cell>
          <cell r="BN8">
            <v>39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22</v>
          </cell>
          <cell r="BU8">
            <v>33</v>
          </cell>
          <cell r="BV8">
            <v>33</v>
          </cell>
          <cell r="BW8">
            <v>12</v>
          </cell>
          <cell r="BZ8">
            <v>49</v>
          </cell>
          <cell r="CC8">
            <v>8</v>
          </cell>
          <cell r="CI8">
            <v>245</v>
          </cell>
          <cell r="CL8">
            <v>5</v>
          </cell>
          <cell r="CM8">
            <v>10</v>
          </cell>
          <cell r="CN8">
            <v>10</v>
          </cell>
          <cell r="CO8">
            <v>10</v>
          </cell>
          <cell r="CQ8">
            <v>46</v>
          </cell>
          <cell r="CR8">
            <v>103</v>
          </cell>
          <cell r="CS8">
            <v>24</v>
          </cell>
          <cell r="CV8">
            <v>18</v>
          </cell>
          <cell r="CW8">
            <v>100</v>
          </cell>
          <cell r="CY8">
            <v>17</v>
          </cell>
          <cell r="DN8">
            <v>83</v>
          </cell>
          <cell r="DQ8">
            <v>0</v>
          </cell>
          <cell r="DS8">
            <v>105</v>
          </cell>
          <cell r="DY8">
            <v>16</v>
          </cell>
          <cell r="EA8">
            <v>95</v>
          </cell>
          <cell r="EB8">
            <v>175</v>
          </cell>
          <cell r="EC8">
            <v>34</v>
          </cell>
          <cell r="ED8">
            <v>0</v>
          </cell>
          <cell r="EE8">
            <v>40</v>
          </cell>
          <cell r="EF8">
            <v>0</v>
          </cell>
          <cell r="EH8">
            <v>104</v>
          </cell>
          <cell r="EI8">
            <v>924</v>
          </cell>
          <cell r="EN8">
            <v>68</v>
          </cell>
          <cell r="EO8">
            <v>199</v>
          </cell>
          <cell r="EP8">
            <v>60</v>
          </cell>
          <cell r="ET8">
            <v>180</v>
          </cell>
          <cell r="EV8">
            <v>184</v>
          </cell>
          <cell r="EX8">
            <v>186</v>
          </cell>
          <cell r="EZ8">
            <v>301</v>
          </cell>
          <cell r="FB8">
            <v>22</v>
          </cell>
          <cell r="FC8">
            <v>11</v>
          </cell>
          <cell r="FD8">
            <v>11</v>
          </cell>
          <cell r="FE8">
            <v>12</v>
          </cell>
          <cell r="FF8">
            <v>0</v>
          </cell>
          <cell r="FH8">
            <v>6</v>
          </cell>
          <cell r="FI8">
            <v>8</v>
          </cell>
          <cell r="FJ8">
            <v>60</v>
          </cell>
        </row>
        <row r="9">
          <cell r="B9">
            <v>34</v>
          </cell>
          <cell r="E9">
            <v>150</v>
          </cell>
          <cell r="F9">
            <v>8</v>
          </cell>
          <cell r="G9">
            <v>1.1000000000000001</v>
          </cell>
          <cell r="H9">
            <v>231</v>
          </cell>
          <cell r="K9">
            <v>130</v>
          </cell>
          <cell r="S9">
            <v>80</v>
          </cell>
          <cell r="V9">
            <v>63</v>
          </cell>
          <cell r="W9">
            <v>74</v>
          </cell>
          <cell r="X9">
            <v>134</v>
          </cell>
          <cell r="Y9">
            <v>130</v>
          </cell>
          <cell r="AB9">
            <v>300</v>
          </cell>
          <cell r="AG9">
            <v>10</v>
          </cell>
          <cell r="AH9">
            <v>200</v>
          </cell>
          <cell r="AI9">
            <v>270</v>
          </cell>
          <cell r="AJ9">
            <v>220</v>
          </cell>
          <cell r="AK9">
            <v>5</v>
          </cell>
          <cell r="AL9">
            <v>100</v>
          </cell>
          <cell r="AO9">
            <v>327</v>
          </cell>
          <cell r="AP9">
            <v>360</v>
          </cell>
          <cell r="AQ9">
            <v>273</v>
          </cell>
          <cell r="AR9">
            <v>124</v>
          </cell>
          <cell r="AT9">
            <v>58</v>
          </cell>
          <cell r="AU9">
            <v>48</v>
          </cell>
          <cell r="AV9">
            <v>311</v>
          </cell>
          <cell r="AW9">
            <v>40</v>
          </cell>
          <cell r="AX9">
            <v>10</v>
          </cell>
          <cell r="AY9">
            <v>10</v>
          </cell>
          <cell r="AZ9">
            <v>85</v>
          </cell>
          <cell r="BA9">
            <v>19</v>
          </cell>
          <cell r="BB9">
            <v>11</v>
          </cell>
          <cell r="BC9">
            <v>0</v>
          </cell>
          <cell r="BE9">
            <v>11</v>
          </cell>
          <cell r="BF9">
            <v>24</v>
          </cell>
          <cell r="BG9">
            <v>250</v>
          </cell>
          <cell r="BH9">
            <v>17</v>
          </cell>
          <cell r="BI9">
            <v>16</v>
          </cell>
          <cell r="BJ9">
            <v>14</v>
          </cell>
          <cell r="BK9">
            <v>19</v>
          </cell>
          <cell r="BM9">
            <v>120</v>
          </cell>
          <cell r="BN9">
            <v>28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22</v>
          </cell>
          <cell r="BU9">
            <v>33</v>
          </cell>
          <cell r="BV9">
            <v>33</v>
          </cell>
          <cell r="BW9">
            <v>12</v>
          </cell>
          <cell r="BZ9">
            <v>49</v>
          </cell>
          <cell r="CC9">
            <v>0</v>
          </cell>
          <cell r="CI9">
            <v>290</v>
          </cell>
          <cell r="CL9">
            <v>5</v>
          </cell>
          <cell r="CM9">
            <v>10</v>
          </cell>
          <cell r="CN9">
            <v>10</v>
          </cell>
          <cell r="CO9">
            <v>10</v>
          </cell>
          <cell r="CQ9">
            <v>37</v>
          </cell>
          <cell r="CR9">
            <v>58</v>
          </cell>
          <cell r="CS9">
            <v>24</v>
          </cell>
          <cell r="CV9">
            <v>18</v>
          </cell>
          <cell r="CW9">
            <v>100</v>
          </cell>
          <cell r="CY9">
            <v>17</v>
          </cell>
          <cell r="DN9">
            <v>32</v>
          </cell>
          <cell r="DS9">
            <v>70</v>
          </cell>
          <cell r="DY9">
            <v>16</v>
          </cell>
          <cell r="EA9">
            <v>96</v>
          </cell>
          <cell r="EB9">
            <v>175</v>
          </cell>
          <cell r="EC9">
            <v>30</v>
          </cell>
          <cell r="EE9">
            <v>24</v>
          </cell>
          <cell r="EH9">
            <v>104</v>
          </cell>
          <cell r="EI9">
            <v>924</v>
          </cell>
          <cell r="EN9">
            <v>67</v>
          </cell>
          <cell r="EO9">
            <v>199</v>
          </cell>
          <cell r="EP9">
            <v>60</v>
          </cell>
          <cell r="ET9">
            <v>175</v>
          </cell>
          <cell r="EV9">
            <v>173</v>
          </cell>
          <cell r="EX9">
            <v>180</v>
          </cell>
          <cell r="EZ9">
            <v>260</v>
          </cell>
          <cell r="FB9">
            <v>22</v>
          </cell>
          <cell r="FC9">
            <v>11</v>
          </cell>
          <cell r="FD9">
            <v>11</v>
          </cell>
          <cell r="FE9">
            <v>12</v>
          </cell>
          <cell r="FH9">
            <v>6</v>
          </cell>
          <cell r="FI9">
            <v>0</v>
          </cell>
          <cell r="FJ9">
            <v>37</v>
          </cell>
        </row>
        <row r="10">
          <cell r="B10">
            <v>34</v>
          </cell>
          <cell r="E10">
            <v>150</v>
          </cell>
          <cell r="F10">
            <v>8</v>
          </cell>
          <cell r="G10">
            <v>5</v>
          </cell>
          <cell r="H10">
            <v>231</v>
          </cell>
          <cell r="K10">
            <v>134</v>
          </cell>
          <cell r="S10">
            <v>80</v>
          </cell>
          <cell r="V10">
            <v>63</v>
          </cell>
          <cell r="W10">
            <v>74</v>
          </cell>
          <cell r="X10">
            <v>134</v>
          </cell>
          <cell r="Y10">
            <v>130</v>
          </cell>
          <cell r="AB10">
            <v>300</v>
          </cell>
          <cell r="AG10">
            <v>10</v>
          </cell>
          <cell r="AH10">
            <v>200</v>
          </cell>
          <cell r="AI10">
            <v>270</v>
          </cell>
          <cell r="AJ10">
            <v>220</v>
          </cell>
          <cell r="AK10">
            <v>5</v>
          </cell>
          <cell r="AL10">
            <v>100</v>
          </cell>
          <cell r="AO10">
            <v>334</v>
          </cell>
          <cell r="AP10">
            <v>360</v>
          </cell>
          <cell r="AQ10">
            <v>274</v>
          </cell>
          <cell r="AR10">
            <v>124</v>
          </cell>
          <cell r="AT10">
            <v>58</v>
          </cell>
          <cell r="AU10">
            <v>48</v>
          </cell>
          <cell r="AV10">
            <v>318</v>
          </cell>
          <cell r="AW10">
            <v>66</v>
          </cell>
          <cell r="AX10">
            <v>10</v>
          </cell>
          <cell r="AY10">
            <v>10</v>
          </cell>
          <cell r="AZ10">
            <v>82</v>
          </cell>
          <cell r="BA10">
            <v>19</v>
          </cell>
          <cell r="BB10">
            <v>12</v>
          </cell>
          <cell r="BE10">
            <v>11</v>
          </cell>
          <cell r="BF10">
            <v>24</v>
          </cell>
          <cell r="BG10">
            <v>280</v>
          </cell>
          <cell r="BH10">
            <v>17</v>
          </cell>
          <cell r="BI10">
            <v>16</v>
          </cell>
          <cell r="BJ10">
            <v>14</v>
          </cell>
          <cell r="BK10">
            <v>19</v>
          </cell>
          <cell r="BM10">
            <v>114</v>
          </cell>
          <cell r="BN10">
            <v>20</v>
          </cell>
          <cell r="BP10">
            <v>8</v>
          </cell>
          <cell r="BQ10">
            <v>33</v>
          </cell>
          <cell r="BR10">
            <v>20</v>
          </cell>
          <cell r="BS10">
            <v>25</v>
          </cell>
          <cell r="BT10">
            <v>22</v>
          </cell>
          <cell r="BU10">
            <v>33</v>
          </cell>
          <cell r="BV10">
            <v>33</v>
          </cell>
          <cell r="BW10">
            <v>12</v>
          </cell>
          <cell r="BZ10">
            <v>50</v>
          </cell>
          <cell r="CI10">
            <v>290</v>
          </cell>
          <cell r="CL10">
            <v>5</v>
          </cell>
          <cell r="CM10">
            <v>10</v>
          </cell>
          <cell r="CN10">
            <v>10</v>
          </cell>
          <cell r="CO10">
            <v>10</v>
          </cell>
          <cell r="CQ10">
            <v>19</v>
          </cell>
          <cell r="CR10">
            <v>52</v>
          </cell>
          <cell r="CS10">
            <v>24</v>
          </cell>
          <cell r="CV10">
            <v>18</v>
          </cell>
          <cell r="CW10">
            <v>100</v>
          </cell>
          <cell r="CX10">
            <v>0.5</v>
          </cell>
          <cell r="CY10">
            <v>17</v>
          </cell>
          <cell r="DN10">
            <v>16</v>
          </cell>
          <cell r="DS10">
            <v>70</v>
          </cell>
          <cell r="DY10">
            <v>16</v>
          </cell>
          <cell r="EA10">
            <v>97</v>
          </cell>
          <cell r="EB10">
            <v>175</v>
          </cell>
          <cell r="EC10">
            <v>24</v>
          </cell>
          <cell r="EE10">
            <v>8</v>
          </cell>
          <cell r="EH10">
            <v>103</v>
          </cell>
          <cell r="EI10">
            <v>924</v>
          </cell>
          <cell r="EN10">
            <v>67</v>
          </cell>
          <cell r="EO10">
            <v>199</v>
          </cell>
          <cell r="EP10">
            <v>60</v>
          </cell>
          <cell r="ET10">
            <v>165</v>
          </cell>
          <cell r="EU10">
            <v>0</v>
          </cell>
          <cell r="EV10">
            <v>156</v>
          </cell>
          <cell r="EW10">
            <v>0</v>
          </cell>
          <cell r="EX10">
            <v>164</v>
          </cell>
          <cell r="EZ10">
            <v>260</v>
          </cell>
          <cell r="FB10">
            <v>22</v>
          </cell>
          <cell r="FC10">
            <v>11</v>
          </cell>
          <cell r="FD10">
            <v>0</v>
          </cell>
          <cell r="FE10">
            <v>12</v>
          </cell>
          <cell r="FH10">
            <v>6</v>
          </cell>
          <cell r="FJ10">
            <v>37</v>
          </cell>
        </row>
        <row r="11">
          <cell r="B11">
            <v>35</v>
          </cell>
          <cell r="E11">
            <v>150</v>
          </cell>
          <cell r="F11">
            <v>8</v>
          </cell>
          <cell r="G11">
            <v>6.3</v>
          </cell>
          <cell r="H11">
            <v>231</v>
          </cell>
          <cell r="K11">
            <v>139</v>
          </cell>
          <cell r="S11">
            <v>80</v>
          </cell>
          <cell r="V11">
            <v>63</v>
          </cell>
          <cell r="W11">
            <v>74</v>
          </cell>
          <cell r="X11">
            <v>134</v>
          </cell>
          <cell r="Y11">
            <v>130</v>
          </cell>
          <cell r="AB11">
            <v>300</v>
          </cell>
          <cell r="AG11">
            <v>10</v>
          </cell>
          <cell r="AH11">
            <v>199</v>
          </cell>
          <cell r="AI11">
            <v>270</v>
          </cell>
          <cell r="AJ11">
            <v>220</v>
          </cell>
          <cell r="AK11">
            <v>5</v>
          </cell>
          <cell r="AL11">
            <v>100</v>
          </cell>
          <cell r="AO11">
            <v>359</v>
          </cell>
          <cell r="AP11">
            <v>360</v>
          </cell>
          <cell r="AQ11">
            <v>303</v>
          </cell>
          <cell r="AR11">
            <v>122</v>
          </cell>
          <cell r="AT11">
            <v>60</v>
          </cell>
          <cell r="AU11">
            <v>48</v>
          </cell>
          <cell r="AV11">
            <v>330</v>
          </cell>
          <cell r="AW11">
            <v>65</v>
          </cell>
          <cell r="AX11">
            <v>10</v>
          </cell>
          <cell r="AY11">
            <v>10</v>
          </cell>
          <cell r="AZ11">
            <v>83</v>
          </cell>
          <cell r="BA11">
            <v>19</v>
          </cell>
          <cell r="BB11">
            <v>12</v>
          </cell>
          <cell r="BE11">
            <v>11</v>
          </cell>
          <cell r="BF11">
            <v>24</v>
          </cell>
          <cell r="BG11">
            <v>290</v>
          </cell>
          <cell r="BH11">
            <v>17</v>
          </cell>
          <cell r="BI11">
            <v>16</v>
          </cell>
          <cell r="BJ11">
            <v>14</v>
          </cell>
          <cell r="BK11">
            <v>0</v>
          </cell>
          <cell r="BM11">
            <v>114</v>
          </cell>
          <cell r="BN11">
            <v>8</v>
          </cell>
          <cell r="BP11">
            <v>8</v>
          </cell>
          <cell r="BQ11">
            <v>33</v>
          </cell>
          <cell r="BR11">
            <v>20</v>
          </cell>
          <cell r="BS11">
            <v>25</v>
          </cell>
          <cell r="BT11">
            <v>22</v>
          </cell>
          <cell r="BU11">
            <v>33</v>
          </cell>
          <cell r="BV11">
            <v>33</v>
          </cell>
          <cell r="BW11">
            <v>12</v>
          </cell>
          <cell r="BZ11">
            <v>46</v>
          </cell>
          <cell r="CI11">
            <v>300</v>
          </cell>
          <cell r="CL11">
            <v>5</v>
          </cell>
          <cell r="CM11">
            <v>10</v>
          </cell>
          <cell r="CN11">
            <v>10</v>
          </cell>
          <cell r="CO11">
            <v>10</v>
          </cell>
          <cell r="CQ11">
            <v>18</v>
          </cell>
          <cell r="CR11">
            <v>52</v>
          </cell>
          <cell r="CS11">
            <v>24</v>
          </cell>
          <cell r="CV11">
            <v>18</v>
          </cell>
          <cell r="CW11">
            <v>100</v>
          </cell>
          <cell r="CX11">
            <v>1</v>
          </cell>
          <cell r="CY11">
            <v>17</v>
          </cell>
          <cell r="DN11">
            <v>16</v>
          </cell>
          <cell r="DS11">
            <v>70</v>
          </cell>
          <cell r="DY11">
            <v>16</v>
          </cell>
          <cell r="EA11">
            <v>95</v>
          </cell>
          <cell r="EB11">
            <v>176</v>
          </cell>
          <cell r="EC11">
            <v>23</v>
          </cell>
          <cell r="EE11">
            <v>8</v>
          </cell>
          <cell r="EH11">
            <v>86</v>
          </cell>
          <cell r="EI11">
            <v>931</v>
          </cell>
          <cell r="EN11">
            <v>67</v>
          </cell>
          <cell r="EO11">
            <v>199</v>
          </cell>
          <cell r="EP11">
            <v>60</v>
          </cell>
          <cell r="ET11">
            <v>174</v>
          </cell>
          <cell r="EU11">
            <v>0</v>
          </cell>
          <cell r="EV11">
            <v>167</v>
          </cell>
          <cell r="EW11">
            <v>0</v>
          </cell>
          <cell r="EX11">
            <v>174</v>
          </cell>
          <cell r="EZ11">
            <v>260</v>
          </cell>
          <cell r="FB11">
            <v>22</v>
          </cell>
          <cell r="FC11">
            <v>11</v>
          </cell>
          <cell r="FD11">
            <v>8</v>
          </cell>
          <cell r="FE11">
            <v>12</v>
          </cell>
          <cell r="FH11">
            <v>6</v>
          </cell>
          <cell r="FJ11">
            <v>30</v>
          </cell>
        </row>
        <row r="12">
          <cell r="B12">
            <v>36</v>
          </cell>
          <cell r="E12">
            <v>150</v>
          </cell>
          <cell r="F12">
            <v>8</v>
          </cell>
          <cell r="G12">
            <v>0</v>
          </cell>
          <cell r="H12">
            <v>229</v>
          </cell>
          <cell r="K12">
            <v>140</v>
          </cell>
          <cell r="S12">
            <v>100</v>
          </cell>
          <cell r="V12">
            <v>63</v>
          </cell>
          <cell r="W12">
            <v>74</v>
          </cell>
          <cell r="X12">
            <v>134</v>
          </cell>
          <cell r="Y12">
            <v>130</v>
          </cell>
          <cell r="AB12">
            <v>300</v>
          </cell>
          <cell r="AG12">
            <v>10</v>
          </cell>
          <cell r="AH12">
            <v>198</v>
          </cell>
          <cell r="AI12">
            <v>250</v>
          </cell>
          <cell r="AJ12">
            <v>250</v>
          </cell>
          <cell r="AK12">
            <v>5</v>
          </cell>
          <cell r="AL12">
            <v>100</v>
          </cell>
          <cell r="AO12">
            <v>340</v>
          </cell>
          <cell r="AP12">
            <v>340</v>
          </cell>
          <cell r="AQ12">
            <v>284</v>
          </cell>
          <cell r="AR12">
            <v>150</v>
          </cell>
          <cell r="AT12">
            <v>60</v>
          </cell>
          <cell r="AU12">
            <v>59</v>
          </cell>
          <cell r="AV12">
            <v>316</v>
          </cell>
          <cell r="AW12">
            <v>64</v>
          </cell>
          <cell r="AX12">
            <v>50</v>
          </cell>
          <cell r="AY12">
            <v>46</v>
          </cell>
          <cell r="AZ12">
            <v>90</v>
          </cell>
          <cell r="BA12">
            <v>19</v>
          </cell>
          <cell r="BB12">
            <v>40</v>
          </cell>
          <cell r="BE12">
            <v>42</v>
          </cell>
          <cell r="BF12">
            <v>24</v>
          </cell>
          <cell r="BG12">
            <v>280</v>
          </cell>
          <cell r="BH12">
            <v>17</v>
          </cell>
          <cell r="BI12">
            <v>16</v>
          </cell>
          <cell r="BJ12">
            <v>14</v>
          </cell>
          <cell r="BK12">
            <v>19</v>
          </cell>
          <cell r="BL12">
            <v>10</v>
          </cell>
          <cell r="BM12">
            <v>118</v>
          </cell>
          <cell r="BN12">
            <v>9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23</v>
          </cell>
          <cell r="BU12">
            <v>33</v>
          </cell>
          <cell r="BV12">
            <v>33</v>
          </cell>
          <cell r="BW12">
            <v>12</v>
          </cell>
          <cell r="BZ12">
            <v>50</v>
          </cell>
          <cell r="CI12">
            <v>290</v>
          </cell>
          <cell r="CK12">
            <v>15</v>
          </cell>
          <cell r="CL12">
            <v>5</v>
          </cell>
          <cell r="CM12">
            <v>10</v>
          </cell>
          <cell r="CN12">
            <v>30</v>
          </cell>
          <cell r="CO12">
            <v>10</v>
          </cell>
          <cell r="CP12">
            <v>7</v>
          </cell>
          <cell r="CQ12">
            <v>0</v>
          </cell>
          <cell r="CR12">
            <v>52</v>
          </cell>
          <cell r="CS12">
            <v>24</v>
          </cell>
          <cell r="CT12">
            <v>61</v>
          </cell>
          <cell r="CV12">
            <v>18</v>
          </cell>
          <cell r="CW12">
            <v>100</v>
          </cell>
          <cell r="CX12">
            <v>1.1000000000000001</v>
          </cell>
          <cell r="CY12">
            <v>17</v>
          </cell>
          <cell r="DN12">
            <v>16</v>
          </cell>
          <cell r="DS12">
            <v>70</v>
          </cell>
          <cell r="DY12">
            <v>16</v>
          </cell>
          <cell r="EA12">
            <v>94</v>
          </cell>
          <cell r="EB12">
            <v>176</v>
          </cell>
          <cell r="EC12">
            <v>19</v>
          </cell>
          <cell r="EE12">
            <v>8</v>
          </cell>
          <cell r="EH12">
            <v>86</v>
          </cell>
          <cell r="EI12">
            <v>930</v>
          </cell>
          <cell r="EN12">
            <v>67</v>
          </cell>
          <cell r="EO12">
            <v>199</v>
          </cell>
          <cell r="EP12">
            <v>60</v>
          </cell>
          <cell r="ET12">
            <v>167</v>
          </cell>
          <cell r="EV12">
            <v>195</v>
          </cell>
          <cell r="EX12">
            <v>166</v>
          </cell>
          <cell r="EZ12">
            <v>260</v>
          </cell>
          <cell r="FB12">
            <v>22</v>
          </cell>
          <cell r="FC12">
            <v>11</v>
          </cell>
          <cell r="FD12">
            <v>8</v>
          </cell>
          <cell r="FE12">
            <v>12</v>
          </cell>
          <cell r="FH12">
            <v>6</v>
          </cell>
          <cell r="FJ12">
            <v>30</v>
          </cell>
          <cell r="FL12">
            <v>18</v>
          </cell>
        </row>
        <row r="13">
          <cell r="B13">
            <v>36</v>
          </cell>
          <cell r="E13">
            <v>150</v>
          </cell>
          <cell r="F13">
            <v>8</v>
          </cell>
          <cell r="G13">
            <v>7.9</v>
          </cell>
          <cell r="H13">
            <v>229</v>
          </cell>
          <cell r="K13">
            <v>140</v>
          </cell>
          <cell r="S13">
            <v>130</v>
          </cell>
          <cell r="V13">
            <v>63</v>
          </cell>
          <cell r="W13">
            <v>74</v>
          </cell>
          <cell r="X13">
            <v>134</v>
          </cell>
          <cell r="Y13">
            <v>130</v>
          </cell>
          <cell r="AB13">
            <v>300</v>
          </cell>
          <cell r="AG13">
            <v>33</v>
          </cell>
          <cell r="AH13">
            <v>206</v>
          </cell>
          <cell r="AI13">
            <v>280</v>
          </cell>
          <cell r="AJ13">
            <v>250</v>
          </cell>
          <cell r="AK13">
            <v>5</v>
          </cell>
          <cell r="AL13">
            <v>100</v>
          </cell>
          <cell r="AO13">
            <v>360</v>
          </cell>
          <cell r="AP13">
            <v>370</v>
          </cell>
          <cell r="AQ13">
            <v>283</v>
          </cell>
          <cell r="AR13">
            <v>150</v>
          </cell>
          <cell r="AT13">
            <v>60</v>
          </cell>
          <cell r="AU13">
            <v>59</v>
          </cell>
          <cell r="AV13">
            <v>316</v>
          </cell>
          <cell r="AW13">
            <v>64</v>
          </cell>
          <cell r="AX13">
            <v>50</v>
          </cell>
          <cell r="AY13">
            <v>46</v>
          </cell>
          <cell r="AZ13">
            <v>90</v>
          </cell>
          <cell r="BA13">
            <v>19</v>
          </cell>
          <cell r="BB13">
            <v>41</v>
          </cell>
          <cell r="BC13">
            <v>10</v>
          </cell>
          <cell r="BE13">
            <v>40</v>
          </cell>
          <cell r="BF13">
            <v>24</v>
          </cell>
          <cell r="BG13">
            <v>300</v>
          </cell>
          <cell r="BH13">
            <v>30</v>
          </cell>
          <cell r="BI13">
            <v>16</v>
          </cell>
          <cell r="BJ13">
            <v>11</v>
          </cell>
          <cell r="BK13">
            <v>19</v>
          </cell>
          <cell r="BL13">
            <v>20</v>
          </cell>
          <cell r="BM13">
            <v>124</v>
          </cell>
          <cell r="BN13">
            <v>6</v>
          </cell>
          <cell r="BP13">
            <v>8</v>
          </cell>
          <cell r="BQ13">
            <v>33</v>
          </cell>
          <cell r="BR13">
            <v>20</v>
          </cell>
          <cell r="BS13">
            <v>25</v>
          </cell>
          <cell r="BT13">
            <v>23</v>
          </cell>
          <cell r="BU13">
            <v>33</v>
          </cell>
          <cell r="BV13">
            <v>33</v>
          </cell>
          <cell r="BW13">
            <v>52</v>
          </cell>
          <cell r="BZ13">
            <v>46</v>
          </cell>
          <cell r="CB13">
            <v>0</v>
          </cell>
          <cell r="CI13">
            <v>285</v>
          </cell>
          <cell r="CK13">
            <v>40</v>
          </cell>
          <cell r="CL13">
            <v>5</v>
          </cell>
          <cell r="CM13">
            <v>10</v>
          </cell>
          <cell r="CN13">
            <v>46</v>
          </cell>
          <cell r="CO13">
            <v>10</v>
          </cell>
          <cell r="CP13">
            <v>24</v>
          </cell>
          <cell r="CQ13">
            <v>0</v>
          </cell>
          <cell r="CR13">
            <v>52</v>
          </cell>
          <cell r="CS13">
            <v>24</v>
          </cell>
          <cell r="CT13">
            <v>63</v>
          </cell>
          <cell r="CV13">
            <v>18</v>
          </cell>
          <cell r="CW13">
            <v>130</v>
          </cell>
          <cell r="CX13">
            <v>1.1000000000000001</v>
          </cell>
          <cell r="CY13">
            <v>17</v>
          </cell>
          <cell r="DN13">
            <v>16</v>
          </cell>
          <cell r="DS13">
            <v>70</v>
          </cell>
          <cell r="DY13">
            <v>16</v>
          </cell>
          <cell r="EA13">
            <v>92</v>
          </cell>
          <cell r="EB13">
            <v>176</v>
          </cell>
          <cell r="EC13">
            <v>21</v>
          </cell>
          <cell r="EE13">
            <v>8</v>
          </cell>
          <cell r="EH13">
            <v>85</v>
          </cell>
          <cell r="EI13">
            <v>931</v>
          </cell>
          <cell r="EN13">
            <v>65</v>
          </cell>
          <cell r="EO13">
            <v>199</v>
          </cell>
          <cell r="EP13">
            <v>55</v>
          </cell>
          <cell r="ET13">
            <v>185</v>
          </cell>
          <cell r="EV13">
            <v>206</v>
          </cell>
          <cell r="EX13">
            <v>201</v>
          </cell>
          <cell r="EZ13">
            <v>340</v>
          </cell>
          <cell r="FB13">
            <v>18</v>
          </cell>
          <cell r="FC13">
            <v>10</v>
          </cell>
          <cell r="FD13">
            <v>8</v>
          </cell>
          <cell r="FE13">
            <v>12</v>
          </cell>
          <cell r="FH13">
            <v>6</v>
          </cell>
          <cell r="FJ13">
            <v>30</v>
          </cell>
          <cell r="FL13">
            <v>35</v>
          </cell>
        </row>
        <row r="18">
          <cell r="B18">
            <v>30</v>
          </cell>
          <cell r="E18">
            <v>150</v>
          </cell>
          <cell r="F18">
            <v>25</v>
          </cell>
          <cell r="G18">
            <v>12.3</v>
          </cell>
          <cell r="H18">
            <v>231</v>
          </cell>
          <cell r="K18">
            <v>135</v>
          </cell>
          <cell r="S18">
            <v>142</v>
          </cell>
          <cell r="V18">
            <v>63</v>
          </cell>
          <cell r="W18">
            <v>74</v>
          </cell>
          <cell r="Y18">
            <v>140</v>
          </cell>
          <cell r="AB18">
            <v>300</v>
          </cell>
          <cell r="AG18">
            <v>33</v>
          </cell>
          <cell r="AH18">
            <v>184</v>
          </cell>
          <cell r="AI18">
            <v>345</v>
          </cell>
          <cell r="AJ18">
            <v>240</v>
          </cell>
          <cell r="AK18">
            <v>30</v>
          </cell>
          <cell r="AL18">
            <v>100</v>
          </cell>
          <cell r="AO18">
            <v>335</v>
          </cell>
          <cell r="AP18">
            <v>450</v>
          </cell>
          <cell r="AQ18">
            <v>339</v>
          </cell>
          <cell r="AR18">
            <v>149</v>
          </cell>
          <cell r="AT18">
            <v>51</v>
          </cell>
          <cell r="AU18">
            <v>48</v>
          </cell>
          <cell r="AV18">
            <v>310</v>
          </cell>
          <cell r="AW18">
            <v>50</v>
          </cell>
          <cell r="AX18">
            <v>84</v>
          </cell>
          <cell r="AY18">
            <v>45</v>
          </cell>
          <cell r="AZ18">
            <v>73</v>
          </cell>
          <cell r="BB18">
            <v>40</v>
          </cell>
          <cell r="BC18">
            <v>10</v>
          </cell>
          <cell r="BD18">
            <v>2</v>
          </cell>
          <cell r="BE18">
            <v>50</v>
          </cell>
          <cell r="BF18">
            <v>24</v>
          </cell>
          <cell r="BG18">
            <v>265</v>
          </cell>
          <cell r="BH18">
            <v>55</v>
          </cell>
          <cell r="BI18">
            <v>16</v>
          </cell>
          <cell r="BJ18">
            <v>13</v>
          </cell>
          <cell r="BK18">
            <v>19</v>
          </cell>
          <cell r="BL18">
            <v>17</v>
          </cell>
          <cell r="BM18">
            <v>162</v>
          </cell>
          <cell r="BN18">
            <v>3</v>
          </cell>
          <cell r="BP18">
            <v>11</v>
          </cell>
          <cell r="BQ18">
            <v>33</v>
          </cell>
          <cell r="BR18">
            <v>15</v>
          </cell>
          <cell r="BS18">
            <v>25</v>
          </cell>
          <cell r="BT18">
            <v>23</v>
          </cell>
          <cell r="BU18">
            <v>33</v>
          </cell>
          <cell r="BV18">
            <v>33</v>
          </cell>
          <cell r="BW18">
            <v>101</v>
          </cell>
          <cell r="BZ18">
            <v>0</v>
          </cell>
          <cell r="CA18">
            <v>82</v>
          </cell>
          <cell r="CB18">
            <v>37</v>
          </cell>
          <cell r="CC18">
            <v>52</v>
          </cell>
          <cell r="CI18">
            <v>265</v>
          </cell>
          <cell r="CJ18">
            <v>50</v>
          </cell>
          <cell r="CK18">
            <v>68</v>
          </cell>
          <cell r="CL18">
            <v>5</v>
          </cell>
          <cell r="CM18">
            <v>88</v>
          </cell>
          <cell r="CN18">
            <v>50</v>
          </cell>
          <cell r="CO18">
            <v>45</v>
          </cell>
          <cell r="CP18">
            <v>85</v>
          </cell>
          <cell r="CQ18">
            <v>38</v>
          </cell>
          <cell r="CR18">
            <v>96</v>
          </cell>
          <cell r="CS18">
            <v>47</v>
          </cell>
          <cell r="CT18">
            <v>60</v>
          </cell>
          <cell r="CV18">
            <v>56</v>
          </cell>
          <cell r="CW18">
            <v>100</v>
          </cell>
          <cell r="CX18">
            <v>1.7</v>
          </cell>
          <cell r="CY18">
            <v>35</v>
          </cell>
          <cell r="CZ18">
            <v>0</v>
          </cell>
          <cell r="DN18">
            <v>99</v>
          </cell>
          <cell r="DS18">
            <v>72</v>
          </cell>
          <cell r="DY18">
            <v>48</v>
          </cell>
          <cell r="EA18">
            <v>93</v>
          </cell>
          <cell r="EB18">
            <v>176</v>
          </cell>
          <cell r="EC18">
            <v>26</v>
          </cell>
          <cell r="ED18">
            <v>0</v>
          </cell>
          <cell r="EE18">
            <v>32</v>
          </cell>
          <cell r="EH18">
            <v>105</v>
          </cell>
          <cell r="EI18">
            <v>930</v>
          </cell>
          <cell r="EN18">
            <v>64</v>
          </cell>
          <cell r="EO18">
            <v>199</v>
          </cell>
          <cell r="EP18">
            <v>0</v>
          </cell>
          <cell r="ET18">
            <v>190</v>
          </cell>
          <cell r="EV18">
            <v>154</v>
          </cell>
          <cell r="EX18">
            <v>160</v>
          </cell>
          <cell r="EY18">
            <v>0</v>
          </cell>
          <cell r="EZ18">
            <v>53</v>
          </cell>
          <cell r="FB18">
            <v>22</v>
          </cell>
          <cell r="FC18">
            <v>11</v>
          </cell>
          <cell r="FD18">
            <v>5</v>
          </cell>
          <cell r="FE18">
            <v>40</v>
          </cell>
          <cell r="FH18">
            <v>7</v>
          </cell>
          <cell r="FI18">
            <v>48</v>
          </cell>
          <cell r="FJ18">
            <v>23</v>
          </cell>
          <cell r="FL18">
            <v>95</v>
          </cell>
        </row>
        <row r="19">
          <cell r="B19">
            <v>30</v>
          </cell>
          <cell r="E19">
            <v>150</v>
          </cell>
          <cell r="F19">
            <v>25</v>
          </cell>
          <cell r="G19">
            <v>7.5</v>
          </cell>
          <cell r="H19">
            <v>232</v>
          </cell>
          <cell r="K19">
            <v>100</v>
          </cell>
          <cell r="Q19">
            <v>4</v>
          </cell>
          <cell r="S19">
            <v>139</v>
          </cell>
          <cell r="V19">
            <v>63</v>
          </cell>
          <cell r="W19">
            <v>74</v>
          </cell>
          <cell r="X19">
            <v>34</v>
          </cell>
          <cell r="Y19">
            <v>140</v>
          </cell>
          <cell r="AB19">
            <v>260</v>
          </cell>
          <cell r="AG19">
            <v>33</v>
          </cell>
          <cell r="AH19">
            <v>184</v>
          </cell>
          <cell r="AI19">
            <v>350</v>
          </cell>
          <cell r="AJ19">
            <v>240</v>
          </cell>
          <cell r="AK19">
            <v>30</v>
          </cell>
          <cell r="AL19">
            <v>100</v>
          </cell>
          <cell r="AO19">
            <v>327</v>
          </cell>
          <cell r="AP19">
            <v>340</v>
          </cell>
          <cell r="AQ19">
            <v>289</v>
          </cell>
          <cell r="AR19">
            <v>150</v>
          </cell>
          <cell r="AT19">
            <v>54</v>
          </cell>
          <cell r="AU19">
            <v>48</v>
          </cell>
          <cell r="AV19">
            <v>312</v>
          </cell>
          <cell r="AW19">
            <v>62</v>
          </cell>
          <cell r="AX19">
            <v>85</v>
          </cell>
          <cell r="AY19">
            <v>46</v>
          </cell>
          <cell r="AZ19">
            <v>73</v>
          </cell>
          <cell r="BB19">
            <v>42</v>
          </cell>
          <cell r="BC19">
            <v>10</v>
          </cell>
          <cell r="BD19">
            <v>8</v>
          </cell>
          <cell r="BE19">
            <v>50</v>
          </cell>
          <cell r="BF19">
            <v>24</v>
          </cell>
          <cell r="BG19">
            <v>250</v>
          </cell>
          <cell r="BH19">
            <v>55</v>
          </cell>
          <cell r="BI19">
            <v>16</v>
          </cell>
          <cell r="BJ19">
            <v>11</v>
          </cell>
          <cell r="BK19">
            <v>19</v>
          </cell>
          <cell r="BL19">
            <v>17</v>
          </cell>
          <cell r="BM19">
            <v>158</v>
          </cell>
          <cell r="BN19">
            <v>7</v>
          </cell>
          <cell r="BP19">
            <v>11</v>
          </cell>
          <cell r="BQ19">
            <v>33</v>
          </cell>
          <cell r="BR19">
            <v>20</v>
          </cell>
          <cell r="BS19">
            <v>25</v>
          </cell>
          <cell r="BT19">
            <v>26</v>
          </cell>
          <cell r="BU19">
            <v>33</v>
          </cell>
          <cell r="BV19">
            <v>33</v>
          </cell>
          <cell r="BW19">
            <v>104</v>
          </cell>
          <cell r="BZ19">
            <v>9</v>
          </cell>
          <cell r="CA19">
            <v>80</v>
          </cell>
          <cell r="CB19">
            <v>50</v>
          </cell>
          <cell r="CC19">
            <v>8</v>
          </cell>
          <cell r="CI19">
            <v>263</v>
          </cell>
          <cell r="CJ19">
            <v>100</v>
          </cell>
          <cell r="CK19">
            <v>68</v>
          </cell>
          <cell r="CL19">
            <v>5</v>
          </cell>
          <cell r="CM19">
            <v>88</v>
          </cell>
          <cell r="CN19">
            <v>50</v>
          </cell>
          <cell r="CO19">
            <v>45</v>
          </cell>
          <cell r="CP19">
            <v>100</v>
          </cell>
          <cell r="CQ19">
            <v>37</v>
          </cell>
          <cell r="CR19">
            <v>97</v>
          </cell>
          <cell r="CS19">
            <v>47</v>
          </cell>
          <cell r="CT19">
            <v>59</v>
          </cell>
          <cell r="CU19">
            <v>13</v>
          </cell>
          <cell r="CV19">
            <v>56</v>
          </cell>
          <cell r="CW19">
            <v>100</v>
          </cell>
          <cell r="CX19">
            <v>1</v>
          </cell>
          <cell r="CY19">
            <v>35</v>
          </cell>
          <cell r="CZ19">
            <v>0</v>
          </cell>
          <cell r="DN19">
            <v>99</v>
          </cell>
          <cell r="DS19">
            <v>90</v>
          </cell>
          <cell r="DY19">
            <v>48</v>
          </cell>
          <cell r="EA19">
            <v>94</v>
          </cell>
          <cell r="EB19">
            <v>175</v>
          </cell>
          <cell r="EC19">
            <v>23</v>
          </cell>
          <cell r="EE19">
            <v>24</v>
          </cell>
          <cell r="EH19">
            <v>90</v>
          </cell>
          <cell r="EI19">
            <v>931</v>
          </cell>
          <cell r="EN19">
            <v>64</v>
          </cell>
          <cell r="EO19">
            <v>200</v>
          </cell>
          <cell r="EP19">
            <v>50</v>
          </cell>
          <cell r="ET19">
            <v>184</v>
          </cell>
          <cell r="EV19">
            <v>146</v>
          </cell>
          <cell r="EX19">
            <v>154</v>
          </cell>
          <cell r="EZ19">
            <v>146</v>
          </cell>
          <cell r="FB19">
            <v>22</v>
          </cell>
          <cell r="FC19">
            <v>11</v>
          </cell>
          <cell r="FD19">
            <v>5</v>
          </cell>
          <cell r="FE19">
            <v>50</v>
          </cell>
          <cell r="FH19">
            <v>6</v>
          </cell>
          <cell r="FI19">
            <v>16</v>
          </cell>
          <cell r="FJ19">
            <v>30</v>
          </cell>
          <cell r="FL19">
            <v>108</v>
          </cell>
        </row>
        <row r="20">
          <cell r="B20">
            <v>30</v>
          </cell>
          <cell r="E20">
            <v>150</v>
          </cell>
          <cell r="F20">
            <v>0</v>
          </cell>
          <cell r="G20">
            <v>3.2</v>
          </cell>
          <cell r="H20">
            <v>228</v>
          </cell>
          <cell r="K20">
            <v>100</v>
          </cell>
          <cell r="Q20">
            <v>8</v>
          </cell>
          <cell r="S20">
            <v>100</v>
          </cell>
          <cell r="V20">
            <v>63</v>
          </cell>
          <cell r="W20">
            <v>74</v>
          </cell>
          <cell r="X20">
            <v>43</v>
          </cell>
          <cell r="Y20">
            <v>140</v>
          </cell>
          <cell r="AB20">
            <v>260</v>
          </cell>
          <cell r="AG20">
            <v>33</v>
          </cell>
          <cell r="AH20">
            <v>191</v>
          </cell>
          <cell r="AI20">
            <v>342</v>
          </cell>
          <cell r="AJ20">
            <v>240</v>
          </cell>
          <cell r="AK20">
            <v>30</v>
          </cell>
          <cell r="AL20">
            <v>100</v>
          </cell>
          <cell r="AO20">
            <v>349</v>
          </cell>
          <cell r="AP20">
            <v>340</v>
          </cell>
          <cell r="AQ20">
            <v>289</v>
          </cell>
          <cell r="AR20">
            <v>149</v>
          </cell>
          <cell r="AT20">
            <v>54</v>
          </cell>
          <cell r="AU20">
            <v>48</v>
          </cell>
          <cell r="AV20">
            <v>313</v>
          </cell>
          <cell r="AW20">
            <v>61</v>
          </cell>
          <cell r="AX20">
            <v>85</v>
          </cell>
          <cell r="AY20">
            <v>46</v>
          </cell>
          <cell r="AZ20">
            <v>82</v>
          </cell>
          <cell r="BB20">
            <v>44</v>
          </cell>
          <cell r="BC20">
            <v>10</v>
          </cell>
          <cell r="BD20">
            <v>8</v>
          </cell>
          <cell r="BE20">
            <v>48</v>
          </cell>
          <cell r="BF20">
            <v>24</v>
          </cell>
          <cell r="BG20">
            <v>280</v>
          </cell>
          <cell r="BH20">
            <v>55</v>
          </cell>
          <cell r="BI20">
            <v>16</v>
          </cell>
          <cell r="BJ20">
            <v>11</v>
          </cell>
          <cell r="BK20">
            <v>0</v>
          </cell>
          <cell r="BL20">
            <v>17</v>
          </cell>
          <cell r="BM20">
            <v>148</v>
          </cell>
          <cell r="BN20">
            <v>8</v>
          </cell>
          <cell r="BP20">
            <v>11</v>
          </cell>
          <cell r="BQ20">
            <v>33</v>
          </cell>
          <cell r="BR20">
            <v>15</v>
          </cell>
          <cell r="BS20">
            <v>25</v>
          </cell>
          <cell r="BT20">
            <v>26</v>
          </cell>
          <cell r="BU20">
            <v>33</v>
          </cell>
          <cell r="BV20">
            <v>33</v>
          </cell>
          <cell r="BW20">
            <v>106</v>
          </cell>
          <cell r="BZ20">
            <v>48</v>
          </cell>
          <cell r="CA20">
            <v>80</v>
          </cell>
          <cell r="CB20">
            <v>28</v>
          </cell>
          <cell r="CC20">
            <v>8</v>
          </cell>
          <cell r="CI20">
            <v>285</v>
          </cell>
          <cell r="CJ20">
            <v>56</v>
          </cell>
          <cell r="CK20">
            <v>68</v>
          </cell>
          <cell r="CL20">
            <v>5</v>
          </cell>
          <cell r="CM20">
            <v>40</v>
          </cell>
          <cell r="CN20">
            <v>50</v>
          </cell>
          <cell r="CO20">
            <v>45</v>
          </cell>
          <cell r="CP20">
            <v>100</v>
          </cell>
          <cell r="CQ20">
            <v>46</v>
          </cell>
          <cell r="CR20">
            <v>103</v>
          </cell>
          <cell r="CS20">
            <v>24</v>
          </cell>
          <cell r="CT20">
            <v>60</v>
          </cell>
          <cell r="CU20">
            <v>15</v>
          </cell>
          <cell r="CV20">
            <v>56</v>
          </cell>
          <cell r="CW20">
            <v>100</v>
          </cell>
          <cell r="CX20">
            <v>0.5</v>
          </cell>
          <cell r="CY20">
            <v>35</v>
          </cell>
          <cell r="CZ20">
            <v>0</v>
          </cell>
          <cell r="DN20">
            <v>49</v>
          </cell>
          <cell r="DQ20">
            <v>5</v>
          </cell>
          <cell r="DS20">
            <v>53</v>
          </cell>
          <cell r="DY20">
            <v>48</v>
          </cell>
          <cell r="EA20">
            <v>96</v>
          </cell>
          <cell r="EB20">
            <v>175</v>
          </cell>
          <cell r="EC20">
            <v>24</v>
          </cell>
          <cell r="EE20">
            <v>8</v>
          </cell>
          <cell r="EF20">
            <v>16</v>
          </cell>
          <cell r="EH20">
            <v>53</v>
          </cell>
          <cell r="EI20">
            <v>930</v>
          </cell>
          <cell r="EN20">
            <v>64</v>
          </cell>
          <cell r="EO20">
            <v>200</v>
          </cell>
          <cell r="EP20">
            <v>50</v>
          </cell>
          <cell r="ET20">
            <v>195</v>
          </cell>
          <cell r="EV20">
            <v>159</v>
          </cell>
          <cell r="EX20">
            <v>167</v>
          </cell>
          <cell r="EZ20">
            <v>200</v>
          </cell>
          <cell r="FB20">
            <v>22</v>
          </cell>
          <cell r="FC20">
            <v>11</v>
          </cell>
          <cell r="FD20">
            <v>8</v>
          </cell>
          <cell r="FE20">
            <v>24</v>
          </cell>
          <cell r="FH20">
            <v>7</v>
          </cell>
          <cell r="FI20">
            <v>8</v>
          </cell>
          <cell r="FJ20">
            <v>30</v>
          </cell>
          <cell r="FL20">
            <v>50</v>
          </cell>
        </row>
        <row r="21">
          <cell r="B21">
            <v>36</v>
          </cell>
          <cell r="E21">
            <v>150</v>
          </cell>
          <cell r="F21">
            <v>25</v>
          </cell>
          <cell r="G21">
            <v>0</v>
          </cell>
          <cell r="H21">
            <v>229</v>
          </cell>
          <cell r="K21">
            <v>101</v>
          </cell>
          <cell r="N21">
            <v>3</v>
          </cell>
          <cell r="Q21">
            <v>8</v>
          </cell>
          <cell r="S21">
            <v>100</v>
          </cell>
          <cell r="V21">
            <v>63</v>
          </cell>
          <cell r="W21">
            <v>74</v>
          </cell>
          <cell r="X21">
            <v>43</v>
          </cell>
          <cell r="Y21">
            <v>140</v>
          </cell>
          <cell r="AB21">
            <v>260</v>
          </cell>
          <cell r="AG21">
            <v>33</v>
          </cell>
          <cell r="AH21">
            <v>198</v>
          </cell>
          <cell r="AI21">
            <v>345</v>
          </cell>
          <cell r="AJ21">
            <v>240</v>
          </cell>
          <cell r="AK21">
            <v>30</v>
          </cell>
          <cell r="AL21">
            <v>100</v>
          </cell>
          <cell r="AO21">
            <v>334</v>
          </cell>
          <cell r="AP21">
            <v>340</v>
          </cell>
          <cell r="AQ21">
            <v>289</v>
          </cell>
          <cell r="AR21">
            <v>150</v>
          </cell>
          <cell r="AT21">
            <v>54</v>
          </cell>
          <cell r="AU21">
            <v>48</v>
          </cell>
          <cell r="AV21">
            <v>316</v>
          </cell>
          <cell r="AW21">
            <v>61</v>
          </cell>
          <cell r="AX21">
            <v>0</v>
          </cell>
          <cell r="AY21">
            <v>10</v>
          </cell>
          <cell r="AZ21">
            <v>82</v>
          </cell>
          <cell r="BB21">
            <v>12</v>
          </cell>
          <cell r="BC21">
            <v>10</v>
          </cell>
          <cell r="BD21">
            <v>11</v>
          </cell>
          <cell r="BE21">
            <v>22</v>
          </cell>
          <cell r="BF21">
            <v>24</v>
          </cell>
          <cell r="BG21">
            <v>290</v>
          </cell>
          <cell r="BH21">
            <v>55</v>
          </cell>
          <cell r="BI21">
            <v>22</v>
          </cell>
          <cell r="BJ21">
            <v>13</v>
          </cell>
          <cell r="BK21">
            <v>0</v>
          </cell>
          <cell r="BL21">
            <v>17</v>
          </cell>
          <cell r="BM21">
            <v>152</v>
          </cell>
          <cell r="BN21">
            <v>24</v>
          </cell>
          <cell r="BP21">
            <v>0</v>
          </cell>
          <cell r="BQ21">
            <v>33</v>
          </cell>
          <cell r="BR21">
            <v>15</v>
          </cell>
          <cell r="BS21">
            <v>25</v>
          </cell>
          <cell r="BT21">
            <v>23</v>
          </cell>
          <cell r="BU21">
            <v>33</v>
          </cell>
          <cell r="BV21">
            <v>33</v>
          </cell>
          <cell r="BW21">
            <v>106</v>
          </cell>
          <cell r="BZ21">
            <v>48</v>
          </cell>
          <cell r="CA21">
            <v>80</v>
          </cell>
          <cell r="CB21">
            <v>28</v>
          </cell>
          <cell r="CC21">
            <v>8</v>
          </cell>
          <cell r="CE21">
            <v>3</v>
          </cell>
          <cell r="CH21">
            <v>0</v>
          </cell>
          <cell r="CI21">
            <v>290</v>
          </cell>
          <cell r="CJ21">
            <v>56</v>
          </cell>
          <cell r="CK21">
            <v>69</v>
          </cell>
          <cell r="CL21">
            <v>5</v>
          </cell>
          <cell r="CM21">
            <v>40</v>
          </cell>
          <cell r="CN21">
            <v>0</v>
          </cell>
          <cell r="CO21">
            <v>45</v>
          </cell>
          <cell r="CP21">
            <v>100</v>
          </cell>
          <cell r="CQ21">
            <v>46</v>
          </cell>
          <cell r="CR21">
            <v>103</v>
          </cell>
          <cell r="CS21">
            <v>24</v>
          </cell>
          <cell r="CT21">
            <v>62</v>
          </cell>
          <cell r="CU21">
            <v>15</v>
          </cell>
          <cell r="CV21">
            <v>56</v>
          </cell>
          <cell r="CW21">
            <v>100</v>
          </cell>
          <cell r="CX21">
            <v>0</v>
          </cell>
          <cell r="CY21">
            <v>35</v>
          </cell>
          <cell r="CZ21">
            <v>0</v>
          </cell>
          <cell r="DN21">
            <v>49</v>
          </cell>
          <cell r="DQ21">
            <v>19</v>
          </cell>
          <cell r="DS21">
            <v>53</v>
          </cell>
          <cell r="DY21">
            <v>48</v>
          </cell>
          <cell r="EA21">
            <v>96</v>
          </cell>
          <cell r="EB21">
            <v>175</v>
          </cell>
          <cell r="EC21">
            <v>21</v>
          </cell>
          <cell r="EE21">
            <v>8</v>
          </cell>
          <cell r="EF21">
            <v>34</v>
          </cell>
          <cell r="EH21">
            <v>53</v>
          </cell>
          <cell r="EI21">
            <v>932</v>
          </cell>
          <cell r="EN21">
            <v>63</v>
          </cell>
          <cell r="EO21">
            <v>199</v>
          </cell>
          <cell r="EP21">
            <v>55</v>
          </cell>
          <cell r="ET21">
            <v>195</v>
          </cell>
          <cell r="EV21">
            <v>156</v>
          </cell>
          <cell r="EX21">
            <v>165</v>
          </cell>
          <cell r="EZ21">
            <v>200</v>
          </cell>
          <cell r="FA21">
            <v>5</v>
          </cell>
          <cell r="FB21">
            <v>22</v>
          </cell>
          <cell r="FC21">
            <v>11</v>
          </cell>
          <cell r="FD21">
            <v>11</v>
          </cell>
          <cell r="FE21">
            <v>24</v>
          </cell>
          <cell r="FH21">
            <v>7</v>
          </cell>
          <cell r="FI21">
            <v>8</v>
          </cell>
          <cell r="FJ21">
            <v>30</v>
          </cell>
          <cell r="FL21">
            <v>50</v>
          </cell>
        </row>
        <row r="23">
          <cell r="B23">
            <v>37</v>
          </cell>
          <cell r="E23">
            <v>150</v>
          </cell>
          <cell r="F23">
            <v>25</v>
          </cell>
          <cell r="G23">
            <v>0</v>
          </cell>
          <cell r="H23">
            <v>231</v>
          </cell>
          <cell r="K23">
            <v>100</v>
          </cell>
          <cell r="M23">
            <v>25</v>
          </cell>
          <cell r="N23">
            <v>85</v>
          </cell>
          <cell r="Q23">
            <v>8</v>
          </cell>
          <cell r="S23">
            <v>76</v>
          </cell>
          <cell r="U23">
            <v>60</v>
          </cell>
          <cell r="V23">
            <v>63</v>
          </cell>
          <cell r="W23">
            <v>74</v>
          </cell>
          <cell r="X23">
            <v>140</v>
          </cell>
          <cell r="Y23">
            <v>140</v>
          </cell>
          <cell r="AB23">
            <v>260</v>
          </cell>
          <cell r="AG23">
            <v>33</v>
          </cell>
          <cell r="AH23">
            <v>184</v>
          </cell>
          <cell r="AI23">
            <v>300</v>
          </cell>
          <cell r="AJ23">
            <v>180</v>
          </cell>
          <cell r="AK23">
            <v>30</v>
          </cell>
          <cell r="AL23">
            <v>100</v>
          </cell>
          <cell r="AO23">
            <v>342</v>
          </cell>
          <cell r="AP23">
            <v>300</v>
          </cell>
          <cell r="AQ23">
            <v>259</v>
          </cell>
          <cell r="AR23">
            <v>150</v>
          </cell>
          <cell r="AS23">
            <v>55</v>
          </cell>
          <cell r="AT23">
            <v>60</v>
          </cell>
          <cell r="AU23">
            <v>48</v>
          </cell>
          <cell r="AV23">
            <v>313</v>
          </cell>
          <cell r="AW23">
            <v>63</v>
          </cell>
          <cell r="AX23">
            <v>10</v>
          </cell>
          <cell r="AY23">
            <v>10</v>
          </cell>
          <cell r="AZ23">
            <v>73</v>
          </cell>
          <cell r="BB23">
            <v>38</v>
          </cell>
          <cell r="BC23">
            <v>10</v>
          </cell>
          <cell r="BD23">
            <v>11</v>
          </cell>
          <cell r="BE23">
            <v>17</v>
          </cell>
          <cell r="BF23">
            <v>24</v>
          </cell>
          <cell r="BG23">
            <v>240</v>
          </cell>
          <cell r="BH23">
            <v>55</v>
          </cell>
          <cell r="BI23">
            <v>33</v>
          </cell>
          <cell r="BJ23">
            <v>14</v>
          </cell>
          <cell r="BK23">
            <v>19</v>
          </cell>
          <cell r="BL23">
            <v>0</v>
          </cell>
          <cell r="BM23">
            <v>182</v>
          </cell>
          <cell r="BN23">
            <v>34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14</v>
          </cell>
          <cell r="BU23">
            <v>33</v>
          </cell>
          <cell r="BV23">
            <v>33</v>
          </cell>
          <cell r="BW23">
            <v>106</v>
          </cell>
          <cell r="BY23">
            <v>20</v>
          </cell>
          <cell r="BZ23">
            <v>48</v>
          </cell>
          <cell r="CA23">
            <v>140</v>
          </cell>
          <cell r="CB23">
            <v>42</v>
          </cell>
          <cell r="CC23">
            <v>16</v>
          </cell>
          <cell r="CE23">
            <v>48</v>
          </cell>
          <cell r="CH23">
            <v>35</v>
          </cell>
          <cell r="CI23">
            <v>272</v>
          </cell>
          <cell r="CJ23">
            <v>56</v>
          </cell>
          <cell r="CK23">
            <v>69</v>
          </cell>
          <cell r="CL23">
            <v>5</v>
          </cell>
          <cell r="CM23">
            <v>88</v>
          </cell>
          <cell r="CN23">
            <v>10</v>
          </cell>
          <cell r="CO23">
            <v>45</v>
          </cell>
          <cell r="CP23">
            <v>100</v>
          </cell>
          <cell r="CQ23">
            <v>46</v>
          </cell>
          <cell r="CR23">
            <v>103</v>
          </cell>
          <cell r="CS23">
            <v>30</v>
          </cell>
          <cell r="CT23">
            <v>61</v>
          </cell>
          <cell r="CU23">
            <v>32</v>
          </cell>
          <cell r="CV23">
            <v>56</v>
          </cell>
          <cell r="CW23">
            <v>100</v>
          </cell>
          <cell r="CX23">
            <v>0</v>
          </cell>
          <cell r="CY23">
            <v>35</v>
          </cell>
          <cell r="CZ23">
            <v>0</v>
          </cell>
          <cell r="DN23">
            <v>115</v>
          </cell>
          <cell r="DQ23">
            <v>25</v>
          </cell>
          <cell r="DS23">
            <v>105</v>
          </cell>
          <cell r="DY23">
            <v>110</v>
          </cell>
          <cell r="EA23">
            <v>96</v>
          </cell>
          <cell r="EB23">
            <v>176</v>
          </cell>
          <cell r="EC23">
            <v>31</v>
          </cell>
          <cell r="ED23">
            <v>2</v>
          </cell>
          <cell r="EE23">
            <v>40</v>
          </cell>
          <cell r="EF23">
            <v>48</v>
          </cell>
          <cell r="EG23">
            <v>32</v>
          </cell>
          <cell r="EH23">
            <v>53</v>
          </cell>
          <cell r="EI23">
            <v>931</v>
          </cell>
          <cell r="EN23">
            <v>65</v>
          </cell>
          <cell r="EO23">
            <v>199</v>
          </cell>
          <cell r="EP23">
            <v>55</v>
          </cell>
          <cell r="ER23">
            <v>50</v>
          </cell>
          <cell r="ET23">
            <v>186</v>
          </cell>
          <cell r="EV23">
            <v>153</v>
          </cell>
          <cell r="EX23">
            <v>161</v>
          </cell>
          <cell r="EZ23">
            <v>250</v>
          </cell>
          <cell r="FA23">
            <v>17</v>
          </cell>
          <cell r="FB23">
            <v>22</v>
          </cell>
          <cell r="FC23">
            <v>11</v>
          </cell>
          <cell r="FD23">
            <v>11</v>
          </cell>
          <cell r="FE23">
            <v>50</v>
          </cell>
          <cell r="FF23">
            <v>25</v>
          </cell>
          <cell r="FG23">
            <v>30</v>
          </cell>
          <cell r="FH23">
            <v>36</v>
          </cell>
          <cell r="FI23">
            <v>42</v>
          </cell>
          <cell r="FJ23">
            <v>90</v>
          </cell>
          <cell r="FL23">
            <v>70</v>
          </cell>
          <cell r="FM23">
            <v>16</v>
          </cell>
          <cell r="FN23">
            <v>16</v>
          </cell>
        </row>
        <row r="24">
          <cell r="B24">
            <v>37</v>
          </cell>
          <cell r="E24">
            <v>150</v>
          </cell>
          <cell r="F24">
            <v>25</v>
          </cell>
          <cell r="H24">
            <v>230</v>
          </cell>
          <cell r="K24">
            <v>100</v>
          </cell>
          <cell r="M24">
            <v>85</v>
          </cell>
          <cell r="N24">
            <v>85</v>
          </cell>
          <cell r="Q24">
            <v>0</v>
          </cell>
          <cell r="S24">
            <v>76</v>
          </cell>
          <cell r="U24">
            <v>140</v>
          </cell>
          <cell r="V24">
            <v>63</v>
          </cell>
          <cell r="W24">
            <v>74</v>
          </cell>
          <cell r="X24">
            <v>145</v>
          </cell>
          <cell r="Y24">
            <v>140</v>
          </cell>
          <cell r="AB24">
            <v>260</v>
          </cell>
          <cell r="AG24">
            <v>33</v>
          </cell>
          <cell r="AH24">
            <v>185</v>
          </cell>
          <cell r="AI24">
            <v>300</v>
          </cell>
          <cell r="AJ24">
            <v>180</v>
          </cell>
          <cell r="AK24">
            <v>30</v>
          </cell>
          <cell r="AL24">
            <v>100</v>
          </cell>
          <cell r="AO24">
            <v>350</v>
          </cell>
          <cell r="AP24">
            <v>300</v>
          </cell>
          <cell r="AQ24">
            <v>259</v>
          </cell>
          <cell r="AR24">
            <v>152</v>
          </cell>
          <cell r="AS24">
            <v>55</v>
          </cell>
          <cell r="AT24">
            <v>60</v>
          </cell>
          <cell r="AU24">
            <v>48</v>
          </cell>
          <cell r="AV24">
            <v>311</v>
          </cell>
          <cell r="AW24">
            <v>63</v>
          </cell>
          <cell r="AX24">
            <v>84</v>
          </cell>
          <cell r="AY24">
            <v>44</v>
          </cell>
          <cell r="AZ24">
            <v>75</v>
          </cell>
          <cell r="BB24">
            <v>45</v>
          </cell>
          <cell r="BC24">
            <v>10</v>
          </cell>
          <cell r="BD24">
            <v>11</v>
          </cell>
          <cell r="BE24">
            <v>46</v>
          </cell>
          <cell r="BF24">
            <v>24</v>
          </cell>
          <cell r="BG24">
            <v>280</v>
          </cell>
          <cell r="BH24">
            <v>55</v>
          </cell>
          <cell r="BI24">
            <v>33</v>
          </cell>
          <cell r="BJ24">
            <v>14</v>
          </cell>
          <cell r="BK24">
            <v>19</v>
          </cell>
          <cell r="BL24">
            <v>0</v>
          </cell>
          <cell r="BM24">
            <v>168</v>
          </cell>
          <cell r="BN24">
            <v>35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22</v>
          </cell>
          <cell r="BU24">
            <v>0</v>
          </cell>
          <cell r="BV24">
            <v>33</v>
          </cell>
          <cell r="BW24">
            <v>106</v>
          </cell>
          <cell r="BY24">
            <v>50</v>
          </cell>
          <cell r="BZ24">
            <v>48</v>
          </cell>
          <cell r="CA24">
            <v>149</v>
          </cell>
          <cell r="CB24">
            <v>60</v>
          </cell>
          <cell r="CC24">
            <v>34</v>
          </cell>
          <cell r="CE24">
            <v>64</v>
          </cell>
          <cell r="CH24">
            <v>60</v>
          </cell>
          <cell r="CI24">
            <v>270</v>
          </cell>
          <cell r="CJ24">
            <v>56</v>
          </cell>
          <cell r="CK24">
            <v>69</v>
          </cell>
          <cell r="CL24">
            <v>5</v>
          </cell>
          <cell r="CM24">
            <v>88</v>
          </cell>
          <cell r="CN24">
            <v>30</v>
          </cell>
          <cell r="CO24">
            <v>45</v>
          </cell>
          <cell r="CP24">
            <v>100</v>
          </cell>
          <cell r="CQ24">
            <v>43</v>
          </cell>
          <cell r="CR24">
            <v>103</v>
          </cell>
          <cell r="CS24">
            <v>30</v>
          </cell>
          <cell r="CT24">
            <v>64</v>
          </cell>
          <cell r="CU24">
            <v>55</v>
          </cell>
          <cell r="CV24">
            <v>56</v>
          </cell>
          <cell r="CW24">
            <v>100</v>
          </cell>
          <cell r="CX24">
            <v>0</v>
          </cell>
          <cell r="CY24">
            <v>35</v>
          </cell>
          <cell r="CZ24">
            <v>0</v>
          </cell>
          <cell r="DN24">
            <v>115</v>
          </cell>
          <cell r="DQ24">
            <v>25</v>
          </cell>
          <cell r="DS24">
            <v>105</v>
          </cell>
          <cell r="DY24">
            <v>110</v>
          </cell>
          <cell r="DZ24">
            <v>10</v>
          </cell>
          <cell r="EA24">
            <v>96</v>
          </cell>
          <cell r="EB24">
            <v>175</v>
          </cell>
          <cell r="EC24">
            <v>33</v>
          </cell>
          <cell r="ED24">
            <v>57</v>
          </cell>
          <cell r="EE24">
            <v>40</v>
          </cell>
          <cell r="EF24">
            <v>63</v>
          </cell>
          <cell r="EG24">
            <v>32</v>
          </cell>
          <cell r="EH24">
            <v>107</v>
          </cell>
          <cell r="EI24">
            <v>931</v>
          </cell>
          <cell r="EN24">
            <v>65</v>
          </cell>
          <cell r="EO24">
            <v>199</v>
          </cell>
          <cell r="EP24">
            <v>55</v>
          </cell>
          <cell r="ER24">
            <v>50</v>
          </cell>
          <cell r="ET24">
            <v>175</v>
          </cell>
          <cell r="EV24">
            <v>152</v>
          </cell>
          <cell r="EX24">
            <v>162</v>
          </cell>
          <cell r="EZ24">
            <v>250</v>
          </cell>
          <cell r="FA24">
            <v>27</v>
          </cell>
          <cell r="FB24">
            <v>22</v>
          </cell>
          <cell r="FC24">
            <v>11</v>
          </cell>
          <cell r="FD24">
            <v>11</v>
          </cell>
          <cell r="FE24">
            <v>50</v>
          </cell>
          <cell r="FF24">
            <v>50</v>
          </cell>
          <cell r="FG24">
            <v>42</v>
          </cell>
          <cell r="FH24">
            <v>42</v>
          </cell>
          <cell r="FI24">
            <v>50</v>
          </cell>
          <cell r="FJ24">
            <v>93</v>
          </cell>
          <cell r="FL24">
            <v>108</v>
          </cell>
          <cell r="FM24">
            <v>16</v>
          </cell>
          <cell r="FN24">
            <v>16</v>
          </cell>
        </row>
        <row r="25">
          <cell r="B25">
            <v>38</v>
          </cell>
          <cell r="E25">
            <v>150</v>
          </cell>
          <cell r="F25">
            <v>25</v>
          </cell>
          <cell r="H25">
            <v>229</v>
          </cell>
          <cell r="K25">
            <v>100</v>
          </cell>
          <cell r="M25">
            <v>85</v>
          </cell>
          <cell r="N25">
            <v>85</v>
          </cell>
          <cell r="S25">
            <v>74</v>
          </cell>
          <cell r="U25">
            <v>120</v>
          </cell>
          <cell r="V25">
            <v>63</v>
          </cell>
          <cell r="W25">
            <v>74</v>
          </cell>
          <cell r="X25">
            <v>189</v>
          </cell>
          <cell r="Y25">
            <v>140</v>
          </cell>
          <cell r="AB25">
            <v>260</v>
          </cell>
          <cell r="AG25">
            <v>33</v>
          </cell>
          <cell r="AH25">
            <v>184</v>
          </cell>
          <cell r="AI25">
            <v>300</v>
          </cell>
          <cell r="AJ25">
            <v>180</v>
          </cell>
          <cell r="AK25">
            <v>30</v>
          </cell>
          <cell r="AL25">
            <v>100</v>
          </cell>
          <cell r="AO25">
            <v>330</v>
          </cell>
          <cell r="AP25">
            <v>300</v>
          </cell>
          <cell r="AQ25">
            <v>258</v>
          </cell>
          <cell r="AR25">
            <v>152</v>
          </cell>
          <cell r="AS25">
            <v>13</v>
          </cell>
          <cell r="AT25">
            <v>60</v>
          </cell>
          <cell r="AU25">
            <v>48</v>
          </cell>
          <cell r="AV25">
            <v>312</v>
          </cell>
          <cell r="AW25">
            <v>40</v>
          </cell>
          <cell r="AX25">
            <v>86</v>
          </cell>
          <cell r="AY25">
            <v>46</v>
          </cell>
          <cell r="AZ25">
            <v>73</v>
          </cell>
          <cell r="BB25">
            <v>45</v>
          </cell>
          <cell r="BC25">
            <v>10</v>
          </cell>
          <cell r="BD25">
            <v>11</v>
          </cell>
          <cell r="BE25">
            <v>52</v>
          </cell>
          <cell r="BF25">
            <v>24</v>
          </cell>
          <cell r="BG25">
            <v>235</v>
          </cell>
          <cell r="BH25">
            <v>55</v>
          </cell>
          <cell r="BI25">
            <v>33</v>
          </cell>
          <cell r="BJ25">
            <v>14</v>
          </cell>
          <cell r="BK25">
            <v>19</v>
          </cell>
          <cell r="BL25">
            <v>0</v>
          </cell>
          <cell r="BM25">
            <v>166</v>
          </cell>
          <cell r="BN25">
            <v>35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24</v>
          </cell>
          <cell r="BU25">
            <v>0</v>
          </cell>
          <cell r="BV25">
            <v>33</v>
          </cell>
          <cell r="BW25">
            <v>107</v>
          </cell>
          <cell r="BY25">
            <v>30</v>
          </cell>
          <cell r="BZ25">
            <v>48</v>
          </cell>
          <cell r="CA25">
            <v>98</v>
          </cell>
          <cell r="CB25">
            <v>50</v>
          </cell>
          <cell r="CC25">
            <v>34</v>
          </cell>
          <cell r="CE25">
            <v>55</v>
          </cell>
          <cell r="CH25">
            <v>50</v>
          </cell>
          <cell r="CI25">
            <v>260</v>
          </cell>
          <cell r="CJ25">
            <v>50</v>
          </cell>
          <cell r="CK25">
            <v>70</v>
          </cell>
          <cell r="CL25">
            <v>5</v>
          </cell>
          <cell r="CM25">
            <v>100</v>
          </cell>
          <cell r="CN25">
            <v>32</v>
          </cell>
          <cell r="CO25">
            <v>45</v>
          </cell>
          <cell r="CP25">
            <v>50</v>
          </cell>
          <cell r="CQ25">
            <v>43</v>
          </cell>
          <cell r="CR25">
            <v>103</v>
          </cell>
          <cell r="CS25">
            <v>47</v>
          </cell>
          <cell r="CT25">
            <v>64</v>
          </cell>
          <cell r="CU25">
            <v>55</v>
          </cell>
          <cell r="CV25">
            <v>56</v>
          </cell>
          <cell r="CW25">
            <v>100</v>
          </cell>
          <cell r="CX25">
            <v>0</v>
          </cell>
          <cell r="CY25">
            <v>35</v>
          </cell>
          <cell r="CZ25">
            <v>0</v>
          </cell>
          <cell r="DN25">
            <v>115</v>
          </cell>
          <cell r="DQ25">
            <v>25</v>
          </cell>
          <cell r="DS25">
            <v>105</v>
          </cell>
          <cell r="DY25">
            <v>110</v>
          </cell>
          <cell r="DZ25">
            <v>12</v>
          </cell>
          <cell r="EA25">
            <v>97</v>
          </cell>
          <cell r="EB25">
            <v>175</v>
          </cell>
          <cell r="EC25">
            <v>32</v>
          </cell>
          <cell r="ED25">
            <v>77</v>
          </cell>
          <cell r="EE25">
            <v>40</v>
          </cell>
          <cell r="EF25">
            <v>52</v>
          </cell>
          <cell r="EG25">
            <v>48</v>
          </cell>
          <cell r="EH25">
            <v>106</v>
          </cell>
          <cell r="EI25">
            <v>930</v>
          </cell>
          <cell r="EN25">
            <v>65</v>
          </cell>
          <cell r="EO25">
            <v>199</v>
          </cell>
          <cell r="EP25">
            <v>55</v>
          </cell>
          <cell r="ER25">
            <v>50</v>
          </cell>
          <cell r="ET25">
            <v>180</v>
          </cell>
          <cell r="EV25">
            <v>147</v>
          </cell>
          <cell r="EX25">
            <v>156</v>
          </cell>
          <cell r="EZ25">
            <v>250</v>
          </cell>
          <cell r="FA25">
            <v>26</v>
          </cell>
          <cell r="FB25">
            <v>22</v>
          </cell>
          <cell r="FC25">
            <v>11</v>
          </cell>
          <cell r="FD25">
            <v>11</v>
          </cell>
          <cell r="FE25">
            <v>40</v>
          </cell>
          <cell r="FF25">
            <v>50</v>
          </cell>
          <cell r="FG25">
            <v>47</v>
          </cell>
          <cell r="FH25">
            <v>42</v>
          </cell>
          <cell r="FI25">
            <v>52</v>
          </cell>
          <cell r="FJ25">
            <v>91</v>
          </cell>
          <cell r="FL25">
            <v>108</v>
          </cell>
          <cell r="FM25">
            <v>16</v>
          </cell>
          <cell r="FN25">
            <v>16</v>
          </cell>
        </row>
        <row r="26">
          <cell r="B26">
            <v>38</v>
          </cell>
          <cell r="E26">
            <v>150</v>
          </cell>
          <cell r="F26">
            <v>25</v>
          </cell>
          <cell r="H26">
            <v>230</v>
          </cell>
          <cell r="K26">
            <v>131</v>
          </cell>
          <cell r="M26">
            <v>85</v>
          </cell>
          <cell r="N26">
            <v>0</v>
          </cell>
          <cell r="S26">
            <v>120</v>
          </cell>
          <cell r="U26">
            <v>0</v>
          </cell>
          <cell r="V26">
            <v>63</v>
          </cell>
          <cell r="W26">
            <v>74</v>
          </cell>
          <cell r="X26">
            <v>204</v>
          </cell>
          <cell r="Y26">
            <v>120</v>
          </cell>
          <cell r="AB26">
            <v>300</v>
          </cell>
          <cell r="AG26">
            <v>33</v>
          </cell>
          <cell r="AH26">
            <v>199</v>
          </cell>
          <cell r="AI26">
            <v>300</v>
          </cell>
          <cell r="AJ26">
            <v>180</v>
          </cell>
          <cell r="AK26">
            <v>30</v>
          </cell>
          <cell r="AL26">
            <v>100</v>
          </cell>
          <cell r="AO26">
            <v>348</v>
          </cell>
          <cell r="AP26">
            <v>390</v>
          </cell>
          <cell r="AQ26">
            <v>354</v>
          </cell>
          <cell r="AR26">
            <v>152</v>
          </cell>
          <cell r="AS26">
            <v>0</v>
          </cell>
          <cell r="AT26">
            <v>60</v>
          </cell>
          <cell r="AU26">
            <v>60</v>
          </cell>
          <cell r="AV26">
            <v>313</v>
          </cell>
          <cell r="AW26">
            <v>65</v>
          </cell>
          <cell r="AX26">
            <v>86</v>
          </cell>
          <cell r="AY26">
            <v>46</v>
          </cell>
          <cell r="AZ26">
            <v>85</v>
          </cell>
          <cell r="BB26">
            <v>44</v>
          </cell>
          <cell r="BC26">
            <v>10</v>
          </cell>
          <cell r="BD26">
            <v>10</v>
          </cell>
          <cell r="BE26">
            <v>53</v>
          </cell>
          <cell r="BF26">
            <v>24</v>
          </cell>
          <cell r="BG26">
            <v>290</v>
          </cell>
          <cell r="BH26">
            <v>55</v>
          </cell>
          <cell r="BI26">
            <v>33</v>
          </cell>
          <cell r="BJ26">
            <v>13</v>
          </cell>
          <cell r="BK26">
            <v>0</v>
          </cell>
          <cell r="BL26">
            <v>0</v>
          </cell>
          <cell r="BM26">
            <v>172</v>
          </cell>
          <cell r="BN26">
            <v>36</v>
          </cell>
          <cell r="BP26">
            <v>11</v>
          </cell>
          <cell r="BQ26">
            <v>33</v>
          </cell>
          <cell r="BR26">
            <v>8</v>
          </cell>
          <cell r="BS26">
            <v>25</v>
          </cell>
          <cell r="BT26">
            <v>11</v>
          </cell>
          <cell r="BV26">
            <v>33</v>
          </cell>
          <cell r="BW26">
            <v>107</v>
          </cell>
          <cell r="BY26">
            <v>0</v>
          </cell>
          <cell r="BZ26">
            <v>50</v>
          </cell>
          <cell r="CA26">
            <v>0</v>
          </cell>
          <cell r="CB26">
            <v>16</v>
          </cell>
          <cell r="CC26">
            <v>0</v>
          </cell>
          <cell r="CE26">
            <v>0</v>
          </cell>
          <cell r="CH26">
            <v>0</v>
          </cell>
          <cell r="CI26">
            <v>290</v>
          </cell>
          <cell r="CJ26">
            <v>0</v>
          </cell>
          <cell r="CK26">
            <v>74</v>
          </cell>
          <cell r="CL26">
            <v>5</v>
          </cell>
          <cell r="CM26">
            <v>10</v>
          </cell>
          <cell r="CN26">
            <v>50</v>
          </cell>
          <cell r="CO26">
            <v>45</v>
          </cell>
          <cell r="CP26">
            <v>0</v>
          </cell>
          <cell r="CQ26">
            <v>46</v>
          </cell>
          <cell r="CR26">
            <v>103</v>
          </cell>
          <cell r="CS26">
            <v>47</v>
          </cell>
          <cell r="CT26">
            <v>64</v>
          </cell>
          <cell r="CU26">
            <v>0</v>
          </cell>
          <cell r="CV26">
            <v>56</v>
          </cell>
          <cell r="CW26">
            <v>100</v>
          </cell>
          <cell r="CX26">
            <v>0</v>
          </cell>
          <cell r="CY26">
            <v>35</v>
          </cell>
          <cell r="CZ26">
            <v>0</v>
          </cell>
          <cell r="DN26">
            <v>115</v>
          </cell>
          <cell r="DQ26">
            <v>25</v>
          </cell>
          <cell r="DS26">
            <v>105</v>
          </cell>
          <cell r="DY26">
            <v>110</v>
          </cell>
          <cell r="DZ26">
            <v>0</v>
          </cell>
          <cell r="EA26">
            <v>97</v>
          </cell>
          <cell r="EB26">
            <v>175</v>
          </cell>
          <cell r="EC26">
            <v>37</v>
          </cell>
          <cell r="ED26">
            <v>100</v>
          </cell>
          <cell r="EE26">
            <v>40</v>
          </cell>
          <cell r="EF26">
            <v>51</v>
          </cell>
          <cell r="EG26">
            <v>44</v>
          </cell>
          <cell r="EH26">
            <v>105</v>
          </cell>
          <cell r="EI26">
            <v>931</v>
          </cell>
          <cell r="EN26">
            <v>64</v>
          </cell>
          <cell r="EO26">
            <v>199</v>
          </cell>
          <cell r="EP26">
            <v>55</v>
          </cell>
          <cell r="ER26">
            <v>50</v>
          </cell>
          <cell r="ET26">
            <v>192</v>
          </cell>
          <cell r="EV26">
            <v>158</v>
          </cell>
          <cell r="EX26">
            <v>174</v>
          </cell>
          <cell r="EZ26">
            <v>300</v>
          </cell>
          <cell r="FA26">
            <v>26</v>
          </cell>
          <cell r="FB26">
            <v>22</v>
          </cell>
          <cell r="FC26">
            <v>11</v>
          </cell>
          <cell r="FD26">
            <v>11</v>
          </cell>
          <cell r="FE26">
            <v>50</v>
          </cell>
          <cell r="FF26">
            <v>16</v>
          </cell>
          <cell r="FG26">
            <v>0</v>
          </cell>
          <cell r="FH26">
            <v>42</v>
          </cell>
          <cell r="FI26">
            <v>51</v>
          </cell>
          <cell r="FJ26">
            <v>91</v>
          </cell>
          <cell r="FL26">
            <v>108</v>
          </cell>
          <cell r="FM26">
            <v>17</v>
          </cell>
          <cell r="FN26">
            <v>16</v>
          </cell>
        </row>
        <row r="27">
          <cell r="B27">
            <v>38</v>
          </cell>
          <cell r="E27">
            <v>150</v>
          </cell>
          <cell r="F27">
            <v>25</v>
          </cell>
          <cell r="H27">
            <v>230</v>
          </cell>
          <cell r="K27">
            <v>131</v>
          </cell>
          <cell r="M27">
            <v>34</v>
          </cell>
          <cell r="S27">
            <v>160</v>
          </cell>
          <cell r="V27">
            <v>63</v>
          </cell>
          <cell r="W27">
            <v>74</v>
          </cell>
          <cell r="X27">
            <v>208</v>
          </cell>
          <cell r="Y27">
            <v>130</v>
          </cell>
          <cell r="AB27">
            <v>330</v>
          </cell>
          <cell r="AG27">
            <v>33</v>
          </cell>
          <cell r="AH27">
            <v>204</v>
          </cell>
          <cell r="AI27">
            <v>360</v>
          </cell>
          <cell r="AJ27">
            <v>250</v>
          </cell>
          <cell r="AK27">
            <v>30</v>
          </cell>
          <cell r="AL27">
            <v>100</v>
          </cell>
          <cell r="AO27">
            <v>355</v>
          </cell>
          <cell r="AP27">
            <v>390</v>
          </cell>
          <cell r="AQ27">
            <v>354</v>
          </cell>
          <cell r="AR27">
            <v>152</v>
          </cell>
          <cell r="AT27">
            <v>60</v>
          </cell>
          <cell r="AU27">
            <v>60</v>
          </cell>
          <cell r="AV27">
            <v>326</v>
          </cell>
          <cell r="AW27">
            <v>64</v>
          </cell>
          <cell r="AX27">
            <v>87</v>
          </cell>
          <cell r="AY27">
            <v>46</v>
          </cell>
          <cell r="AZ27">
            <v>85</v>
          </cell>
          <cell r="BA27">
            <v>19</v>
          </cell>
          <cell r="BB27">
            <v>45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H27">
            <v>55</v>
          </cell>
          <cell r="BI27">
            <v>32</v>
          </cell>
          <cell r="BJ27">
            <v>13</v>
          </cell>
          <cell r="BM27">
            <v>162</v>
          </cell>
          <cell r="BN27">
            <v>39</v>
          </cell>
          <cell r="BP27">
            <v>11</v>
          </cell>
          <cell r="BQ27">
            <v>33</v>
          </cell>
          <cell r="BR27">
            <v>9</v>
          </cell>
          <cell r="BS27">
            <v>25</v>
          </cell>
          <cell r="BT27">
            <v>24</v>
          </cell>
          <cell r="BV27">
            <v>33</v>
          </cell>
          <cell r="BW27">
            <v>107</v>
          </cell>
          <cell r="BZ27">
            <v>50</v>
          </cell>
          <cell r="CB27">
            <v>16</v>
          </cell>
          <cell r="CI27">
            <v>295</v>
          </cell>
          <cell r="CK27">
            <v>0</v>
          </cell>
          <cell r="CL27">
            <v>5</v>
          </cell>
          <cell r="CM27">
            <v>10</v>
          </cell>
          <cell r="CN27">
            <v>50</v>
          </cell>
          <cell r="CO27">
            <v>45</v>
          </cell>
          <cell r="CQ27">
            <v>46</v>
          </cell>
          <cell r="CR27">
            <v>103</v>
          </cell>
          <cell r="CS27">
            <v>47</v>
          </cell>
          <cell r="CT27">
            <v>65</v>
          </cell>
          <cell r="CV27">
            <v>18</v>
          </cell>
          <cell r="CW27">
            <v>163</v>
          </cell>
          <cell r="CY27">
            <v>35</v>
          </cell>
          <cell r="DN27">
            <v>115</v>
          </cell>
          <cell r="DQ27">
            <v>25</v>
          </cell>
          <cell r="DS27">
            <v>105</v>
          </cell>
          <cell r="DY27">
            <v>110</v>
          </cell>
          <cell r="EA27">
            <v>96</v>
          </cell>
          <cell r="EB27">
            <v>175</v>
          </cell>
          <cell r="EC27">
            <v>37</v>
          </cell>
          <cell r="ED27">
            <v>100</v>
          </cell>
          <cell r="EE27">
            <v>32</v>
          </cell>
          <cell r="EF27">
            <v>49</v>
          </cell>
          <cell r="EG27">
            <v>32</v>
          </cell>
          <cell r="EH27">
            <v>105</v>
          </cell>
          <cell r="EI27">
            <v>931</v>
          </cell>
          <cell r="EN27">
            <v>64</v>
          </cell>
          <cell r="EO27">
            <v>199</v>
          </cell>
          <cell r="EP27">
            <v>55</v>
          </cell>
          <cell r="ER27">
            <v>50</v>
          </cell>
          <cell r="ET27">
            <v>196</v>
          </cell>
          <cell r="EV27">
            <v>165</v>
          </cell>
          <cell r="EX27">
            <v>176</v>
          </cell>
          <cell r="EZ27">
            <v>300</v>
          </cell>
          <cell r="FA27">
            <v>26</v>
          </cell>
          <cell r="FB27">
            <v>22</v>
          </cell>
          <cell r="FC27">
            <v>11</v>
          </cell>
          <cell r="FD27">
            <v>11</v>
          </cell>
          <cell r="FE27">
            <v>50</v>
          </cell>
          <cell r="FF27">
            <v>16</v>
          </cell>
          <cell r="FH27">
            <v>42</v>
          </cell>
          <cell r="FI27">
            <v>50</v>
          </cell>
          <cell r="FJ27">
            <v>93</v>
          </cell>
          <cell r="FL27">
            <v>0</v>
          </cell>
          <cell r="FM27">
            <v>16</v>
          </cell>
          <cell r="FN27">
            <v>16</v>
          </cell>
        </row>
        <row r="28">
          <cell r="B28">
            <v>36</v>
          </cell>
          <cell r="E28">
            <v>150</v>
          </cell>
          <cell r="F28">
            <v>25</v>
          </cell>
          <cell r="H28">
            <v>229</v>
          </cell>
          <cell r="K28">
            <v>140</v>
          </cell>
          <cell r="M28">
            <v>34</v>
          </cell>
          <cell r="S28">
            <v>195</v>
          </cell>
          <cell r="V28">
            <v>63</v>
          </cell>
          <cell r="W28">
            <v>74</v>
          </cell>
          <cell r="X28">
            <v>209</v>
          </cell>
          <cell r="Y28">
            <v>130</v>
          </cell>
          <cell r="AB28">
            <v>350</v>
          </cell>
          <cell r="AG28">
            <v>33</v>
          </cell>
          <cell r="AH28">
            <v>205</v>
          </cell>
          <cell r="AI28">
            <v>360</v>
          </cell>
          <cell r="AJ28">
            <v>250</v>
          </cell>
          <cell r="AK28">
            <v>30</v>
          </cell>
          <cell r="AL28">
            <v>100</v>
          </cell>
          <cell r="AO28">
            <v>378</v>
          </cell>
          <cell r="AP28">
            <v>430</v>
          </cell>
          <cell r="AQ28">
            <v>351</v>
          </cell>
          <cell r="AR28">
            <v>153</v>
          </cell>
          <cell r="AT28">
            <v>60</v>
          </cell>
          <cell r="AU28">
            <v>60</v>
          </cell>
          <cell r="AV28">
            <v>318</v>
          </cell>
          <cell r="AW28">
            <v>65</v>
          </cell>
          <cell r="AX28">
            <v>87</v>
          </cell>
          <cell r="AY28">
            <v>46</v>
          </cell>
          <cell r="AZ28">
            <v>85</v>
          </cell>
          <cell r="BA28">
            <v>19</v>
          </cell>
          <cell r="BB28">
            <v>44</v>
          </cell>
          <cell r="BC28">
            <v>10</v>
          </cell>
          <cell r="BD28">
            <v>11</v>
          </cell>
          <cell r="BE28">
            <v>50</v>
          </cell>
          <cell r="BF28">
            <v>25</v>
          </cell>
          <cell r="BG28">
            <v>300</v>
          </cell>
          <cell r="BH28">
            <v>55</v>
          </cell>
          <cell r="BI28">
            <v>33</v>
          </cell>
          <cell r="BJ28">
            <v>13</v>
          </cell>
          <cell r="BL28">
            <v>20</v>
          </cell>
          <cell r="BM28">
            <v>156</v>
          </cell>
          <cell r="BN28">
            <v>38</v>
          </cell>
          <cell r="BP28">
            <v>11</v>
          </cell>
          <cell r="BQ28">
            <v>33</v>
          </cell>
          <cell r="BR28">
            <v>9</v>
          </cell>
          <cell r="BS28">
            <v>25</v>
          </cell>
          <cell r="BT28">
            <v>28</v>
          </cell>
          <cell r="BV28">
            <v>35</v>
          </cell>
          <cell r="BW28">
            <v>108</v>
          </cell>
          <cell r="BZ28">
            <v>50</v>
          </cell>
          <cell r="CB28">
            <v>16</v>
          </cell>
          <cell r="CC28">
            <v>6</v>
          </cell>
          <cell r="CI28">
            <v>300</v>
          </cell>
          <cell r="CL28">
            <v>5</v>
          </cell>
          <cell r="CM28">
            <v>50</v>
          </cell>
          <cell r="CN28">
            <v>50</v>
          </cell>
          <cell r="CO28">
            <v>45</v>
          </cell>
          <cell r="CQ28">
            <v>46</v>
          </cell>
          <cell r="CR28">
            <v>103</v>
          </cell>
          <cell r="CS28">
            <v>46</v>
          </cell>
          <cell r="CT28">
            <v>65</v>
          </cell>
          <cell r="CV28">
            <v>18</v>
          </cell>
          <cell r="CW28">
            <v>163</v>
          </cell>
          <cell r="CY28">
            <v>35</v>
          </cell>
          <cell r="DN28">
            <v>115</v>
          </cell>
          <cell r="DQ28">
            <v>25</v>
          </cell>
          <cell r="DS28">
            <v>105</v>
          </cell>
          <cell r="DY28">
            <v>110</v>
          </cell>
          <cell r="EA28">
            <v>98</v>
          </cell>
          <cell r="EB28">
            <v>175</v>
          </cell>
          <cell r="EC28">
            <v>37</v>
          </cell>
          <cell r="ED28">
            <v>100</v>
          </cell>
          <cell r="EE28">
            <v>40</v>
          </cell>
          <cell r="EF28">
            <v>50</v>
          </cell>
          <cell r="EG28">
            <v>32</v>
          </cell>
          <cell r="EH28">
            <v>105</v>
          </cell>
          <cell r="EI28">
            <v>931</v>
          </cell>
          <cell r="EN28">
            <v>65</v>
          </cell>
          <cell r="EO28">
            <v>199</v>
          </cell>
          <cell r="EP28">
            <v>60</v>
          </cell>
          <cell r="ER28">
            <v>50</v>
          </cell>
          <cell r="ET28">
            <v>204</v>
          </cell>
          <cell r="EU28">
            <v>0</v>
          </cell>
          <cell r="EV28">
            <v>170</v>
          </cell>
          <cell r="EX28">
            <v>178</v>
          </cell>
          <cell r="EZ28">
            <v>360</v>
          </cell>
          <cell r="FA28">
            <v>26</v>
          </cell>
          <cell r="FB28">
            <v>22</v>
          </cell>
          <cell r="FC28">
            <v>11</v>
          </cell>
          <cell r="FD28">
            <v>11</v>
          </cell>
          <cell r="FE28">
            <v>50</v>
          </cell>
          <cell r="FF28">
            <v>16</v>
          </cell>
          <cell r="FH28">
            <v>42</v>
          </cell>
          <cell r="FI28">
            <v>50</v>
          </cell>
          <cell r="FJ28">
            <v>93</v>
          </cell>
          <cell r="FM28">
            <v>16</v>
          </cell>
          <cell r="FN28">
            <v>16</v>
          </cell>
        </row>
        <row r="29">
          <cell r="B29">
            <v>36</v>
          </cell>
          <cell r="E29">
            <v>150</v>
          </cell>
          <cell r="F29">
            <v>25</v>
          </cell>
          <cell r="H29">
            <v>230</v>
          </cell>
          <cell r="K29">
            <v>137</v>
          </cell>
          <cell r="M29">
            <v>34</v>
          </cell>
          <cell r="S29">
            <v>185</v>
          </cell>
          <cell r="V29">
            <v>63</v>
          </cell>
          <cell r="W29">
            <v>74</v>
          </cell>
          <cell r="X29">
            <v>209</v>
          </cell>
          <cell r="Y29">
            <v>130</v>
          </cell>
          <cell r="AB29">
            <v>363</v>
          </cell>
          <cell r="AG29">
            <v>33</v>
          </cell>
          <cell r="AH29">
            <v>182</v>
          </cell>
          <cell r="AI29">
            <v>360</v>
          </cell>
          <cell r="AJ29">
            <v>250</v>
          </cell>
          <cell r="AK29">
            <v>30</v>
          </cell>
          <cell r="AL29">
            <v>100</v>
          </cell>
          <cell r="AO29">
            <v>343</v>
          </cell>
          <cell r="AP29">
            <v>430</v>
          </cell>
          <cell r="AQ29">
            <v>355</v>
          </cell>
          <cell r="AR29">
            <v>153</v>
          </cell>
          <cell r="AT29">
            <v>60</v>
          </cell>
          <cell r="AU29">
            <v>48</v>
          </cell>
          <cell r="AV29">
            <v>314</v>
          </cell>
          <cell r="AW29">
            <v>62</v>
          </cell>
          <cell r="AX29">
            <v>87</v>
          </cell>
          <cell r="AY29">
            <v>46</v>
          </cell>
          <cell r="AZ29">
            <v>74</v>
          </cell>
          <cell r="BA29">
            <v>19</v>
          </cell>
          <cell r="BB29">
            <v>43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H29">
            <v>55</v>
          </cell>
          <cell r="BI29">
            <v>33</v>
          </cell>
          <cell r="BJ29">
            <v>13</v>
          </cell>
          <cell r="BL29">
            <v>20</v>
          </cell>
          <cell r="BM29">
            <v>146</v>
          </cell>
          <cell r="BN29">
            <v>38</v>
          </cell>
          <cell r="BP29">
            <v>11</v>
          </cell>
          <cell r="BQ29">
            <v>33</v>
          </cell>
          <cell r="BR29">
            <v>9</v>
          </cell>
          <cell r="BS29">
            <v>25</v>
          </cell>
          <cell r="BT29">
            <v>28</v>
          </cell>
          <cell r="BU29">
            <v>33</v>
          </cell>
          <cell r="BV29">
            <v>33</v>
          </cell>
          <cell r="BW29">
            <v>108</v>
          </cell>
          <cell r="BZ29">
            <v>49</v>
          </cell>
          <cell r="CB29">
            <v>8</v>
          </cell>
          <cell r="CC29">
            <v>25</v>
          </cell>
          <cell r="CI29">
            <v>250</v>
          </cell>
          <cell r="CL29">
            <v>5</v>
          </cell>
          <cell r="CM29">
            <v>60</v>
          </cell>
          <cell r="CN29">
            <v>50</v>
          </cell>
          <cell r="CO29">
            <v>45</v>
          </cell>
          <cell r="CQ29">
            <v>46</v>
          </cell>
          <cell r="CR29">
            <v>103</v>
          </cell>
          <cell r="CS29">
            <v>47</v>
          </cell>
          <cell r="CT29">
            <v>66</v>
          </cell>
          <cell r="CV29">
            <v>18</v>
          </cell>
          <cell r="CW29">
            <v>163</v>
          </cell>
          <cell r="CY29">
            <v>35</v>
          </cell>
          <cell r="DN29">
            <v>115</v>
          </cell>
          <cell r="DQ29">
            <v>25</v>
          </cell>
          <cell r="DS29">
            <v>105</v>
          </cell>
          <cell r="DY29">
            <v>110</v>
          </cell>
          <cell r="EA29">
            <v>98</v>
          </cell>
          <cell r="EB29">
            <v>175</v>
          </cell>
          <cell r="EC29">
            <v>36</v>
          </cell>
          <cell r="ED29">
            <v>100</v>
          </cell>
          <cell r="EE29">
            <v>40</v>
          </cell>
          <cell r="EF29">
            <v>50</v>
          </cell>
          <cell r="EG29">
            <v>14</v>
          </cell>
          <cell r="EH29">
            <v>104</v>
          </cell>
          <cell r="EI29">
            <v>922</v>
          </cell>
          <cell r="EN29">
            <v>65</v>
          </cell>
          <cell r="EO29">
            <v>199</v>
          </cell>
          <cell r="EP29">
            <v>60</v>
          </cell>
          <cell r="ER29">
            <v>50</v>
          </cell>
          <cell r="ET29">
            <v>194</v>
          </cell>
          <cell r="EV29">
            <v>163</v>
          </cell>
          <cell r="EX29">
            <v>169</v>
          </cell>
          <cell r="EY29">
            <v>0</v>
          </cell>
          <cell r="EZ29">
            <v>360</v>
          </cell>
          <cell r="FA29">
            <v>26</v>
          </cell>
          <cell r="FB29">
            <v>22</v>
          </cell>
          <cell r="FC29">
            <v>11</v>
          </cell>
          <cell r="FD29">
            <v>11</v>
          </cell>
          <cell r="FE29">
            <v>50</v>
          </cell>
          <cell r="FF29">
            <v>16</v>
          </cell>
          <cell r="FH29">
            <v>41</v>
          </cell>
          <cell r="FI29">
            <v>50</v>
          </cell>
          <cell r="FJ29">
            <v>93</v>
          </cell>
          <cell r="FM29">
            <v>17</v>
          </cell>
          <cell r="FN29">
            <v>16</v>
          </cell>
        </row>
        <row r="30">
          <cell r="B30">
            <v>735240</v>
          </cell>
          <cell r="E30">
            <v>3700000</v>
          </cell>
          <cell r="F30">
            <v>418165</v>
          </cell>
          <cell r="G30">
            <v>124470</v>
          </cell>
          <cell r="H30">
            <v>5264635</v>
          </cell>
          <cell r="K30">
            <v>2854630</v>
          </cell>
          <cell r="M30">
            <v>273192</v>
          </cell>
          <cell r="N30">
            <v>171048</v>
          </cell>
          <cell r="Q30">
            <v>25944</v>
          </cell>
          <cell r="S30">
            <v>3304000</v>
          </cell>
          <cell r="U30">
            <v>198218</v>
          </cell>
          <cell r="V30">
            <v>1555636</v>
          </cell>
          <cell r="W30">
            <v>1672000</v>
          </cell>
          <cell r="X30">
            <v>1218600</v>
          </cell>
          <cell r="Y30">
            <v>1525000</v>
          </cell>
          <cell r="AB30">
            <v>7076455</v>
          </cell>
          <cell r="AG30">
            <v>736920</v>
          </cell>
          <cell r="AH30">
            <v>4667000</v>
          </cell>
          <cell r="AI30">
            <v>7797000</v>
          </cell>
          <cell r="AJ30">
            <v>5875500</v>
          </cell>
          <cell r="AK30">
            <v>389280</v>
          </cell>
          <cell r="AL30">
            <v>2337520</v>
          </cell>
          <cell r="AO30">
            <v>8334330</v>
          </cell>
          <cell r="AP30">
            <v>8755875</v>
          </cell>
          <cell r="AQ30">
            <v>7355000</v>
          </cell>
          <cell r="AR30">
            <v>3555120</v>
          </cell>
          <cell r="AS30">
            <v>73600</v>
          </cell>
          <cell r="AT30">
            <v>1375000</v>
          </cell>
          <cell r="AU30">
            <v>1171412</v>
          </cell>
          <cell r="AV30">
            <v>7220000</v>
          </cell>
          <cell r="AW30">
            <v>1499808</v>
          </cell>
          <cell r="AX30">
            <v>1137600</v>
          </cell>
          <cell r="AY30">
            <v>848520</v>
          </cell>
          <cell r="AZ30">
            <v>2183050</v>
          </cell>
          <cell r="BA30">
            <v>123000</v>
          </cell>
          <cell r="BB30">
            <v>791020</v>
          </cell>
          <cell r="BC30">
            <v>248040</v>
          </cell>
          <cell r="BD30">
            <v>126288</v>
          </cell>
          <cell r="BE30">
            <v>841800</v>
          </cell>
          <cell r="BF30">
            <v>555024</v>
          </cell>
          <cell r="BG30">
            <v>6807500</v>
          </cell>
          <cell r="BH30">
            <v>852580</v>
          </cell>
          <cell r="BI30">
            <v>705600</v>
          </cell>
          <cell r="BJ30">
            <v>323472</v>
          </cell>
          <cell r="BK30">
            <v>236340</v>
          </cell>
          <cell r="BL30">
            <v>333972</v>
          </cell>
          <cell r="BM30">
            <v>3095040</v>
          </cell>
          <cell r="BN30">
            <v>557760</v>
          </cell>
          <cell r="BO30">
            <v>150552</v>
          </cell>
          <cell r="BP30">
            <v>226620</v>
          </cell>
          <cell r="BQ30">
            <v>820300</v>
          </cell>
          <cell r="BR30">
            <v>164200</v>
          </cell>
          <cell r="BS30">
            <v>600000</v>
          </cell>
          <cell r="BT30">
            <v>537660</v>
          </cell>
          <cell r="BU30">
            <v>473400</v>
          </cell>
          <cell r="BV30">
            <v>734900</v>
          </cell>
          <cell r="BW30">
            <v>1612090</v>
          </cell>
          <cell r="BY30">
            <v>72000</v>
          </cell>
          <cell r="BZ30">
            <v>694848</v>
          </cell>
          <cell r="CA30">
            <v>537120</v>
          </cell>
          <cell r="CB30">
            <v>371520</v>
          </cell>
          <cell r="CC30">
            <v>340488</v>
          </cell>
          <cell r="CE30">
            <v>132024</v>
          </cell>
          <cell r="CH30">
            <v>105675</v>
          </cell>
          <cell r="CI30">
            <v>6849484</v>
          </cell>
          <cell r="CJ30">
            <v>399360</v>
          </cell>
          <cell r="CK30">
            <v>1271648</v>
          </cell>
          <cell r="CL30">
            <v>120000</v>
          </cell>
          <cell r="CM30">
            <v>775080</v>
          </cell>
          <cell r="CN30">
            <v>832000</v>
          </cell>
          <cell r="CO30">
            <v>867806</v>
          </cell>
          <cell r="CP30">
            <v>751824</v>
          </cell>
          <cell r="CQ30">
            <v>948960</v>
          </cell>
          <cell r="CR30">
            <v>1712640</v>
          </cell>
          <cell r="CS30">
            <v>950208</v>
          </cell>
          <cell r="CT30">
            <v>985920</v>
          </cell>
          <cell r="CU30">
            <v>141442</v>
          </cell>
          <cell r="CV30">
            <v>791069</v>
          </cell>
          <cell r="CW30">
            <v>3281514</v>
          </cell>
          <cell r="CX30">
            <v>10100</v>
          </cell>
          <cell r="CY30">
            <v>358200</v>
          </cell>
          <cell r="DN30">
            <v>1816320</v>
          </cell>
          <cell r="DQ30">
            <v>198240</v>
          </cell>
          <cell r="DS30">
            <v>1497120</v>
          </cell>
          <cell r="DY30">
            <v>109920</v>
          </cell>
          <cell r="DZ30">
            <v>6591</v>
          </cell>
          <cell r="EA30">
            <v>2298922</v>
          </cell>
          <cell r="EB30">
            <v>4305603</v>
          </cell>
          <cell r="EC30">
            <v>676398</v>
          </cell>
          <cell r="ED30">
            <v>836160</v>
          </cell>
          <cell r="EE30">
            <v>603750</v>
          </cell>
          <cell r="EF30">
            <v>370048</v>
          </cell>
          <cell r="EG30">
            <v>191500</v>
          </cell>
          <cell r="EH30">
            <v>1835200</v>
          </cell>
          <cell r="EI30">
            <v>22317818</v>
          </cell>
          <cell r="EN30">
            <v>1555636</v>
          </cell>
          <cell r="EO30">
            <v>4853900</v>
          </cell>
          <cell r="EP30">
            <v>1148000</v>
          </cell>
          <cell r="EQ30">
            <v>1185000</v>
          </cell>
          <cell r="ER30">
            <v>284494</v>
          </cell>
          <cell r="ET30">
            <v>4773164</v>
          </cell>
          <cell r="EV30">
            <v>4218455</v>
          </cell>
          <cell r="EX30">
            <v>4441218</v>
          </cell>
          <cell r="EZ30">
            <v>2233090</v>
          </cell>
          <cell r="FA30">
            <v>132873</v>
          </cell>
          <cell r="FB30">
            <v>410880</v>
          </cell>
          <cell r="FC30">
            <v>225540</v>
          </cell>
          <cell r="FD30">
            <v>109332</v>
          </cell>
          <cell r="FE30">
            <v>552190</v>
          </cell>
          <cell r="FF30">
            <v>121209</v>
          </cell>
          <cell r="FG30">
            <v>64327</v>
          </cell>
          <cell r="FH30">
            <v>268690</v>
          </cell>
          <cell r="FI30">
            <v>410400</v>
          </cell>
          <cell r="FJ30">
            <v>934868</v>
          </cell>
          <cell r="FL30">
            <v>841920</v>
          </cell>
          <cell r="FM30">
            <v>90000</v>
          </cell>
          <cell r="FN30">
            <v>89000</v>
          </cell>
        </row>
        <row r="35">
          <cell r="B35" t="str">
            <v>Plant name (Mandatory)</v>
          </cell>
          <cell r="D35" t="str">
            <v>Baraka Sikalbaha PL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01" t="s">
        <v>735</v>
      </c>
      <c r="F2" s="280"/>
      <c r="G2" s="280"/>
      <c r="H2" s="280"/>
      <c r="I2" s="280"/>
      <c r="J2" s="280"/>
      <c r="K2" s="280"/>
      <c r="L2" s="1302">
        <v>42142</v>
      </c>
      <c r="M2" s="281" t="s">
        <v>830</v>
      </c>
      <c r="N2" s="282"/>
      <c r="O2" s="277"/>
      <c r="P2" s="277"/>
      <c r="Q2" s="1"/>
      <c r="R2" s="1"/>
      <c r="S2" s="1"/>
    </row>
    <row r="3" spans="1:19" ht="21.6" thickBot="1">
      <c r="A3" s="1303"/>
      <c r="B3" s="3"/>
      <c r="C3" s="283" t="s">
        <v>46</v>
      </c>
      <c r="D3" s="284" t="s">
        <v>47</v>
      </c>
      <c r="E3" s="285">
        <v>42142</v>
      </c>
      <c r="F3" s="285"/>
      <c r="G3" s="286" t="s">
        <v>830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13828</v>
      </c>
      <c r="I4" s="296" t="s">
        <v>51</v>
      </c>
      <c r="J4" s="297"/>
      <c r="K4" s="298"/>
      <c r="L4" s="294" t="s">
        <v>52</v>
      </c>
      <c r="M4" s="294"/>
      <c r="N4" s="296">
        <v>14146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42141</v>
      </c>
      <c r="L6" s="317">
        <v>42142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04"/>
      <c r="C7" s="321"/>
      <c r="D7" s="322"/>
      <c r="E7" s="1305"/>
      <c r="F7" s="1304"/>
      <c r="G7" s="321"/>
      <c r="H7" s="322"/>
      <c r="I7" s="1304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676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0</v>
      </c>
      <c r="K10" s="356">
        <v>145</v>
      </c>
      <c r="L10" s="355">
        <v>0</v>
      </c>
      <c r="M10" s="356">
        <v>0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0</v>
      </c>
      <c r="K11" s="356">
        <v>140</v>
      </c>
      <c r="L11" s="355">
        <v>140</v>
      </c>
      <c r="M11" s="356">
        <v>140</v>
      </c>
      <c r="N11" s="356"/>
      <c r="O11" s="346"/>
      <c r="P11" s="1627"/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627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370</v>
      </c>
      <c r="K13" s="356">
        <v>260</v>
      </c>
      <c r="L13" s="355">
        <v>360</v>
      </c>
      <c r="M13" s="356">
        <v>360</v>
      </c>
      <c r="N13" s="356"/>
      <c r="O13" s="346"/>
      <c r="P13" s="1306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50</v>
      </c>
      <c r="K14" s="356">
        <v>69</v>
      </c>
      <c r="L14" s="364">
        <v>50</v>
      </c>
      <c r="M14" s="365">
        <v>50</v>
      </c>
      <c r="N14" s="356">
        <v>28</v>
      </c>
      <c r="O14" s="346"/>
      <c r="P14" s="1307" t="s">
        <v>831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85</v>
      </c>
      <c r="K15" s="356">
        <v>106</v>
      </c>
      <c r="L15" s="364">
        <v>50</v>
      </c>
      <c r="M15" s="365">
        <v>106</v>
      </c>
      <c r="N15" s="356">
        <v>2</v>
      </c>
      <c r="O15" s="346"/>
      <c r="P15" s="1307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628" t="s">
        <v>831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347</v>
      </c>
      <c r="K17" s="356">
        <v>350</v>
      </c>
      <c r="L17" s="367">
        <v>412</v>
      </c>
      <c r="M17" s="365">
        <v>412</v>
      </c>
      <c r="N17" s="356"/>
      <c r="O17" s="346"/>
      <c r="P17" s="1628" t="s">
        <v>190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55</v>
      </c>
      <c r="L18" s="367">
        <v>110</v>
      </c>
      <c r="M18" s="365">
        <v>110</v>
      </c>
      <c r="N18" s="356"/>
      <c r="O18" s="346"/>
      <c r="P18" s="1628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344</v>
      </c>
      <c r="K19" s="356">
        <v>259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450</v>
      </c>
      <c r="K20" s="356">
        <v>300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56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280</v>
      </c>
      <c r="K22" s="356">
        <v>270</v>
      </c>
      <c r="L22" s="374">
        <v>335</v>
      </c>
      <c r="M22" s="379">
        <v>335</v>
      </c>
      <c r="N22" s="356"/>
      <c r="O22" s="346"/>
      <c r="P22" s="1629" t="s">
        <v>190</v>
      </c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64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60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0</v>
      </c>
      <c r="K26" s="356">
        <v>19</v>
      </c>
      <c r="L26" s="367">
        <v>19</v>
      </c>
      <c r="M26" s="365">
        <v>19</v>
      </c>
      <c r="N26" s="356"/>
      <c r="O26" s="346"/>
      <c r="P26" s="1308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09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185</v>
      </c>
      <c r="K28" s="356">
        <v>76</v>
      </c>
      <c r="L28" s="367">
        <v>80</v>
      </c>
      <c r="M28" s="368">
        <v>80</v>
      </c>
      <c r="N28" s="356">
        <v>130</v>
      </c>
      <c r="O28" s="346"/>
      <c r="P28" s="1307" t="s">
        <v>90</v>
      </c>
      <c r="Q28" s="376"/>
      <c r="R28" s="358"/>
      <c r="S28" s="249"/>
    </row>
    <row r="29" spans="1:19" ht="15.6">
      <c r="A29" s="8"/>
      <c r="B29" s="1310"/>
      <c r="C29" s="1311" t="s">
        <v>832</v>
      </c>
      <c r="D29" s="1312"/>
      <c r="E29" s="1313" t="s">
        <v>111</v>
      </c>
      <c r="F29" s="1310" t="s">
        <v>89</v>
      </c>
      <c r="G29" s="1314" t="s">
        <v>127</v>
      </c>
      <c r="H29" s="1315">
        <v>0</v>
      </c>
      <c r="I29" s="1316">
        <v>0</v>
      </c>
      <c r="J29" s="1317">
        <v>0</v>
      </c>
      <c r="K29" s="1318">
        <v>0</v>
      </c>
      <c r="L29" s="1319">
        <v>0</v>
      </c>
      <c r="M29" s="1320">
        <v>0</v>
      </c>
      <c r="N29" s="1318"/>
      <c r="O29" s="1321"/>
      <c r="P29" s="1322" t="s">
        <v>741</v>
      </c>
      <c r="Q29" s="1323"/>
      <c r="R29" s="1324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50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07" t="s">
        <v>90</v>
      </c>
      <c r="Q31" s="376"/>
      <c r="R31" s="376"/>
      <c r="S31" s="247"/>
    </row>
    <row r="32" spans="1:19" ht="15.6">
      <c r="A32" s="8"/>
      <c r="B32" s="1310">
        <v>0</v>
      </c>
      <c r="C32" s="1311" t="s">
        <v>130</v>
      </c>
      <c r="D32" s="1312"/>
      <c r="E32" s="1313" t="s">
        <v>111</v>
      </c>
      <c r="F32" s="1310" t="s">
        <v>87</v>
      </c>
      <c r="G32" s="1314" t="s">
        <v>131</v>
      </c>
      <c r="H32" s="1315">
        <v>0</v>
      </c>
      <c r="I32" s="1316">
        <v>0</v>
      </c>
      <c r="J32" s="1317">
        <v>0</v>
      </c>
      <c r="K32" s="1318">
        <v>0</v>
      </c>
      <c r="L32" s="1319">
        <v>0</v>
      </c>
      <c r="M32" s="1320">
        <v>0</v>
      </c>
      <c r="N32" s="1318"/>
      <c r="O32" s="1321"/>
      <c r="P32" s="1322" t="s">
        <v>741</v>
      </c>
      <c r="Q32" s="1323"/>
      <c r="R32" s="1324"/>
      <c r="S32" s="250"/>
    </row>
    <row r="33" spans="1:19" ht="15.6">
      <c r="A33" s="8"/>
      <c r="B33" s="1310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30</v>
      </c>
      <c r="K33" s="356">
        <v>100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46</v>
      </c>
      <c r="K34" s="356">
        <v>30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0</v>
      </c>
      <c r="K35" s="356">
        <v>35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0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36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35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62</v>
      </c>
      <c r="K39" s="356">
        <v>64</v>
      </c>
      <c r="L39" s="367">
        <v>64</v>
      </c>
      <c r="M39" s="365">
        <v>64</v>
      </c>
      <c r="N39" s="356"/>
      <c r="O39" s="346">
        <v>44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50</v>
      </c>
      <c r="K40" s="356">
        <v>47</v>
      </c>
      <c r="L40" s="367">
        <v>50</v>
      </c>
      <c r="M40" s="365">
        <v>50</v>
      </c>
      <c r="N40" s="356"/>
      <c r="O40" s="346">
        <v>30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17</v>
      </c>
      <c r="K41" s="356">
        <v>0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48</v>
      </c>
      <c r="K43" s="356">
        <v>48</v>
      </c>
      <c r="L43" s="367">
        <v>48</v>
      </c>
      <c r="M43" s="365">
        <v>48</v>
      </c>
      <c r="N43" s="356"/>
      <c r="O43" s="346"/>
      <c r="P43" s="1630"/>
      <c r="Q43" s="376"/>
      <c r="R43" s="361"/>
      <c r="S43" s="248"/>
    </row>
    <row r="44" spans="1:19" ht="15.6">
      <c r="A44" s="8"/>
      <c r="B44" s="349">
        <v>31</v>
      </c>
      <c r="C44" s="1325" t="s">
        <v>151</v>
      </c>
      <c r="D44" s="1326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327" t="s">
        <v>90</v>
      </c>
      <c r="Q44" s="376"/>
      <c r="R44" s="361"/>
      <c r="S44" s="248"/>
    </row>
    <row r="45" spans="1:19" ht="15.6">
      <c r="A45" s="8"/>
      <c r="B45" s="407">
        <v>32</v>
      </c>
      <c r="C45" s="1328" t="s">
        <v>746</v>
      </c>
      <c r="D45" s="1329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0</v>
      </c>
      <c r="K45" s="405">
        <v>140</v>
      </c>
      <c r="L45" s="403">
        <v>300</v>
      </c>
      <c r="M45" s="404">
        <v>300</v>
      </c>
      <c r="N45" s="356"/>
      <c r="O45" s="1330"/>
      <c r="P45" s="1331"/>
      <c r="Q45" s="411"/>
      <c r="R45" s="411"/>
      <c r="S45" s="248"/>
    </row>
    <row r="46" spans="1:19" ht="15.6">
      <c r="A46" s="8"/>
      <c r="B46" s="1631">
        <v>33</v>
      </c>
      <c r="C46" s="460" t="s">
        <v>748</v>
      </c>
      <c r="D46" s="1332"/>
      <c r="E46" s="407" t="s">
        <v>111</v>
      </c>
      <c r="F46" s="462" t="s">
        <v>92</v>
      </c>
      <c r="G46" s="463" t="s">
        <v>749</v>
      </c>
      <c r="H46" s="1333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334"/>
      <c r="P46" s="449"/>
      <c r="Q46" s="464"/>
      <c r="R46" s="465"/>
      <c r="S46" s="247"/>
    </row>
    <row r="47" spans="1:19" ht="15.6">
      <c r="A47" s="8"/>
      <c r="B47" s="1632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334"/>
      <c r="P47" s="1335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334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50</v>
      </c>
      <c r="K49" s="405">
        <v>135</v>
      </c>
      <c r="L49" s="403">
        <v>149</v>
      </c>
      <c r="M49" s="404">
        <v>149</v>
      </c>
      <c r="N49" s="405"/>
      <c r="O49" s="475"/>
      <c r="P49" s="1677"/>
      <c r="Q49" s="411"/>
      <c r="R49" s="450"/>
      <c r="S49" s="247"/>
    </row>
    <row r="50" spans="1:19" ht="16.2" thickBot="1">
      <c r="A50" s="8"/>
      <c r="B50" s="1678"/>
      <c r="C50" s="1679" t="s">
        <v>833</v>
      </c>
      <c r="D50" s="1680"/>
      <c r="E50" s="488" t="s">
        <v>101</v>
      </c>
      <c r="F50" s="1681" t="s">
        <v>834</v>
      </c>
      <c r="G50" s="1682" t="s">
        <v>787</v>
      </c>
      <c r="H50" s="493">
        <v>0</v>
      </c>
      <c r="I50" s="508">
        <v>0</v>
      </c>
      <c r="J50" s="493">
        <v>0</v>
      </c>
      <c r="K50" s="493">
        <v>0</v>
      </c>
      <c r="L50" s="1683">
        <v>0</v>
      </c>
      <c r="M50" s="1683">
        <v>0</v>
      </c>
      <c r="N50" s="493"/>
      <c r="O50" s="1392"/>
      <c r="P50" s="1684"/>
      <c r="Q50" s="1685"/>
      <c r="R50" s="1686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2592</v>
      </c>
      <c r="K51" s="417">
        <v>3300</v>
      </c>
      <c r="L51" s="418">
        <v>4535</v>
      </c>
      <c r="M51" s="417">
        <v>4591</v>
      </c>
      <c r="N51" s="417">
        <v>637</v>
      </c>
      <c r="O51" s="1336">
        <v>264</v>
      </c>
      <c r="P51" s="420"/>
      <c r="Q51" s="421"/>
      <c r="R51" s="451"/>
      <c r="S51" s="247"/>
    </row>
    <row r="52" spans="1:19" ht="15.6">
      <c r="A52" s="8"/>
      <c r="B52" s="1337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338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25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17.399999999999999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39</v>
      </c>
      <c r="K56" s="344">
        <v>43</v>
      </c>
      <c r="L56" s="343">
        <v>43</v>
      </c>
      <c r="M56" s="344">
        <v>43</v>
      </c>
      <c r="N56" s="344"/>
      <c r="O56" s="346"/>
      <c r="P56" s="1339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32</v>
      </c>
      <c r="K57" s="356">
        <v>37</v>
      </c>
      <c r="L57" s="355">
        <v>37</v>
      </c>
      <c r="M57" s="356">
        <v>37</v>
      </c>
      <c r="N57" s="356"/>
      <c r="O57" s="346">
        <v>193</v>
      </c>
      <c r="P57" s="1633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226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145</v>
      </c>
      <c r="K60" s="356">
        <v>100</v>
      </c>
      <c r="L60" s="355">
        <v>145</v>
      </c>
      <c r="M60" s="356">
        <v>145</v>
      </c>
      <c r="N60" s="356"/>
      <c r="O60" s="346"/>
      <c r="P60" s="1340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30</v>
      </c>
      <c r="K61" s="356">
        <v>33</v>
      </c>
      <c r="L61" s="390">
        <v>33</v>
      </c>
      <c r="M61" s="391">
        <v>33</v>
      </c>
      <c r="N61" s="356"/>
      <c r="O61" s="346">
        <v>18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0</v>
      </c>
      <c r="K62" s="356">
        <v>85</v>
      </c>
      <c r="L62" s="355">
        <v>76</v>
      </c>
      <c r="M62" s="356">
        <v>76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88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760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90</v>
      </c>
      <c r="K65" s="356">
        <v>100</v>
      </c>
      <c r="L65" s="355">
        <v>100</v>
      </c>
      <c r="M65" s="356">
        <v>100</v>
      </c>
      <c r="N65" s="356"/>
      <c r="O65" s="346"/>
      <c r="P65" s="1341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14</v>
      </c>
      <c r="K66" s="356">
        <v>14</v>
      </c>
      <c r="L66" s="367">
        <v>14</v>
      </c>
      <c r="M66" s="365">
        <v>14</v>
      </c>
      <c r="N66" s="356"/>
      <c r="O66" s="346"/>
      <c r="P66" s="1342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2</v>
      </c>
      <c r="K67" s="356">
        <v>35</v>
      </c>
      <c r="L67" s="367">
        <v>10</v>
      </c>
      <c r="M67" s="365">
        <v>35</v>
      </c>
      <c r="N67" s="356"/>
      <c r="O67" s="346"/>
      <c r="P67" s="1335"/>
      <c r="Q67" s="376"/>
      <c r="R67" s="380"/>
      <c r="S67" s="247"/>
    </row>
    <row r="68" spans="1:19" ht="16.2" thickBot="1">
      <c r="A68" s="8"/>
      <c r="B68" s="408">
        <v>51</v>
      </c>
      <c r="C68" s="443" t="s">
        <v>761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90</v>
      </c>
      <c r="K68" s="405">
        <v>103</v>
      </c>
      <c r="L68" s="403">
        <v>100</v>
      </c>
      <c r="M68" s="404">
        <v>100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762</v>
      </c>
      <c r="D69" s="414"/>
      <c r="E69" s="415"/>
      <c r="F69" s="415"/>
      <c r="G69" s="416"/>
      <c r="H69" s="417">
        <v>1761</v>
      </c>
      <c r="I69" s="418">
        <v>1681</v>
      </c>
      <c r="J69" s="417">
        <v>870.4</v>
      </c>
      <c r="K69" s="417">
        <v>1128</v>
      </c>
      <c r="L69" s="418">
        <v>1163</v>
      </c>
      <c r="M69" s="417">
        <v>1168</v>
      </c>
      <c r="N69" s="419">
        <v>210</v>
      </c>
      <c r="O69" s="415">
        <v>251</v>
      </c>
      <c r="P69" s="420"/>
      <c r="Q69" s="421"/>
      <c r="R69" s="451"/>
      <c r="S69" s="6"/>
    </row>
    <row r="70" spans="1:19" ht="15.6">
      <c r="A70" s="8"/>
      <c r="B70" s="1343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198</v>
      </c>
      <c r="K73" s="356">
        <v>185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240</v>
      </c>
      <c r="K74" s="356">
        <v>180</v>
      </c>
      <c r="L74" s="355">
        <v>260</v>
      </c>
      <c r="M74" s="356">
        <v>260</v>
      </c>
      <c r="N74" s="356"/>
      <c r="O74" s="346">
        <v>100</v>
      </c>
      <c r="P74" s="455" t="s">
        <v>835</v>
      </c>
      <c r="Q74" s="1344"/>
      <c r="R74" s="1345"/>
      <c r="S74" s="247"/>
    </row>
    <row r="75" spans="1:19" ht="15.6">
      <c r="A75" s="8"/>
      <c r="B75" s="1349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350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344"/>
      <c r="R75" s="1346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33</v>
      </c>
      <c r="K76" s="356">
        <v>33</v>
      </c>
      <c r="L76" s="355">
        <v>36</v>
      </c>
      <c r="M76" s="356">
        <v>36</v>
      </c>
      <c r="N76" s="356"/>
      <c r="O76" s="346">
        <v>9</v>
      </c>
      <c r="P76" s="393" t="s">
        <v>103</v>
      </c>
      <c r="Q76" s="1344"/>
      <c r="R76" s="1347"/>
      <c r="S76" s="247"/>
    </row>
    <row r="77" spans="1:19" ht="15.6">
      <c r="A77" s="8"/>
      <c r="B77" s="1349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5</v>
      </c>
      <c r="K77" s="356">
        <v>30</v>
      </c>
      <c r="L77" s="367">
        <v>5</v>
      </c>
      <c r="M77" s="365">
        <v>30</v>
      </c>
      <c r="N77" s="356">
        <v>25</v>
      </c>
      <c r="O77" s="346"/>
      <c r="P77" s="393" t="s">
        <v>90</v>
      </c>
      <c r="Q77" s="361"/>
      <c r="R77" s="1347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348" t="s">
        <v>156</v>
      </c>
      <c r="Q78" s="376"/>
      <c r="R78" s="358"/>
      <c r="S78" s="249"/>
    </row>
    <row r="79" spans="1:19" ht="15">
      <c r="A79" s="8"/>
      <c r="B79" s="1349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763</v>
      </c>
      <c r="H79" s="372">
        <v>195</v>
      </c>
      <c r="I79" s="373">
        <v>195</v>
      </c>
      <c r="J79" s="355">
        <v>63</v>
      </c>
      <c r="K79" s="356">
        <v>63</v>
      </c>
      <c r="L79" s="367">
        <v>63</v>
      </c>
      <c r="M79" s="365">
        <v>63</v>
      </c>
      <c r="N79" s="356">
        <v>132</v>
      </c>
      <c r="O79" s="431"/>
      <c r="P79" s="1348" t="s">
        <v>90</v>
      </c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15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348" t="s">
        <v>103</v>
      </c>
      <c r="Q80" s="376"/>
      <c r="R80" s="358"/>
      <c r="S80" s="6"/>
    </row>
    <row r="81" spans="1:19" ht="15.6">
      <c r="A81" s="8"/>
      <c r="B81" s="1349">
        <v>61</v>
      </c>
      <c r="C81" s="429" t="s">
        <v>764</v>
      </c>
      <c r="D81" s="351"/>
      <c r="E81" s="349" t="s">
        <v>101</v>
      </c>
      <c r="F81" s="432" t="s">
        <v>92</v>
      </c>
      <c r="G81" s="433" t="s">
        <v>765</v>
      </c>
      <c r="H81" s="372">
        <v>150</v>
      </c>
      <c r="I81" s="373">
        <v>150</v>
      </c>
      <c r="J81" s="355">
        <v>33</v>
      </c>
      <c r="K81" s="356">
        <v>100</v>
      </c>
      <c r="L81" s="367">
        <v>150</v>
      </c>
      <c r="M81" s="365">
        <v>150</v>
      </c>
      <c r="N81" s="356"/>
      <c r="O81" s="346"/>
      <c r="P81" s="1348"/>
      <c r="Q81" s="376"/>
      <c r="R81" s="358"/>
      <c r="S81" s="248"/>
    </row>
    <row r="82" spans="1:19" ht="15.6">
      <c r="A82" s="8"/>
      <c r="B82" s="1634">
        <v>62</v>
      </c>
      <c r="C82" s="1350" t="s">
        <v>204</v>
      </c>
      <c r="D82" s="1351"/>
      <c r="E82" s="1352" t="s">
        <v>80</v>
      </c>
      <c r="F82" s="1353" t="s">
        <v>87</v>
      </c>
      <c r="G82" s="1354" t="s">
        <v>205</v>
      </c>
      <c r="H82" s="1355">
        <v>85</v>
      </c>
      <c r="I82" s="1356">
        <v>85</v>
      </c>
      <c r="J82" s="1357">
        <v>0</v>
      </c>
      <c r="K82" s="1358">
        <v>0</v>
      </c>
      <c r="L82" s="1359">
        <v>0</v>
      </c>
      <c r="M82" s="1360">
        <v>0</v>
      </c>
      <c r="N82" s="1358"/>
      <c r="O82" s="1361"/>
      <c r="P82" s="1362" t="s">
        <v>741</v>
      </c>
      <c r="Q82" s="1363"/>
      <c r="R82" s="1364"/>
      <c r="S82" s="251"/>
    </row>
    <row r="83" spans="1:19" ht="15.6">
      <c r="A83" s="8"/>
      <c r="B83" s="1349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335"/>
      <c r="Q83" s="376"/>
      <c r="R83" s="384"/>
      <c r="S83" s="251"/>
    </row>
    <row r="84" spans="1:19" ht="15.6">
      <c r="A84" s="8"/>
      <c r="B84" s="1634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365"/>
      <c r="Q84" s="376"/>
      <c r="R84" s="361"/>
      <c r="S84" s="251"/>
    </row>
    <row r="85" spans="1:19" ht="15.6">
      <c r="A85" s="8"/>
      <c r="B85" s="1349">
        <v>65</v>
      </c>
      <c r="C85" s="429" t="s">
        <v>766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35</v>
      </c>
      <c r="K85" s="356">
        <v>200</v>
      </c>
      <c r="L85" s="367">
        <v>200</v>
      </c>
      <c r="M85" s="365">
        <v>200</v>
      </c>
      <c r="N85" s="356"/>
      <c r="O85" s="346"/>
      <c r="P85" s="1635"/>
      <c r="Q85" s="376"/>
      <c r="R85" s="376"/>
      <c r="S85" s="251"/>
    </row>
    <row r="86" spans="1:19" ht="15.6">
      <c r="A86" s="8"/>
      <c r="B86" s="1634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0</v>
      </c>
      <c r="K86" s="356">
        <v>0</v>
      </c>
      <c r="L86" s="367">
        <v>22</v>
      </c>
      <c r="M86" s="365">
        <v>22</v>
      </c>
      <c r="N86" s="356"/>
      <c r="O86" s="346"/>
      <c r="P86" s="1366"/>
      <c r="Q86" s="376"/>
      <c r="R86" s="362"/>
      <c r="S86" s="248"/>
    </row>
    <row r="87" spans="1:19" ht="15.6">
      <c r="A87" s="8"/>
      <c r="B87" s="1349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367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134</v>
      </c>
      <c r="K88" s="356">
        <v>168</v>
      </c>
      <c r="L88" s="367">
        <v>148</v>
      </c>
      <c r="M88" s="365">
        <v>187</v>
      </c>
      <c r="N88" s="356"/>
      <c r="O88" s="346"/>
      <c r="P88" s="1335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33</v>
      </c>
      <c r="K89" s="356">
        <v>33</v>
      </c>
      <c r="L89" s="367">
        <v>33</v>
      </c>
      <c r="M89" s="365">
        <v>33</v>
      </c>
      <c r="N89" s="356"/>
      <c r="O89" s="346"/>
      <c r="P89" s="1368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25</v>
      </c>
      <c r="K90" s="356">
        <v>34</v>
      </c>
      <c r="L90" s="367">
        <v>52</v>
      </c>
      <c r="M90" s="365">
        <v>52</v>
      </c>
      <c r="N90" s="356"/>
      <c r="O90" s="346"/>
      <c r="P90" s="1369"/>
      <c r="Q90" s="376"/>
      <c r="R90" s="361"/>
      <c r="S90" s="251"/>
    </row>
    <row r="91" spans="1:19" ht="15.6">
      <c r="A91" s="8"/>
      <c r="B91" s="349">
        <v>70</v>
      </c>
      <c r="C91" s="460" t="s">
        <v>767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0</v>
      </c>
      <c r="K91" s="405">
        <v>21</v>
      </c>
      <c r="L91" s="403">
        <v>20</v>
      </c>
      <c r="M91" s="404">
        <v>20</v>
      </c>
      <c r="N91" s="405"/>
      <c r="O91" s="1370"/>
      <c r="P91" s="1687"/>
      <c r="Q91" s="411"/>
      <c r="R91" s="411"/>
      <c r="S91" s="248"/>
    </row>
    <row r="92" spans="1:19" ht="16.2" thickBot="1">
      <c r="A92" s="8"/>
      <c r="B92" s="349">
        <v>71</v>
      </c>
      <c r="C92" s="460" t="s">
        <v>768</v>
      </c>
      <c r="D92" s="400"/>
      <c r="E92" s="407" t="s">
        <v>111</v>
      </c>
      <c r="F92" s="462" t="s">
        <v>92</v>
      </c>
      <c r="G92" s="463" t="s">
        <v>769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770</v>
      </c>
      <c r="D93" s="414"/>
      <c r="E93" s="415"/>
      <c r="F93" s="415"/>
      <c r="G93" s="416"/>
      <c r="H93" s="417">
        <v>2951</v>
      </c>
      <c r="I93" s="418">
        <v>2891</v>
      </c>
      <c r="J93" s="417">
        <v>1280</v>
      </c>
      <c r="K93" s="417">
        <v>1508</v>
      </c>
      <c r="L93" s="418">
        <v>1931</v>
      </c>
      <c r="M93" s="417">
        <v>2045</v>
      </c>
      <c r="N93" s="419">
        <v>603</v>
      </c>
      <c r="O93" s="466">
        <v>115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149</v>
      </c>
      <c r="K94" s="344">
        <v>152</v>
      </c>
      <c r="L94" s="467">
        <v>150</v>
      </c>
      <c r="M94" s="468">
        <v>150</v>
      </c>
      <c r="N94" s="344">
        <v>52</v>
      </c>
      <c r="O94" s="346"/>
      <c r="P94" s="1371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0</v>
      </c>
      <c r="L95" s="403">
        <v>22</v>
      </c>
      <c r="M95" s="404">
        <v>22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0</v>
      </c>
      <c r="K96" s="405">
        <v>60</v>
      </c>
      <c r="L96" s="403">
        <v>95</v>
      </c>
      <c r="M96" s="404">
        <v>95</v>
      </c>
      <c r="N96" s="405"/>
      <c r="O96" s="1372"/>
      <c r="P96" s="1373"/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374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0.9</v>
      </c>
      <c r="K97" s="405">
        <v>0</v>
      </c>
      <c r="L97" s="403">
        <v>2</v>
      </c>
      <c r="M97" s="404">
        <v>0</v>
      </c>
      <c r="N97" s="405"/>
      <c r="O97" s="1334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771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7</v>
      </c>
      <c r="L98" s="403">
        <v>200</v>
      </c>
      <c r="M98" s="404">
        <v>200</v>
      </c>
      <c r="N98" s="405"/>
      <c r="O98" s="475"/>
      <c r="P98" s="1375"/>
      <c r="Q98" s="464"/>
      <c r="R98" s="465"/>
      <c r="S98" s="255"/>
    </row>
    <row r="99" spans="1:19" ht="16.2" thickBot="1">
      <c r="A99" s="8"/>
      <c r="B99" s="407">
        <v>77</v>
      </c>
      <c r="C99" s="1377" t="s">
        <v>772</v>
      </c>
      <c r="D99" s="1378"/>
      <c r="E99" s="1376" t="s">
        <v>101</v>
      </c>
      <c r="F99" s="1379" t="s">
        <v>92</v>
      </c>
      <c r="G99" s="1380" t="s">
        <v>773</v>
      </c>
      <c r="H99" s="1381">
        <v>115</v>
      </c>
      <c r="I99" s="1381">
        <v>115</v>
      </c>
      <c r="J99" s="1382">
        <v>98</v>
      </c>
      <c r="K99" s="1382">
        <v>98</v>
      </c>
      <c r="L99" s="1383">
        <v>98</v>
      </c>
      <c r="M99" s="1383">
        <v>98</v>
      </c>
      <c r="N99" s="1382"/>
      <c r="O99" s="1384">
        <v>17</v>
      </c>
      <c r="P99" s="1385" t="s">
        <v>103</v>
      </c>
      <c r="Q99" s="1386"/>
      <c r="R99" s="1387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267.89999999999998</v>
      </c>
      <c r="K100" s="417">
        <v>317</v>
      </c>
      <c r="L100" s="418">
        <v>567</v>
      </c>
      <c r="M100" s="417">
        <v>565</v>
      </c>
      <c r="N100" s="419">
        <v>52</v>
      </c>
      <c r="O100" s="1336">
        <v>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58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774</v>
      </c>
      <c r="H102" s="353">
        <v>104</v>
      </c>
      <c r="I102" s="354">
        <v>90</v>
      </c>
      <c r="J102" s="343">
        <v>48</v>
      </c>
      <c r="K102" s="344">
        <v>48</v>
      </c>
      <c r="L102" s="367">
        <v>48</v>
      </c>
      <c r="M102" s="365">
        <v>48</v>
      </c>
      <c r="N102" s="356"/>
      <c r="O102" s="346"/>
      <c r="P102" s="1636"/>
      <c r="Q102" s="376"/>
      <c r="R102" s="358"/>
      <c r="S102" s="6"/>
    </row>
    <row r="103" spans="1:19" ht="15.6">
      <c r="A103" s="8"/>
      <c r="B103" s="349">
        <v>80</v>
      </c>
      <c r="C103" s="429" t="s">
        <v>775</v>
      </c>
      <c r="D103" s="351"/>
      <c r="E103" s="349" t="s">
        <v>80</v>
      </c>
      <c r="F103" s="432" t="s">
        <v>92</v>
      </c>
      <c r="G103" s="433" t="s">
        <v>776</v>
      </c>
      <c r="H103" s="353">
        <v>163</v>
      </c>
      <c r="I103" s="354">
        <v>163</v>
      </c>
      <c r="J103" s="343">
        <v>130</v>
      </c>
      <c r="K103" s="344">
        <v>100</v>
      </c>
      <c r="L103" s="367">
        <v>100</v>
      </c>
      <c r="M103" s="365">
        <v>163</v>
      </c>
      <c r="N103" s="356"/>
      <c r="O103" s="346"/>
      <c r="P103" s="1348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311</v>
      </c>
      <c r="K104" s="344">
        <v>311</v>
      </c>
      <c r="L104" s="367">
        <v>330</v>
      </c>
      <c r="M104" s="368">
        <v>330</v>
      </c>
      <c r="N104" s="356"/>
      <c r="O104" s="477"/>
      <c r="P104" s="1390" t="s">
        <v>825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26</v>
      </c>
      <c r="K105" s="356">
        <v>46</v>
      </c>
      <c r="L105" s="367">
        <v>50</v>
      </c>
      <c r="M105" s="365">
        <v>50</v>
      </c>
      <c r="N105" s="356"/>
      <c r="O105" s="346"/>
      <c r="P105" s="1348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50</v>
      </c>
      <c r="K106" s="356">
        <v>30</v>
      </c>
      <c r="L106" s="367">
        <v>44</v>
      </c>
      <c r="M106" s="365">
        <v>44</v>
      </c>
      <c r="N106" s="356"/>
      <c r="O106" s="346"/>
      <c r="P106" s="1327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0</v>
      </c>
      <c r="K107" s="356">
        <v>11</v>
      </c>
      <c r="L107" s="367">
        <v>11</v>
      </c>
      <c r="M107" s="365">
        <v>11</v>
      </c>
      <c r="N107" s="356"/>
      <c r="O107" s="406"/>
      <c r="P107" s="1390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63</v>
      </c>
      <c r="K108" s="356">
        <v>63</v>
      </c>
      <c r="L108" s="355">
        <v>66</v>
      </c>
      <c r="M108" s="356">
        <v>66</v>
      </c>
      <c r="N108" s="356"/>
      <c r="O108" s="406"/>
      <c r="P108" s="1388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30</v>
      </c>
      <c r="K109" s="356">
        <v>84</v>
      </c>
      <c r="L109" s="367">
        <v>86</v>
      </c>
      <c r="M109" s="365">
        <v>86</v>
      </c>
      <c r="N109" s="356"/>
      <c r="O109" s="346"/>
      <c r="P109" s="1348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45</v>
      </c>
      <c r="K110" s="356">
        <v>44</v>
      </c>
      <c r="L110" s="367">
        <v>46</v>
      </c>
      <c r="M110" s="365">
        <v>46</v>
      </c>
      <c r="N110" s="356"/>
      <c r="O110" s="346"/>
      <c r="P110" s="1327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75</v>
      </c>
      <c r="K111" s="356">
        <v>75</v>
      </c>
      <c r="L111" s="367">
        <v>130</v>
      </c>
      <c r="M111" s="365">
        <v>130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0</v>
      </c>
      <c r="K112" s="356">
        <v>0</v>
      </c>
      <c r="L112" s="374">
        <v>19</v>
      </c>
      <c r="M112" s="375">
        <v>19</v>
      </c>
      <c r="N112" s="356"/>
      <c r="O112" s="1389"/>
      <c r="P112" s="1390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42</v>
      </c>
      <c r="K113" s="356">
        <v>45</v>
      </c>
      <c r="L113" s="367">
        <v>40</v>
      </c>
      <c r="M113" s="365">
        <v>40</v>
      </c>
      <c r="N113" s="356"/>
      <c r="O113" s="346">
        <v>10</v>
      </c>
      <c r="P113" s="1327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24</v>
      </c>
      <c r="K114" s="405">
        <v>24</v>
      </c>
      <c r="L114" s="403">
        <v>25</v>
      </c>
      <c r="M114" s="404">
        <v>25</v>
      </c>
      <c r="N114" s="356"/>
      <c r="O114" s="346"/>
      <c r="P114" s="1327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275</v>
      </c>
      <c r="K115" s="405">
        <v>280</v>
      </c>
      <c r="L115" s="403">
        <v>341</v>
      </c>
      <c r="M115" s="404">
        <v>341</v>
      </c>
      <c r="N115" s="405"/>
      <c r="O115" s="346"/>
      <c r="P115" s="1391" t="s">
        <v>190</v>
      </c>
      <c r="Q115" s="376"/>
      <c r="R115" s="362"/>
      <c r="S115" s="247"/>
    </row>
    <row r="116" spans="1:19" ht="15.6">
      <c r="A116" s="8"/>
      <c r="B116" s="349"/>
      <c r="C116" s="460" t="s">
        <v>836</v>
      </c>
      <c r="D116" s="400"/>
      <c r="E116" s="407" t="s">
        <v>80</v>
      </c>
      <c r="F116" s="462" t="s">
        <v>81</v>
      </c>
      <c r="G116" s="440" t="s">
        <v>777</v>
      </c>
      <c r="H116" s="401">
        <v>0</v>
      </c>
      <c r="I116" s="402">
        <v>0</v>
      </c>
      <c r="J116" s="409">
        <v>120</v>
      </c>
      <c r="K116" s="405">
        <v>150</v>
      </c>
      <c r="L116" s="403">
        <v>150</v>
      </c>
      <c r="M116" s="404">
        <v>150</v>
      </c>
      <c r="N116" s="405"/>
      <c r="O116" s="448"/>
      <c r="P116" s="1391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392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1307</v>
      </c>
      <c r="K118" s="417">
        <v>1381</v>
      </c>
      <c r="L118" s="418">
        <v>1556</v>
      </c>
      <c r="M118" s="417">
        <v>1619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32</v>
      </c>
      <c r="L119" s="467">
        <v>0</v>
      </c>
      <c r="M119" s="468">
        <v>32</v>
      </c>
      <c r="N119" s="344"/>
      <c r="O119" s="346"/>
      <c r="P119" s="426"/>
      <c r="Q119" s="1393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778</v>
      </c>
      <c r="H120" s="353">
        <v>1000</v>
      </c>
      <c r="I120" s="354">
        <v>1000</v>
      </c>
      <c r="J120" s="479">
        <v>930</v>
      </c>
      <c r="K120" s="344">
        <v>931</v>
      </c>
      <c r="L120" s="367">
        <v>943</v>
      </c>
      <c r="M120" s="365">
        <v>943</v>
      </c>
      <c r="N120" s="356"/>
      <c r="O120" s="346"/>
      <c r="P120" s="1390"/>
      <c r="Q120" s="376"/>
      <c r="R120" s="380"/>
      <c r="S120" s="257"/>
    </row>
    <row r="121" spans="1:19" ht="15.6">
      <c r="A121" s="8"/>
      <c r="B121" s="1394"/>
      <c r="C121" s="1395" t="s">
        <v>260</v>
      </c>
      <c r="D121" s="1396"/>
      <c r="E121" s="1397" t="s">
        <v>101</v>
      </c>
      <c r="F121" s="1397" t="s">
        <v>92</v>
      </c>
      <c r="G121" s="1398" t="s">
        <v>261</v>
      </c>
      <c r="H121" s="1399">
        <v>0</v>
      </c>
      <c r="I121" s="1400">
        <v>0</v>
      </c>
      <c r="J121" s="1401">
        <v>0</v>
      </c>
      <c r="K121" s="1402">
        <v>0</v>
      </c>
      <c r="L121" s="1403">
        <v>0</v>
      </c>
      <c r="M121" s="1404">
        <v>0</v>
      </c>
      <c r="N121" s="1402"/>
      <c r="O121" s="1405"/>
      <c r="P121" s="1406" t="s">
        <v>741</v>
      </c>
      <c r="Q121" s="1407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35</v>
      </c>
      <c r="K122" s="356">
        <v>115</v>
      </c>
      <c r="L122" s="367">
        <v>115</v>
      </c>
      <c r="M122" s="365">
        <v>115</v>
      </c>
      <c r="N122" s="356"/>
      <c r="O122" s="346"/>
      <c r="P122" s="1348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25</v>
      </c>
      <c r="L123" s="367">
        <v>35</v>
      </c>
      <c r="M123" s="365">
        <v>35</v>
      </c>
      <c r="N123" s="356"/>
      <c r="O123" s="346"/>
      <c r="P123" s="1327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408" t="s">
        <v>537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63</v>
      </c>
      <c r="L125" s="367">
        <v>50</v>
      </c>
      <c r="M125" s="365">
        <v>80</v>
      </c>
      <c r="N125" s="356"/>
      <c r="O125" s="346"/>
      <c r="P125" s="1390"/>
      <c r="Q125" s="376"/>
      <c r="R125" s="1409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779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410" t="s">
        <v>153</v>
      </c>
      <c r="Q126" s="376"/>
      <c r="R126" s="361" t="s">
        <v>837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32</v>
      </c>
      <c r="K127" s="356">
        <v>40</v>
      </c>
      <c r="L127" s="367">
        <v>40</v>
      </c>
      <c r="M127" s="365">
        <v>40</v>
      </c>
      <c r="N127" s="356"/>
      <c r="O127" s="346"/>
      <c r="P127" s="1327"/>
      <c r="Q127" s="376"/>
      <c r="R127" s="358"/>
      <c r="S127" s="251"/>
    </row>
    <row r="128" spans="1:19" ht="15.6">
      <c r="A128" s="8"/>
      <c r="B128" s="349">
        <v>0</v>
      </c>
      <c r="C128" s="1411" t="s">
        <v>780</v>
      </c>
      <c r="D128" s="1412"/>
      <c r="E128" s="1413" t="s">
        <v>111</v>
      </c>
      <c r="F128" s="1414" t="s">
        <v>89</v>
      </c>
      <c r="G128" s="1415" t="s">
        <v>274</v>
      </c>
      <c r="H128" s="1416">
        <v>0</v>
      </c>
      <c r="I128" s="1417">
        <v>0</v>
      </c>
      <c r="J128" s="1418">
        <v>0</v>
      </c>
      <c r="K128" s="1419">
        <v>0</v>
      </c>
      <c r="L128" s="1420">
        <v>0</v>
      </c>
      <c r="M128" s="1421">
        <v>0</v>
      </c>
      <c r="N128" s="1419"/>
      <c r="O128" s="1422"/>
      <c r="P128" s="1423" t="s">
        <v>781</v>
      </c>
      <c r="Q128" s="1424"/>
      <c r="R128" s="1425"/>
      <c r="S128" s="251"/>
    </row>
    <row r="129" spans="1:19" ht="15.6">
      <c r="A129" s="8"/>
      <c r="B129" s="349">
        <v>101</v>
      </c>
      <c r="C129" s="429" t="s">
        <v>782</v>
      </c>
      <c r="D129" s="400"/>
      <c r="E129" s="349" t="s">
        <v>111</v>
      </c>
      <c r="F129" s="462" t="s">
        <v>92</v>
      </c>
      <c r="G129" s="440" t="s">
        <v>783</v>
      </c>
      <c r="H129" s="401">
        <v>100</v>
      </c>
      <c r="I129" s="402">
        <v>100</v>
      </c>
      <c r="J129" s="409">
        <v>0</v>
      </c>
      <c r="K129" s="405">
        <v>57</v>
      </c>
      <c r="L129" s="403">
        <v>100</v>
      </c>
      <c r="M129" s="404">
        <v>100</v>
      </c>
      <c r="N129" s="405"/>
      <c r="O129" s="346"/>
      <c r="P129" s="1391"/>
      <c r="Q129" s="376"/>
      <c r="R129" s="362"/>
      <c r="S129" s="252"/>
    </row>
    <row r="130" spans="1:19" ht="15.6">
      <c r="A130" s="8"/>
      <c r="B130" s="349">
        <v>102</v>
      </c>
      <c r="C130" s="460" t="s">
        <v>784</v>
      </c>
      <c r="D130" s="400"/>
      <c r="E130" s="407" t="s">
        <v>101</v>
      </c>
      <c r="F130" s="462" t="s">
        <v>92</v>
      </c>
      <c r="G130" s="463" t="s">
        <v>785</v>
      </c>
      <c r="H130" s="401">
        <v>105</v>
      </c>
      <c r="I130" s="402">
        <v>105</v>
      </c>
      <c r="J130" s="409">
        <v>36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786</v>
      </c>
      <c r="D131" s="1639"/>
      <c r="E131" s="1638" t="s">
        <v>101</v>
      </c>
      <c r="F131" s="1638" t="s">
        <v>92</v>
      </c>
      <c r="G131" s="1640" t="s">
        <v>787</v>
      </c>
      <c r="H131" s="1641">
        <v>105</v>
      </c>
      <c r="I131" s="1641">
        <v>105</v>
      </c>
      <c r="J131" s="474">
        <v>72</v>
      </c>
      <c r="K131" s="474">
        <v>107</v>
      </c>
      <c r="L131" s="1642">
        <v>108</v>
      </c>
      <c r="M131" s="1642">
        <v>108</v>
      </c>
      <c r="N131" s="474"/>
      <c r="O131" s="1643"/>
      <c r="P131" s="1677" t="s">
        <v>838</v>
      </c>
      <c r="Q131" s="496"/>
      <c r="R131" s="1644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1105</v>
      </c>
      <c r="K132" s="417">
        <v>1475</v>
      </c>
      <c r="L132" s="418">
        <v>1496</v>
      </c>
      <c r="M132" s="417">
        <v>1558</v>
      </c>
      <c r="N132" s="417">
        <v>0</v>
      </c>
      <c r="O132" s="1336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426"/>
      <c r="P133" s="1427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10</v>
      </c>
      <c r="L134" s="467">
        <v>0</v>
      </c>
      <c r="M134" s="468">
        <v>20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18</v>
      </c>
      <c r="K135" s="405">
        <v>33</v>
      </c>
      <c r="L135" s="403">
        <v>33</v>
      </c>
      <c r="M135" s="404">
        <v>33</v>
      </c>
      <c r="N135" s="405"/>
      <c r="O135" s="448"/>
      <c r="P135" s="1427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176</v>
      </c>
      <c r="K136" s="405">
        <v>175</v>
      </c>
      <c r="L136" s="403">
        <v>176</v>
      </c>
      <c r="M136" s="404">
        <v>176</v>
      </c>
      <c r="N136" s="405"/>
      <c r="O136" s="475"/>
      <c r="P136" s="1428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94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288</v>
      </c>
      <c r="K138" s="417">
        <v>424</v>
      </c>
      <c r="L138" s="417">
        <v>414</v>
      </c>
      <c r="M138" s="417">
        <v>434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0</v>
      </c>
      <c r="K139" s="344">
        <v>55</v>
      </c>
      <c r="L139" s="467">
        <v>60</v>
      </c>
      <c r="M139" s="468">
        <v>60</v>
      </c>
      <c r="N139" s="344"/>
      <c r="O139" s="346"/>
      <c r="P139" s="1410"/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/>
      <c r="O140" s="346"/>
      <c r="P140" s="1410"/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348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27</v>
      </c>
      <c r="L142" s="403">
        <v>35</v>
      </c>
      <c r="M142" s="404">
        <v>35</v>
      </c>
      <c r="N142" s="405"/>
      <c r="O142" s="346"/>
      <c r="P142" s="1390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0</v>
      </c>
      <c r="K143" s="356">
        <v>50</v>
      </c>
      <c r="L143" s="403">
        <v>50</v>
      </c>
      <c r="M143" s="404">
        <v>50</v>
      </c>
      <c r="N143" s="405"/>
      <c r="O143" s="346"/>
      <c r="P143" s="1348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429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42</v>
      </c>
      <c r="L145" s="403">
        <v>44</v>
      </c>
      <c r="M145" s="404">
        <v>44</v>
      </c>
      <c r="N145" s="405"/>
      <c r="O145" s="346"/>
      <c r="P145" s="1366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202</v>
      </c>
      <c r="K146" s="356">
        <v>175</v>
      </c>
      <c r="L146" s="403">
        <v>200</v>
      </c>
      <c r="M146" s="404">
        <v>200</v>
      </c>
      <c r="N146" s="405"/>
      <c r="O146" s="346"/>
      <c r="P146" s="1410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177</v>
      </c>
      <c r="K147" s="356">
        <v>152</v>
      </c>
      <c r="L147" s="403">
        <v>200</v>
      </c>
      <c r="M147" s="404">
        <v>200</v>
      </c>
      <c r="N147" s="405"/>
      <c r="O147" s="346"/>
      <c r="P147" s="1410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788</v>
      </c>
      <c r="D148" s="400"/>
      <c r="E148" s="407" t="s">
        <v>167</v>
      </c>
      <c r="F148" s="462" t="s">
        <v>267</v>
      </c>
      <c r="G148" s="463" t="s">
        <v>789</v>
      </c>
      <c r="H148" s="485">
        <v>220</v>
      </c>
      <c r="I148" s="486">
        <v>220</v>
      </c>
      <c r="J148" s="481">
        <v>179</v>
      </c>
      <c r="K148" s="356">
        <v>162</v>
      </c>
      <c r="L148" s="403">
        <v>220</v>
      </c>
      <c r="M148" s="404">
        <v>220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790</v>
      </c>
      <c r="D149" s="400"/>
      <c r="E149" s="407" t="s">
        <v>80</v>
      </c>
      <c r="F149" s="462" t="s">
        <v>791</v>
      </c>
      <c r="G149" s="463" t="s">
        <v>839</v>
      </c>
      <c r="H149" s="485">
        <v>414</v>
      </c>
      <c r="I149" s="486">
        <v>414</v>
      </c>
      <c r="J149" s="481">
        <v>0</v>
      </c>
      <c r="K149" s="356">
        <v>250</v>
      </c>
      <c r="L149" s="403">
        <v>414</v>
      </c>
      <c r="M149" s="404">
        <v>414</v>
      </c>
      <c r="N149" s="405"/>
      <c r="O149" s="346"/>
      <c r="P149" s="1366"/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6</v>
      </c>
      <c r="K150" s="356">
        <v>42</v>
      </c>
      <c r="L150" s="403">
        <v>40</v>
      </c>
      <c r="M150" s="514">
        <v>40</v>
      </c>
      <c r="N150" s="405"/>
      <c r="O150" s="346"/>
      <c r="P150" s="1390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348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8</v>
      </c>
      <c r="K152" s="405">
        <v>11</v>
      </c>
      <c r="L152" s="403">
        <v>14</v>
      </c>
      <c r="M152" s="404">
        <v>14</v>
      </c>
      <c r="N152" s="405"/>
      <c r="O152" s="346"/>
      <c r="P152" s="1390"/>
      <c r="Q152" s="512"/>
      <c r="R152" s="1430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5</v>
      </c>
      <c r="K153" s="405">
        <v>11</v>
      </c>
      <c r="L153" s="403">
        <v>11</v>
      </c>
      <c r="M153" s="404">
        <v>11</v>
      </c>
      <c r="N153" s="405"/>
      <c r="O153" s="346"/>
      <c r="P153" s="1367"/>
      <c r="Q153" s="512"/>
      <c r="R153" s="1431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10</v>
      </c>
      <c r="K154" s="405">
        <v>50</v>
      </c>
      <c r="L154" s="403">
        <v>52</v>
      </c>
      <c r="M154" s="404">
        <v>52</v>
      </c>
      <c r="N154" s="405"/>
      <c r="O154" s="346"/>
      <c r="P154" s="1390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93</v>
      </c>
      <c r="L155" s="403">
        <v>95</v>
      </c>
      <c r="M155" s="404">
        <v>95</v>
      </c>
      <c r="N155" s="405"/>
      <c r="O155" s="410"/>
      <c r="P155" s="1432"/>
      <c r="Q155" s="517"/>
      <c r="R155" s="465"/>
      <c r="S155" s="15"/>
    </row>
    <row r="156" spans="1:19" ht="15.6">
      <c r="A156" s="8"/>
      <c r="B156" s="349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432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0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609</v>
      </c>
      <c r="K158" s="417">
        <v>1350</v>
      </c>
      <c r="L158" s="417">
        <v>1865</v>
      </c>
      <c r="M158" s="417">
        <v>1865</v>
      </c>
      <c r="N158" s="417">
        <v>0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310</v>
      </c>
      <c r="D159" s="520"/>
      <c r="E159" s="518" t="s">
        <v>2</v>
      </c>
      <c r="F159" s="1433" t="s">
        <v>81</v>
      </c>
      <c r="G159" s="1434" t="s">
        <v>311</v>
      </c>
      <c r="H159" s="1435">
        <v>125</v>
      </c>
      <c r="I159" s="1436">
        <v>85</v>
      </c>
      <c r="J159" s="1437">
        <v>0</v>
      </c>
      <c r="K159" s="1438">
        <v>0</v>
      </c>
      <c r="L159" s="1439">
        <v>0</v>
      </c>
      <c r="M159" s="1438">
        <v>0</v>
      </c>
      <c r="N159" s="521"/>
      <c r="O159" s="522">
        <v>85</v>
      </c>
      <c r="P159" s="1688" t="s">
        <v>806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65</v>
      </c>
      <c r="K160" s="344">
        <v>65</v>
      </c>
      <c r="L160" s="467">
        <v>67</v>
      </c>
      <c r="M160" s="468">
        <v>67</v>
      </c>
      <c r="N160" s="344"/>
      <c r="O160" s="346"/>
      <c r="P160" s="1689"/>
      <c r="Q160" s="347"/>
      <c r="R160" s="453"/>
      <c r="S160" s="17"/>
    </row>
    <row r="161" spans="1:19" ht="15.6">
      <c r="A161" s="8"/>
      <c r="B161" s="1440">
        <v>128</v>
      </c>
      <c r="C161" s="428" t="s">
        <v>313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16</v>
      </c>
      <c r="L162" s="529">
        <v>17</v>
      </c>
      <c r="M162" s="368">
        <v>17</v>
      </c>
      <c r="N162" s="356"/>
      <c r="O162" s="346"/>
      <c r="P162" s="530"/>
      <c r="Q162" s="1441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16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264</v>
      </c>
      <c r="K164" s="419">
        <v>296</v>
      </c>
      <c r="L164" s="415">
        <v>301</v>
      </c>
      <c r="M164" s="419">
        <v>301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8583.2999999999993</v>
      </c>
      <c r="K165" s="417">
        <v>11179</v>
      </c>
      <c r="L165" s="417">
        <v>13828</v>
      </c>
      <c r="M165" s="417">
        <v>14146</v>
      </c>
      <c r="N165" s="417">
        <v>1577</v>
      </c>
      <c r="O165" s="417">
        <v>1135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8281.5523570981295</v>
      </c>
      <c r="K166" s="539">
        <v>10786</v>
      </c>
      <c r="L166" s="540">
        <v>13341.873870650326</v>
      </c>
      <c r="M166" s="541">
        <v>13648.69451650416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42141</v>
      </c>
      <c r="E168" s="536" t="s">
        <v>320</v>
      </c>
      <c r="F168" s="536"/>
      <c r="G168" s="550"/>
      <c r="H168" s="535"/>
      <c r="I168" s="551"/>
      <c r="J168" s="535" t="s">
        <v>826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11179</v>
      </c>
      <c r="G169" s="559" t="s">
        <v>322</v>
      </c>
      <c r="H169" s="561">
        <v>0.8125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0.8125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7004.5</v>
      </c>
      <c r="G170" s="571" t="s">
        <v>322</v>
      </c>
      <c r="H170" s="573">
        <v>0.29166666666666669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11179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8583.2999999999993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10786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11179</v>
      </c>
      <c r="G172" s="583" t="s">
        <v>322</v>
      </c>
      <c r="H172" s="585">
        <v>0.8125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217.64411699999999</v>
      </c>
      <c r="F173" s="594" t="s">
        <v>334</v>
      </c>
      <c r="G173" s="595" t="s">
        <v>335</v>
      </c>
      <c r="H173" s="596">
        <v>0.13457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145.987199</v>
      </c>
      <c r="E174" s="10" t="s">
        <v>339</v>
      </c>
      <c r="F174" s="11"/>
      <c r="G174" s="12" t="s">
        <v>340</v>
      </c>
      <c r="H174" s="606">
        <v>38.964714000000001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6.4095360000000001</v>
      </c>
      <c r="E175" s="614" t="s">
        <v>345</v>
      </c>
      <c r="F175" s="615"/>
      <c r="G175" s="616" t="s">
        <v>346</v>
      </c>
      <c r="H175" s="613">
        <v>0.73524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1577</v>
      </c>
      <c r="I176" s="633" t="s">
        <v>51</v>
      </c>
      <c r="J176" s="634" t="s">
        <v>354</v>
      </c>
      <c r="K176" s="635">
        <v>4126</v>
      </c>
      <c r="L176" s="636">
        <v>4126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1135</v>
      </c>
      <c r="I177" s="648" t="s">
        <v>51</v>
      </c>
      <c r="J177" s="634" t="s">
        <v>356</v>
      </c>
      <c r="K177" s="635">
        <v>1088</v>
      </c>
      <c r="L177" s="636">
        <v>1088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2712</v>
      </c>
      <c r="I178" s="659" t="s">
        <v>51</v>
      </c>
      <c r="J178" s="634" t="s">
        <v>358</v>
      </c>
      <c r="K178" s="635">
        <v>1461</v>
      </c>
      <c r="L178" s="636">
        <v>1461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1333.09</v>
      </c>
      <c r="G179" s="664" t="s">
        <v>360</v>
      </c>
      <c r="H179" s="665"/>
      <c r="I179" s="666"/>
      <c r="J179" s="634" t="s">
        <v>361</v>
      </c>
      <c r="K179" s="635">
        <v>1067</v>
      </c>
      <c r="L179" s="636">
        <v>1067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103485370.44399999</v>
      </c>
      <c r="G180" s="670" t="s">
        <v>365</v>
      </c>
      <c r="H180" s="668" t="s">
        <v>364</v>
      </c>
      <c r="I180" s="671">
        <v>306104366.03000003</v>
      </c>
      <c r="J180" s="634" t="s">
        <v>366</v>
      </c>
      <c r="K180" s="635">
        <v>1135</v>
      </c>
      <c r="L180" s="636">
        <v>1135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28178764.52</v>
      </c>
      <c r="G181" s="670" t="s">
        <v>368</v>
      </c>
      <c r="H181" s="442" t="s">
        <v>364</v>
      </c>
      <c r="I181" s="673">
        <v>437768500.99400002</v>
      </c>
      <c r="J181" s="634" t="s">
        <v>369</v>
      </c>
      <c r="K181" s="635">
        <v>502</v>
      </c>
      <c r="L181" s="636">
        <v>502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370</v>
      </c>
      <c r="H182" s="676">
        <v>1.7300000000000508</v>
      </c>
      <c r="I182" s="677" t="s">
        <v>371</v>
      </c>
      <c r="J182" s="634" t="s">
        <v>372</v>
      </c>
      <c r="K182" s="635">
        <v>412</v>
      </c>
      <c r="L182" s="636">
        <v>412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-240</v>
      </c>
      <c r="G183" s="570" t="s">
        <v>798</v>
      </c>
      <c r="H183" s="679">
        <v>0.8125</v>
      </c>
      <c r="I183" s="680" t="s">
        <v>323</v>
      </c>
      <c r="J183" s="634" t="s">
        <v>375</v>
      </c>
      <c r="K183" s="635">
        <v>334</v>
      </c>
      <c r="L183" s="636">
        <v>334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-340</v>
      </c>
      <c r="G184" s="582" t="s">
        <v>374</v>
      </c>
      <c r="H184" s="686">
        <v>0.625000000000003</v>
      </c>
      <c r="I184" s="687" t="s">
        <v>323</v>
      </c>
      <c r="J184" s="634" t="s">
        <v>377</v>
      </c>
      <c r="K184" s="635">
        <v>661</v>
      </c>
      <c r="L184" s="636">
        <v>661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840</v>
      </c>
      <c r="H185" s="691"/>
      <c r="I185" s="694"/>
      <c r="J185" s="1664" t="s">
        <v>379</v>
      </c>
      <c r="K185" s="13">
        <v>10786</v>
      </c>
      <c r="L185" s="13">
        <v>10786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42142</v>
      </c>
      <c r="E186" s="599" t="s">
        <v>381</v>
      </c>
      <c r="F186" s="701" t="s">
        <v>46</v>
      </c>
      <c r="G186" s="599"/>
      <c r="H186" s="599"/>
      <c r="I186" s="702" t="s">
        <v>830</v>
      </c>
      <c r="J186" s="599"/>
      <c r="K186" s="701"/>
      <c r="L186" s="701" t="s">
        <v>382</v>
      </c>
      <c r="M186" s="703"/>
      <c r="N186" s="703"/>
      <c r="O186" s="703" t="s">
        <v>841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12000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14146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9800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442"/>
      <c r="G191" s="734">
        <v>2146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233.62817819125141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8042.5</v>
      </c>
      <c r="H193" s="750" t="s">
        <v>322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22.317817999999999</v>
      </c>
      <c r="I195" s="760" t="s">
        <v>371</v>
      </c>
      <c r="J195" s="599" t="s">
        <v>398</v>
      </c>
      <c r="K195" s="599"/>
      <c r="L195" s="761">
        <v>931</v>
      </c>
      <c r="M195" s="599" t="s">
        <v>399</v>
      </c>
      <c r="N195" s="762">
        <v>0.8125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3.09504</v>
      </c>
      <c r="I196" s="19" t="s">
        <v>371</v>
      </c>
      <c r="J196" s="7" t="s">
        <v>401</v>
      </c>
      <c r="K196" s="7"/>
      <c r="L196" s="20">
        <v>939</v>
      </c>
      <c r="M196" s="7" t="s">
        <v>399</v>
      </c>
      <c r="N196" s="21">
        <v>4.1666666666666602E-2</v>
      </c>
      <c r="O196" s="21" t="s">
        <v>325</v>
      </c>
      <c r="P196" s="16"/>
      <c r="Q196" s="16"/>
      <c r="R196" s="758"/>
    </row>
    <row r="197" spans="1:18" ht="15" thickBot="1">
      <c r="A197" s="8"/>
      <c r="B197" s="1443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444">
        <v>72.95</v>
      </c>
      <c r="I198" s="771"/>
      <c r="J198" s="770" t="s">
        <v>405</v>
      </c>
      <c r="K198" s="1445">
        <v>72.849999999999994</v>
      </c>
      <c r="L198" s="770"/>
      <c r="M198" s="599" t="s">
        <v>406</v>
      </c>
      <c r="N198" s="769"/>
      <c r="O198" s="1444">
        <v>78.58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 t="s">
        <v>842</v>
      </c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446"/>
      <c r="H205" s="1061"/>
      <c r="I205" s="1446"/>
      <c r="J205" s="1447"/>
      <c r="K205" s="1447"/>
      <c r="L205" s="1447"/>
      <c r="M205" s="1447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448"/>
      <c r="C206" s="797"/>
      <c r="D206" s="797"/>
      <c r="E206" s="797"/>
      <c r="F206" s="1449" t="s">
        <v>410</v>
      </c>
      <c r="G206" s="1449"/>
      <c r="H206" s="1449"/>
      <c r="I206" s="1450"/>
      <c r="J206" s="1451"/>
      <c r="K206" s="1451"/>
      <c r="L206" s="1451"/>
      <c r="M206" s="1451" t="s">
        <v>6</v>
      </c>
      <c r="N206" s="1452"/>
      <c r="O206" s="1453"/>
      <c r="P206" s="798"/>
      <c r="Q206" s="798"/>
      <c r="R206" s="799"/>
    </row>
    <row r="207" spans="1:18" ht="32.4">
      <c r="A207" s="242"/>
      <c r="B207" s="1454"/>
      <c r="C207" s="1454"/>
      <c r="D207" s="1454"/>
      <c r="E207" s="1454"/>
      <c r="F207" s="1455" t="s">
        <v>0</v>
      </c>
      <c r="G207" s="1455"/>
      <c r="H207" s="1455"/>
      <c r="I207" s="1455"/>
      <c r="J207" s="1455"/>
      <c r="K207" s="1456"/>
      <c r="L207" s="1457"/>
      <c r="M207" s="1457"/>
      <c r="N207" s="1458"/>
      <c r="O207" s="1233"/>
      <c r="P207" s="1454"/>
      <c r="Q207" s="1454"/>
      <c r="R207" s="1454"/>
    </row>
    <row r="208" spans="1:18">
      <c r="A208" s="8"/>
      <c r="B208" s="1286"/>
      <c r="C208" s="1286"/>
      <c r="D208" s="1286"/>
      <c r="E208" s="1286"/>
      <c r="F208" s="1459"/>
      <c r="G208" s="1459"/>
      <c r="H208" s="1460"/>
      <c r="I208" s="1461"/>
      <c r="J208" s="1454"/>
      <c r="K208" s="1286"/>
      <c r="L208" s="1462"/>
      <c r="M208" s="1462"/>
      <c r="N208" s="1454"/>
      <c r="O208" s="1286"/>
      <c r="P208" s="1286"/>
      <c r="Q208" s="1286"/>
      <c r="R208" s="12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Q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6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6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832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463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463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836</v>
      </c>
      <c r="DE3" s="802" t="s">
        <v>772</v>
      </c>
      <c r="DF3" s="802" t="s">
        <v>833</v>
      </c>
      <c r="DG3" s="802" t="s">
        <v>843</v>
      </c>
      <c r="DH3" s="803" t="s">
        <v>420</v>
      </c>
      <c r="DI3" s="802" t="s">
        <v>259</v>
      </c>
      <c r="DJ3" s="802" t="s">
        <v>257</v>
      </c>
      <c r="DK3" s="802" t="s">
        <v>271</v>
      </c>
      <c r="DL3" s="802" t="s">
        <v>260</v>
      </c>
      <c r="DM3" s="802" t="s">
        <v>262</v>
      </c>
      <c r="DN3" s="802" t="s">
        <v>266</v>
      </c>
      <c r="DO3" s="802" t="s">
        <v>421</v>
      </c>
      <c r="DP3" s="802" t="s">
        <v>780</v>
      </c>
      <c r="DQ3" s="802" t="s">
        <v>264</v>
      </c>
      <c r="DR3" s="802" t="s">
        <v>269</v>
      </c>
      <c r="DS3" s="802" t="s">
        <v>272</v>
      </c>
      <c r="DT3" s="802" t="s">
        <v>283</v>
      </c>
      <c r="DU3" s="802" t="s">
        <v>281</v>
      </c>
      <c r="DV3" s="802" t="s">
        <v>277</v>
      </c>
      <c r="DW3" s="802" t="s">
        <v>279</v>
      </c>
      <c r="DX3" s="802" t="s">
        <v>289</v>
      </c>
      <c r="DY3" s="802" t="s">
        <v>287</v>
      </c>
      <c r="DZ3" s="802" t="s">
        <v>291</v>
      </c>
      <c r="EA3" s="802" t="s">
        <v>292</v>
      </c>
      <c r="EB3" s="802" t="s">
        <v>308</v>
      </c>
      <c r="EC3" s="802" t="s">
        <v>294</v>
      </c>
      <c r="ED3" s="802" t="s">
        <v>296</v>
      </c>
      <c r="EE3" s="802" t="s">
        <v>297</v>
      </c>
      <c r="EF3" s="802" t="s">
        <v>307</v>
      </c>
      <c r="EG3" s="802" t="s">
        <v>301</v>
      </c>
      <c r="EH3" s="802" t="s">
        <v>302</v>
      </c>
      <c r="EI3" s="802" t="s">
        <v>304</v>
      </c>
      <c r="EJ3" s="802" t="s">
        <v>306</v>
      </c>
      <c r="EK3" s="802" t="s">
        <v>310</v>
      </c>
      <c r="EL3" s="802" t="s">
        <v>312</v>
      </c>
      <c r="EM3" s="802" t="s">
        <v>313</v>
      </c>
      <c r="EN3" s="802" t="s">
        <v>314</v>
      </c>
      <c r="EO3" s="803" t="s">
        <v>315</v>
      </c>
      <c r="EP3" s="803" t="s">
        <v>422</v>
      </c>
      <c r="EQ3" s="803" t="s">
        <v>423</v>
      </c>
      <c r="ER3" s="803" t="s">
        <v>424</v>
      </c>
      <c r="ES3" s="803" t="s">
        <v>425</v>
      </c>
      <c r="ET3" s="803" t="s">
        <v>285</v>
      </c>
      <c r="EU3" s="803" t="s">
        <v>782</v>
      </c>
      <c r="EV3" s="803" t="s">
        <v>799</v>
      </c>
      <c r="EW3" s="803" t="s">
        <v>800</v>
      </c>
      <c r="EX3" s="803" t="s">
        <v>790</v>
      </c>
      <c r="EY3" s="803" t="s">
        <v>784</v>
      </c>
      <c r="EZ3" s="803" t="s">
        <v>792</v>
      </c>
      <c r="FA3" s="803" t="s">
        <v>794</v>
      </c>
      <c r="FB3" s="803" t="s">
        <v>786</v>
      </c>
      <c r="FC3" s="803" t="s">
        <v>426</v>
      </c>
      <c r="FD3" s="804" t="s">
        <v>427</v>
      </c>
      <c r="FE3" s="804" t="s">
        <v>428</v>
      </c>
      <c r="FF3" s="805" t="s">
        <v>429</v>
      </c>
      <c r="FG3" s="806" t="s">
        <v>430</v>
      </c>
      <c r="FH3" s="807" t="s">
        <v>431</v>
      </c>
      <c r="FI3" s="806" t="s">
        <v>432</v>
      </c>
      <c r="FJ3" s="808" t="s">
        <v>433</v>
      </c>
      <c r="FK3" s="808" t="s">
        <v>2</v>
      </c>
      <c r="FL3" s="808" t="s">
        <v>162</v>
      </c>
      <c r="FM3" s="808" t="s">
        <v>434</v>
      </c>
      <c r="FN3" s="808" t="s">
        <v>214</v>
      </c>
      <c r="FO3" s="808" t="s">
        <v>224</v>
      </c>
      <c r="FP3" s="807" t="s">
        <v>7</v>
      </c>
      <c r="FQ3" s="805" t="s">
        <v>435</v>
      </c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1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0"/>
      <c r="FE4" s="812"/>
      <c r="FF4" s="812"/>
      <c r="FG4" s="813"/>
      <c r="FH4" s="814"/>
      <c r="FI4" s="814"/>
      <c r="FJ4" s="814"/>
      <c r="FK4" s="814"/>
      <c r="FL4" s="814"/>
      <c r="FM4" s="814"/>
      <c r="FN4" s="814"/>
      <c r="FO4" s="814"/>
      <c r="FP4" s="815"/>
      <c r="FQ4" s="815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0</v>
      </c>
      <c r="D5" s="818">
        <v>0</v>
      </c>
      <c r="E5" s="818">
        <v>0</v>
      </c>
      <c r="F5" s="819">
        <v>250</v>
      </c>
      <c r="G5" s="819">
        <v>42</v>
      </c>
      <c r="H5" s="818">
        <v>60</v>
      </c>
      <c r="I5" s="818">
        <v>325</v>
      </c>
      <c r="J5" s="818">
        <v>280</v>
      </c>
      <c r="K5" s="818">
        <v>0</v>
      </c>
      <c r="L5" s="818">
        <v>0</v>
      </c>
      <c r="M5" s="818">
        <v>350</v>
      </c>
      <c r="N5" s="818">
        <v>252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125</v>
      </c>
      <c r="U5" s="818">
        <v>0</v>
      </c>
      <c r="V5" s="818">
        <v>0</v>
      </c>
      <c r="W5" s="819">
        <v>0</v>
      </c>
      <c r="X5" s="818">
        <v>0</v>
      </c>
      <c r="Y5" s="818">
        <v>0</v>
      </c>
      <c r="Z5" s="818">
        <v>51</v>
      </c>
      <c r="AA5" s="818">
        <v>0</v>
      </c>
      <c r="AB5" s="818">
        <v>48</v>
      </c>
      <c r="AC5" s="818">
        <v>0</v>
      </c>
      <c r="AD5" s="818">
        <v>18</v>
      </c>
      <c r="AE5" s="818">
        <v>17</v>
      </c>
      <c r="AF5" s="818">
        <v>19</v>
      </c>
      <c r="AG5" s="818">
        <v>25</v>
      </c>
      <c r="AH5" s="818">
        <v>26</v>
      </c>
      <c r="AI5" s="818">
        <v>16</v>
      </c>
      <c r="AJ5" s="818">
        <v>30</v>
      </c>
      <c r="AK5" s="818">
        <v>0</v>
      </c>
      <c r="AL5" s="818">
        <v>0</v>
      </c>
      <c r="AM5" s="818">
        <v>32</v>
      </c>
      <c r="AN5" s="818">
        <v>0</v>
      </c>
      <c r="AO5" s="818">
        <v>0</v>
      </c>
      <c r="AP5" s="818">
        <v>150</v>
      </c>
      <c r="AQ5" s="818">
        <v>25</v>
      </c>
      <c r="AR5" s="818">
        <v>203</v>
      </c>
      <c r="AS5" s="818">
        <v>0</v>
      </c>
      <c r="AT5" s="818">
        <v>90</v>
      </c>
      <c r="AU5" s="818">
        <v>0</v>
      </c>
      <c r="AV5" s="818">
        <v>0</v>
      </c>
      <c r="AW5" s="818">
        <v>32</v>
      </c>
      <c r="AX5" s="818">
        <v>0</v>
      </c>
      <c r="AY5" s="818">
        <v>0</v>
      </c>
      <c r="AZ5" s="818">
        <v>78</v>
      </c>
      <c r="BA5" s="818">
        <v>71</v>
      </c>
      <c r="BB5" s="818">
        <v>43</v>
      </c>
      <c r="BC5" s="818">
        <v>14</v>
      </c>
      <c r="BD5" s="818">
        <v>34</v>
      </c>
      <c r="BE5" s="818">
        <v>0</v>
      </c>
      <c r="BF5" s="818">
        <v>0</v>
      </c>
      <c r="BG5" s="818">
        <v>0</v>
      </c>
      <c r="BH5" s="818">
        <v>260</v>
      </c>
      <c r="BI5" s="818">
        <v>300</v>
      </c>
      <c r="BJ5" s="818">
        <v>183</v>
      </c>
      <c r="BK5" s="818">
        <v>63</v>
      </c>
      <c r="BL5" s="818">
        <v>100</v>
      </c>
      <c r="BM5" s="818">
        <v>36</v>
      </c>
      <c r="BN5" s="818">
        <v>5</v>
      </c>
      <c r="BO5" s="818">
        <v>5</v>
      </c>
      <c r="BP5" s="819">
        <v>45</v>
      </c>
      <c r="BQ5" s="819">
        <v>0</v>
      </c>
      <c r="BR5" s="819">
        <v>0</v>
      </c>
      <c r="BS5" s="818">
        <v>0</v>
      </c>
      <c r="BT5" s="819">
        <v>22</v>
      </c>
      <c r="BU5" s="819">
        <v>0</v>
      </c>
      <c r="BV5" s="819">
        <v>33</v>
      </c>
      <c r="BW5" s="819">
        <v>0</v>
      </c>
      <c r="BX5" s="820">
        <v>102</v>
      </c>
      <c r="BY5" s="819">
        <v>155</v>
      </c>
      <c r="BZ5" s="819">
        <v>8</v>
      </c>
      <c r="CA5" s="819">
        <v>17</v>
      </c>
      <c r="CB5" s="819">
        <v>0</v>
      </c>
      <c r="CC5" s="819">
        <v>60</v>
      </c>
      <c r="CD5" s="819">
        <v>48</v>
      </c>
      <c r="CE5" s="819">
        <v>47</v>
      </c>
      <c r="CF5" s="819">
        <v>50</v>
      </c>
      <c r="CG5" s="819">
        <v>130</v>
      </c>
      <c r="CH5" s="819">
        <v>313</v>
      </c>
      <c r="CI5" s="819">
        <v>66</v>
      </c>
      <c r="CJ5" s="819">
        <v>50</v>
      </c>
      <c r="CK5" s="819">
        <v>46</v>
      </c>
      <c r="CL5" s="819">
        <v>110</v>
      </c>
      <c r="CM5" s="819">
        <v>19</v>
      </c>
      <c r="CN5" s="819">
        <v>43</v>
      </c>
      <c r="CO5" s="819">
        <v>10</v>
      </c>
      <c r="CP5" s="819">
        <v>255</v>
      </c>
      <c r="CQ5" s="819">
        <v>24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7</v>
      </c>
      <c r="CX5" s="819">
        <v>0</v>
      </c>
      <c r="CY5" s="819">
        <v>0</v>
      </c>
      <c r="CZ5" s="819">
        <v>0</v>
      </c>
      <c r="DA5" s="819">
        <v>100</v>
      </c>
      <c r="DB5" s="819">
        <v>34</v>
      </c>
      <c r="DC5" s="819">
        <v>50</v>
      </c>
      <c r="DD5" s="819">
        <v>119</v>
      </c>
      <c r="DE5" s="819">
        <v>50</v>
      </c>
      <c r="DF5" s="819">
        <v>0</v>
      </c>
      <c r="DG5" s="819">
        <v>0</v>
      </c>
      <c r="DH5" s="819"/>
      <c r="DI5" s="821">
        <v>939</v>
      </c>
      <c r="DJ5" s="822">
        <v>0</v>
      </c>
      <c r="DK5" s="822">
        <v>0</v>
      </c>
      <c r="DL5" s="822">
        <v>0</v>
      </c>
      <c r="DM5" s="822">
        <v>115</v>
      </c>
      <c r="DN5" s="822">
        <v>0</v>
      </c>
      <c r="DO5" s="822">
        <v>0</v>
      </c>
      <c r="DP5" s="822">
        <v>0</v>
      </c>
      <c r="DQ5" s="822">
        <v>22</v>
      </c>
      <c r="DR5" s="822">
        <v>8</v>
      </c>
      <c r="DS5" s="822">
        <v>32</v>
      </c>
      <c r="DT5" s="822">
        <v>177</v>
      </c>
      <c r="DU5" s="822">
        <v>38</v>
      </c>
      <c r="DV5" s="822">
        <v>80</v>
      </c>
      <c r="DW5" s="822">
        <v>0</v>
      </c>
      <c r="DX5" s="822">
        <v>105</v>
      </c>
      <c r="DY5" s="822">
        <v>60</v>
      </c>
      <c r="DZ5" s="822">
        <v>0</v>
      </c>
      <c r="EA5" s="822">
        <v>0</v>
      </c>
      <c r="EB5" s="822">
        <v>47</v>
      </c>
      <c r="EC5" s="822">
        <v>24</v>
      </c>
      <c r="ED5" s="822">
        <v>0</v>
      </c>
      <c r="EE5" s="822">
        <v>0</v>
      </c>
      <c r="EF5" s="822">
        <v>0</v>
      </c>
      <c r="EG5" s="822">
        <v>0</v>
      </c>
      <c r="EH5" s="822">
        <v>22</v>
      </c>
      <c r="EI5" s="822">
        <v>8</v>
      </c>
      <c r="EJ5" s="822">
        <v>0</v>
      </c>
      <c r="EK5" s="822">
        <v>0</v>
      </c>
      <c r="EL5" s="822">
        <v>67</v>
      </c>
      <c r="EM5" s="822">
        <v>199</v>
      </c>
      <c r="EN5" s="822">
        <v>0</v>
      </c>
      <c r="EO5" s="822">
        <v>0</v>
      </c>
      <c r="EP5" s="823">
        <v>180</v>
      </c>
      <c r="EQ5" s="823">
        <v>0</v>
      </c>
      <c r="ER5" s="823">
        <v>184</v>
      </c>
      <c r="ES5" s="823">
        <v>0</v>
      </c>
      <c r="ET5" s="823">
        <v>97</v>
      </c>
      <c r="EU5" s="823">
        <v>60</v>
      </c>
      <c r="EV5" s="823">
        <v>186</v>
      </c>
      <c r="EW5" s="823">
        <v>0</v>
      </c>
      <c r="EX5" s="823">
        <v>0</v>
      </c>
      <c r="EY5" s="823">
        <v>70</v>
      </c>
      <c r="EZ5" s="823">
        <v>0</v>
      </c>
      <c r="FA5" s="823">
        <v>54</v>
      </c>
      <c r="FB5" s="823">
        <v>108</v>
      </c>
      <c r="FC5" s="823"/>
      <c r="FD5" s="824">
        <v>5756</v>
      </c>
      <c r="FE5" s="825">
        <v>2882</v>
      </c>
      <c r="FF5" s="826">
        <v>8638</v>
      </c>
      <c r="FG5" s="827">
        <v>4115</v>
      </c>
      <c r="FH5" s="828">
        <v>939</v>
      </c>
      <c r="FI5" s="828">
        <v>1680</v>
      </c>
      <c r="FJ5" s="829">
        <v>1427</v>
      </c>
      <c r="FK5" s="829">
        <v>266</v>
      </c>
      <c r="FL5" s="829">
        <v>32</v>
      </c>
      <c r="FM5" s="829">
        <v>77</v>
      </c>
      <c r="FN5" s="829">
        <v>102</v>
      </c>
      <c r="FO5" s="829">
        <v>0</v>
      </c>
      <c r="FP5" s="829">
        <v>0</v>
      </c>
      <c r="FQ5" s="1645">
        <v>73</v>
      </c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0</v>
      </c>
      <c r="D6" s="832">
        <v>0</v>
      </c>
      <c r="E6" s="832">
        <v>0</v>
      </c>
      <c r="F6" s="833">
        <v>250</v>
      </c>
      <c r="G6" s="833">
        <v>42</v>
      </c>
      <c r="H6" s="832">
        <v>77</v>
      </c>
      <c r="I6" s="832">
        <v>325</v>
      </c>
      <c r="J6" s="832">
        <v>280</v>
      </c>
      <c r="K6" s="832">
        <v>0</v>
      </c>
      <c r="L6" s="832">
        <v>0</v>
      </c>
      <c r="M6" s="832">
        <v>350</v>
      </c>
      <c r="N6" s="832">
        <v>265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125</v>
      </c>
      <c r="U6" s="832">
        <v>0</v>
      </c>
      <c r="V6" s="832">
        <v>0</v>
      </c>
      <c r="W6" s="833">
        <v>0</v>
      </c>
      <c r="X6" s="832">
        <v>0</v>
      </c>
      <c r="Y6" s="832">
        <v>0</v>
      </c>
      <c r="Z6" s="832">
        <v>51</v>
      </c>
      <c r="AA6" s="832">
        <v>0</v>
      </c>
      <c r="AB6" s="832">
        <v>48</v>
      </c>
      <c r="AC6" s="832">
        <v>0</v>
      </c>
      <c r="AD6" s="832">
        <v>18</v>
      </c>
      <c r="AE6" s="832">
        <v>17</v>
      </c>
      <c r="AF6" s="832">
        <v>0</v>
      </c>
      <c r="AG6" s="832">
        <v>25</v>
      </c>
      <c r="AH6" s="832">
        <v>26</v>
      </c>
      <c r="AI6" s="832">
        <v>16</v>
      </c>
      <c r="AJ6" s="832">
        <v>30</v>
      </c>
      <c r="AK6" s="832">
        <v>0</v>
      </c>
      <c r="AL6" s="832">
        <v>0</v>
      </c>
      <c r="AM6" s="832">
        <v>32</v>
      </c>
      <c r="AN6" s="832">
        <v>0</v>
      </c>
      <c r="AO6" s="832">
        <v>0</v>
      </c>
      <c r="AP6" s="832">
        <v>150</v>
      </c>
      <c r="AQ6" s="832">
        <v>8</v>
      </c>
      <c r="AR6" s="832">
        <v>203</v>
      </c>
      <c r="AS6" s="832">
        <v>0</v>
      </c>
      <c r="AT6" s="832">
        <v>90</v>
      </c>
      <c r="AU6" s="832">
        <v>0</v>
      </c>
      <c r="AV6" s="832">
        <v>0</v>
      </c>
      <c r="AW6" s="832">
        <v>32</v>
      </c>
      <c r="AX6" s="832">
        <v>0</v>
      </c>
      <c r="AY6" s="832">
        <v>0</v>
      </c>
      <c r="AZ6" s="832">
        <v>10</v>
      </c>
      <c r="BA6" s="832">
        <v>18</v>
      </c>
      <c r="BB6" s="832">
        <v>46</v>
      </c>
      <c r="BC6" s="832">
        <v>14</v>
      </c>
      <c r="BD6" s="832">
        <v>42</v>
      </c>
      <c r="BE6" s="832">
        <v>0</v>
      </c>
      <c r="BF6" s="832">
        <v>0</v>
      </c>
      <c r="BG6" s="832">
        <v>0</v>
      </c>
      <c r="BH6" s="832">
        <v>260</v>
      </c>
      <c r="BI6" s="832">
        <v>300</v>
      </c>
      <c r="BJ6" s="832">
        <v>183</v>
      </c>
      <c r="BK6" s="832">
        <v>63</v>
      </c>
      <c r="BL6" s="832">
        <v>100</v>
      </c>
      <c r="BM6" s="832">
        <v>36</v>
      </c>
      <c r="BN6" s="832">
        <v>5</v>
      </c>
      <c r="BO6" s="832">
        <v>5</v>
      </c>
      <c r="BP6" s="833">
        <v>45</v>
      </c>
      <c r="BQ6" s="833">
        <v>0</v>
      </c>
      <c r="BR6" s="833">
        <v>0</v>
      </c>
      <c r="BS6" s="832">
        <v>0</v>
      </c>
      <c r="BT6" s="833">
        <v>22</v>
      </c>
      <c r="BU6" s="833">
        <v>11</v>
      </c>
      <c r="BV6" s="833">
        <v>33</v>
      </c>
      <c r="BW6" s="833">
        <v>0</v>
      </c>
      <c r="BX6" s="834">
        <v>102</v>
      </c>
      <c r="BY6" s="833">
        <v>152</v>
      </c>
      <c r="BZ6" s="833">
        <v>8</v>
      </c>
      <c r="CA6" s="833">
        <v>17</v>
      </c>
      <c r="CB6" s="833">
        <v>0</v>
      </c>
      <c r="CC6" s="833">
        <v>60</v>
      </c>
      <c r="CD6" s="833">
        <v>48</v>
      </c>
      <c r="CE6" s="833">
        <v>47</v>
      </c>
      <c r="CF6" s="833">
        <v>50</v>
      </c>
      <c r="CG6" s="833">
        <v>130</v>
      </c>
      <c r="CH6" s="833">
        <v>312</v>
      </c>
      <c r="CI6" s="833">
        <v>65</v>
      </c>
      <c r="CJ6" s="833">
        <v>47</v>
      </c>
      <c r="CK6" s="833">
        <v>46</v>
      </c>
      <c r="CL6" s="833">
        <v>110</v>
      </c>
      <c r="CM6" s="833">
        <v>19</v>
      </c>
      <c r="CN6" s="833">
        <v>43</v>
      </c>
      <c r="CO6" s="833">
        <v>10</v>
      </c>
      <c r="CP6" s="833">
        <v>255</v>
      </c>
      <c r="CQ6" s="833">
        <v>24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7</v>
      </c>
      <c r="CX6" s="833">
        <v>0</v>
      </c>
      <c r="CY6" s="833">
        <v>0</v>
      </c>
      <c r="CZ6" s="833">
        <v>0</v>
      </c>
      <c r="DA6" s="833">
        <v>100</v>
      </c>
      <c r="DB6" s="833">
        <v>34</v>
      </c>
      <c r="DC6" s="833">
        <v>12</v>
      </c>
      <c r="DD6" s="833">
        <v>119</v>
      </c>
      <c r="DE6" s="833">
        <v>50</v>
      </c>
      <c r="DF6" s="833">
        <v>0</v>
      </c>
      <c r="DG6" s="833">
        <v>0</v>
      </c>
      <c r="DH6" s="833"/>
      <c r="DI6" s="835">
        <v>928</v>
      </c>
      <c r="DJ6" s="836">
        <v>0</v>
      </c>
      <c r="DK6" s="836">
        <v>0</v>
      </c>
      <c r="DL6" s="836">
        <v>0</v>
      </c>
      <c r="DM6" s="836">
        <v>115</v>
      </c>
      <c r="DN6" s="836">
        <v>0</v>
      </c>
      <c r="DO6" s="836">
        <v>0</v>
      </c>
      <c r="DP6" s="836">
        <v>0</v>
      </c>
      <c r="DQ6" s="836">
        <v>9</v>
      </c>
      <c r="DR6" s="836">
        <v>0</v>
      </c>
      <c r="DS6" s="836">
        <v>32</v>
      </c>
      <c r="DT6" s="836">
        <v>177</v>
      </c>
      <c r="DU6" s="836">
        <v>38</v>
      </c>
      <c r="DV6" s="836">
        <v>32</v>
      </c>
      <c r="DW6" s="836">
        <v>0</v>
      </c>
      <c r="DX6" s="836">
        <v>102</v>
      </c>
      <c r="DY6" s="836">
        <v>60</v>
      </c>
      <c r="DZ6" s="836">
        <v>0</v>
      </c>
      <c r="EA6" s="836">
        <v>0</v>
      </c>
      <c r="EB6" s="836">
        <v>47</v>
      </c>
      <c r="EC6" s="836">
        <v>24</v>
      </c>
      <c r="ED6" s="836">
        <v>0</v>
      </c>
      <c r="EE6" s="836">
        <v>0</v>
      </c>
      <c r="EF6" s="836">
        <v>0</v>
      </c>
      <c r="EG6" s="836">
        <v>0</v>
      </c>
      <c r="EH6" s="836">
        <v>22</v>
      </c>
      <c r="EI6" s="836">
        <v>8</v>
      </c>
      <c r="EJ6" s="836">
        <v>0</v>
      </c>
      <c r="EK6" s="836">
        <v>0</v>
      </c>
      <c r="EL6" s="836">
        <v>67</v>
      </c>
      <c r="EM6" s="836">
        <v>199</v>
      </c>
      <c r="EN6" s="836">
        <v>0</v>
      </c>
      <c r="EO6" s="836">
        <v>0</v>
      </c>
      <c r="EP6" s="837">
        <v>181</v>
      </c>
      <c r="EQ6" s="837">
        <v>0</v>
      </c>
      <c r="ER6" s="837">
        <v>185</v>
      </c>
      <c r="ES6" s="837">
        <v>0</v>
      </c>
      <c r="ET6" s="837">
        <v>96</v>
      </c>
      <c r="EU6" s="837">
        <v>60</v>
      </c>
      <c r="EV6" s="837">
        <v>186</v>
      </c>
      <c r="EW6" s="837">
        <v>0</v>
      </c>
      <c r="EX6" s="837">
        <v>0</v>
      </c>
      <c r="EY6" s="837">
        <v>70</v>
      </c>
      <c r="EZ6" s="837">
        <v>0</v>
      </c>
      <c r="FA6" s="837">
        <v>54</v>
      </c>
      <c r="FB6" s="837">
        <v>108</v>
      </c>
      <c r="FC6" s="837"/>
      <c r="FD6" s="824">
        <v>5605</v>
      </c>
      <c r="FE6" s="825">
        <v>2800</v>
      </c>
      <c r="FF6" s="826">
        <v>8405</v>
      </c>
      <c r="FG6" s="827">
        <v>4101</v>
      </c>
      <c r="FH6" s="828">
        <v>928</v>
      </c>
      <c r="FI6" s="828">
        <v>1701</v>
      </c>
      <c r="FJ6" s="829">
        <v>1219</v>
      </c>
      <c r="FK6" s="829">
        <v>266</v>
      </c>
      <c r="FL6" s="829">
        <v>32</v>
      </c>
      <c r="FM6" s="829">
        <v>56</v>
      </c>
      <c r="FN6" s="829">
        <v>102</v>
      </c>
      <c r="FO6" s="829">
        <v>0</v>
      </c>
      <c r="FP6" s="829">
        <v>0</v>
      </c>
      <c r="FQ6" s="1645">
        <v>72.989999999999995</v>
      </c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0</v>
      </c>
      <c r="D7" s="832">
        <v>0</v>
      </c>
      <c r="E7" s="832">
        <v>0</v>
      </c>
      <c r="F7" s="833">
        <v>250</v>
      </c>
      <c r="G7" s="833">
        <v>42</v>
      </c>
      <c r="H7" s="832">
        <v>76</v>
      </c>
      <c r="I7" s="832">
        <v>326</v>
      </c>
      <c r="J7" s="832">
        <v>280</v>
      </c>
      <c r="K7" s="832">
        <v>0</v>
      </c>
      <c r="L7" s="832">
        <v>0</v>
      </c>
      <c r="M7" s="832">
        <v>350</v>
      </c>
      <c r="N7" s="832">
        <v>280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125</v>
      </c>
      <c r="U7" s="832">
        <v>0</v>
      </c>
      <c r="V7" s="832">
        <v>0</v>
      </c>
      <c r="W7" s="833">
        <v>0</v>
      </c>
      <c r="X7" s="832">
        <v>0</v>
      </c>
      <c r="Y7" s="832">
        <v>0</v>
      </c>
      <c r="Z7" s="832">
        <v>51</v>
      </c>
      <c r="AA7" s="832">
        <v>0</v>
      </c>
      <c r="AB7" s="832">
        <v>48</v>
      </c>
      <c r="AC7" s="832">
        <v>0</v>
      </c>
      <c r="AD7" s="832">
        <v>18</v>
      </c>
      <c r="AE7" s="832">
        <v>17</v>
      </c>
      <c r="AF7" s="832">
        <v>0</v>
      </c>
      <c r="AG7" s="832">
        <v>25</v>
      </c>
      <c r="AH7" s="832">
        <v>18</v>
      </c>
      <c r="AI7" s="832">
        <v>16</v>
      </c>
      <c r="AJ7" s="832">
        <v>30</v>
      </c>
      <c r="AK7" s="832">
        <v>0</v>
      </c>
      <c r="AL7" s="832">
        <v>0</v>
      </c>
      <c r="AM7" s="832">
        <v>32</v>
      </c>
      <c r="AN7" s="832">
        <v>0</v>
      </c>
      <c r="AO7" s="832">
        <v>0</v>
      </c>
      <c r="AP7" s="832">
        <v>150</v>
      </c>
      <c r="AQ7" s="832">
        <v>8</v>
      </c>
      <c r="AR7" s="832">
        <v>203</v>
      </c>
      <c r="AS7" s="832">
        <v>0</v>
      </c>
      <c r="AT7" s="832">
        <v>90</v>
      </c>
      <c r="AU7" s="832">
        <v>0</v>
      </c>
      <c r="AV7" s="832">
        <v>0</v>
      </c>
      <c r="AW7" s="832">
        <v>32</v>
      </c>
      <c r="AX7" s="832">
        <v>0</v>
      </c>
      <c r="AY7" s="832">
        <v>0</v>
      </c>
      <c r="AZ7" s="832">
        <v>10</v>
      </c>
      <c r="BA7" s="832">
        <v>18</v>
      </c>
      <c r="BB7" s="832">
        <v>47</v>
      </c>
      <c r="BC7" s="832">
        <v>14</v>
      </c>
      <c r="BD7" s="832">
        <v>42</v>
      </c>
      <c r="BE7" s="832">
        <v>0</v>
      </c>
      <c r="BF7" s="832">
        <v>0</v>
      </c>
      <c r="BG7" s="832">
        <v>0</v>
      </c>
      <c r="BH7" s="832">
        <v>260</v>
      </c>
      <c r="BI7" s="832">
        <v>300</v>
      </c>
      <c r="BJ7" s="832">
        <v>190</v>
      </c>
      <c r="BK7" s="832">
        <v>63</v>
      </c>
      <c r="BL7" s="832">
        <v>100</v>
      </c>
      <c r="BM7" s="832">
        <v>33</v>
      </c>
      <c r="BN7" s="832">
        <v>5</v>
      </c>
      <c r="BO7" s="832">
        <v>5</v>
      </c>
      <c r="BP7" s="833">
        <v>45</v>
      </c>
      <c r="BQ7" s="833">
        <v>0</v>
      </c>
      <c r="BR7" s="833">
        <v>0</v>
      </c>
      <c r="BS7" s="832">
        <v>0</v>
      </c>
      <c r="BT7" s="833">
        <v>22</v>
      </c>
      <c r="BU7" s="833">
        <v>11</v>
      </c>
      <c r="BV7" s="833">
        <v>33</v>
      </c>
      <c r="BW7" s="833">
        <v>0</v>
      </c>
      <c r="BX7" s="834">
        <v>110</v>
      </c>
      <c r="BY7" s="833">
        <v>153</v>
      </c>
      <c r="BZ7" s="833">
        <v>8</v>
      </c>
      <c r="CA7" s="833">
        <v>17</v>
      </c>
      <c r="CB7" s="833">
        <v>0</v>
      </c>
      <c r="CC7" s="833">
        <v>60</v>
      </c>
      <c r="CD7" s="833">
        <v>48</v>
      </c>
      <c r="CE7" s="833">
        <v>47</v>
      </c>
      <c r="CF7" s="833">
        <v>50</v>
      </c>
      <c r="CG7" s="833">
        <v>130</v>
      </c>
      <c r="CH7" s="833">
        <v>317</v>
      </c>
      <c r="CI7" s="833">
        <v>66</v>
      </c>
      <c r="CJ7" s="833">
        <v>50</v>
      </c>
      <c r="CK7" s="833">
        <v>46</v>
      </c>
      <c r="CL7" s="833">
        <v>120</v>
      </c>
      <c r="CM7" s="833">
        <v>19</v>
      </c>
      <c r="CN7" s="833">
        <v>43</v>
      </c>
      <c r="CO7" s="833">
        <v>10</v>
      </c>
      <c r="CP7" s="833">
        <v>275</v>
      </c>
      <c r="CQ7" s="833">
        <v>22</v>
      </c>
      <c r="CR7" s="833">
        <v>3</v>
      </c>
      <c r="CS7" s="833">
        <v>0</v>
      </c>
      <c r="CT7" s="833">
        <v>0</v>
      </c>
      <c r="CU7" s="833">
        <v>0</v>
      </c>
      <c r="CV7" s="833">
        <v>0</v>
      </c>
      <c r="CW7" s="833">
        <v>7</v>
      </c>
      <c r="CX7" s="833">
        <v>0</v>
      </c>
      <c r="CY7" s="833">
        <v>0</v>
      </c>
      <c r="CZ7" s="833">
        <v>0</v>
      </c>
      <c r="DA7" s="833">
        <v>100</v>
      </c>
      <c r="DB7" s="833">
        <v>34</v>
      </c>
      <c r="DC7" s="833">
        <v>12</v>
      </c>
      <c r="DD7" s="833">
        <v>119</v>
      </c>
      <c r="DE7" s="833">
        <v>50</v>
      </c>
      <c r="DF7" s="833">
        <v>0</v>
      </c>
      <c r="DG7" s="833">
        <v>0</v>
      </c>
      <c r="DH7" s="833"/>
      <c r="DI7" s="835">
        <v>929</v>
      </c>
      <c r="DJ7" s="836">
        <v>0</v>
      </c>
      <c r="DK7" s="836">
        <v>0</v>
      </c>
      <c r="DL7" s="836">
        <v>0</v>
      </c>
      <c r="DM7" s="836">
        <v>115</v>
      </c>
      <c r="DN7" s="836">
        <v>0</v>
      </c>
      <c r="DO7" s="836">
        <v>0</v>
      </c>
      <c r="DP7" s="836">
        <v>0</v>
      </c>
      <c r="DQ7" s="836">
        <v>9</v>
      </c>
      <c r="DR7" s="836">
        <v>0</v>
      </c>
      <c r="DS7" s="836">
        <v>32</v>
      </c>
      <c r="DT7" s="836">
        <v>177</v>
      </c>
      <c r="DU7" s="836">
        <v>38</v>
      </c>
      <c r="DV7" s="836">
        <v>32</v>
      </c>
      <c r="DW7" s="836">
        <v>0</v>
      </c>
      <c r="DX7" s="836">
        <v>102</v>
      </c>
      <c r="DY7" s="836">
        <v>60</v>
      </c>
      <c r="DZ7" s="836">
        <v>0</v>
      </c>
      <c r="EA7" s="836">
        <v>0</v>
      </c>
      <c r="EB7" s="836">
        <v>47</v>
      </c>
      <c r="EC7" s="836">
        <v>24</v>
      </c>
      <c r="ED7" s="836">
        <v>0</v>
      </c>
      <c r="EE7" s="836">
        <v>0</v>
      </c>
      <c r="EF7" s="836">
        <v>0</v>
      </c>
      <c r="EG7" s="836">
        <v>0</v>
      </c>
      <c r="EH7" s="836">
        <v>22</v>
      </c>
      <c r="EI7" s="836">
        <v>9</v>
      </c>
      <c r="EJ7" s="836">
        <v>0</v>
      </c>
      <c r="EK7" s="836">
        <v>0</v>
      </c>
      <c r="EL7" s="836">
        <v>67</v>
      </c>
      <c r="EM7" s="836">
        <v>199</v>
      </c>
      <c r="EN7" s="836">
        <v>0</v>
      </c>
      <c r="EO7" s="836">
        <v>0</v>
      </c>
      <c r="EP7" s="837">
        <v>184</v>
      </c>
      <c r="EQ7" s="837">
        <v>0</v>
      </c>
      <c r="ER7" s="837">
        <v>188</v>
      </c>
      <c r="ES7" s="837">
        <v>0</v>
      </c>
      <c r="ET7" s="837">
        <v>96</v>
      </c>
      <c r="EU7" s="837">
        <v>60</v>
      </c>
      <c r="EV7" s="837">
        <v>190</v>
      </c>
      <c r="EW7" s="837">
        <v>0</v>
      </c>
      <c r="EX7" s="837">
        <v>0</v>
      </c>
      <c r="EY7" s="837">
        <v>70</v>
      </c>
      <c r="EZ7" s="837">
        <v>0</v>
      </c>
      <c r="FA7" s="837">
        <v>54</v>
      </c>
      <c r="FB7" s="837">
        <v>108</v>
      </c>
      <c r="FC7" s="837"/>
      <c r="FD7" s="824">
        <v>5655</v>
      </c>
      <c r="FE7" s="825">
        <v>2812</v>
      </c>
      <c r="FF7" s="826">
        <v>8467</v>
      </c>
      <c r="FG7" s="827">
        <v>4115</v>
      </c>
      <c r="FH7" s="828">
        <v>929</v>
      </c>
      <c r="FI7" s="828">
        <v>1724</v>
      </c>
      <c r="FJ7" s="829">
        <v>1235</v>
      </c>
      <c r="FK7" s="829">
        <v>266</v>
      </c>
      <c r="FL7" s="829">
        <v>32</v>
      </c>
      <c r="FM7" s="829">
        <v>56</v>
      </c>
      <c r="FN7" s="829">
        <v>110</v>
      </c>
      <c r="FO7" s="829">
        <v>0</v>
      </c>
      <c r="FP7" s="829">
        <v>0</v>
      </c>
      <c r="FQ7" s="1645">
        <v>72.98</v>
      </c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0</v>
      </c>
      <c r="D8" s="832">
        <v>0</v>
      </c>
      <c r="E8" s="832">
        <v>0</v>
      </c>
      <c r="F8" s="833">
        <v>250</v>
      </c>
      <c r="G8" s="833">
        <v>42</v>
      </c>
      <c r="H8" s="832">
        <v>76</v>
      </c>
      <c r="I8" s="832">
        <v>348</v>
      </c>
      <c r="J8" s="832">
        <v>280</v>
      </c>
      <c r="K8" s="832">
        <v>0</v>
      </c>
      <c r="L8" s="832">
        <v>0</v>
      </c>
      <c r="M8" s="832">
        <v>350</v>
      </c>
      <c r="N8" s="832">
        <v>285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125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0</v>
      </c>
      <c r="AA8" s="832">
        <v>0</v>
      </c>
      <c r="AB8" s="832">
        <v>48</v>
      </c>
      <c r="AC8" s="832">
        <v>0</v>
      </c>
      <c r="AD8" s="832">
        <v>18</v>
      </c>
      <c r="AE8" s="832">
        <v>17</v>
      </c>
      <c r="AF8" s="832">
        <v>0</v>
      </c>
      <c r="AG8" s="832">
        <v>25</v>
      </c>
      <c r="AH8" s="832">
        <v>22</v>
      </c>
      <c r="AI8" s="832">
        <v>16</v>
      </c>
      <c r="AJ8" s="832">
        <v>30</v>
      </c>
      <c r="AK8" s="832">
        <v>0</v>
      </c>
      <c r="AL8" s="832">
        <v>0</v>
      </c>
      <c r="AM8" s="832">
        <v>32</v>
      </c>
      <c r="AN8" s="832">
        <v>0</v>
      </c>
      <c r="AO8" s="832">
        <v>0</v>
      </c>
      <c r="AP8" s="832">
        <v>150</v>
      </c>
      <c r="AQ8" s="832">
        <v>8</v>
      </c>
      <c r="AR8" s="832">
        <v>203</v>
      </c>
      <c r="AS8" s="832">
        <v>0</v>
      </c>
      <c r="AT8" s="832">
        <v>90</v>
      </c>
      <c r="AU8" s="832">
        <v>0</v>
      </c>
      <c r="AV8" s="832">
        <v>0</v>
      </c>
      <c r="AW8" s="832">
        <v>32</v>
      </c>
      <c r="AX8" s="832">
        <v>0</v>
      </c>
      <c r="AY8" s="832">
        <v>0</v>
      </c>
      <c r="AZ8" s="832">
        <v>10</v>
      </c>
      <c r="BA8" s="832">
        <v>18</v>
      </c>
      <c r="BB8" s="832">
        <v>46</v>
      </c>
      <c r="BC8" s="832">
        <v>14</v>
      </c>
      <c r="BD8" s="832">
        <v>42</v>
      </c>
      <c r="BE8" s="832">
        <v>0</v>
      </c>
      <c r="BF8" s="832">
        <v>0</v>
      </c>
      <c r="BG8" s="832">
        <v>0</v>
      </c>
      <c r="BH8" s="832">
        <v>260</v>
      </c>
      <c r="BI8" s="832">
        <v>300</v>
      </c>
      <c r="BJ8" s="832">
        <v>198</v>
      </c>
      <c r="BK8" s="832">
        <v>63</v>
      </c>
      <c r="BL8" s="832">
        <v>100</v>
      </c>
      <c r="BM8" s="832">
        <v>30</v>
      </c>
      <c r="BN8" s="832">
        <v>5</v>
      </c>
      <c r="BO8" s="832">
        <v>5</v>
      </c>
      <c r="BP8" s="833">
        <v>45</v>
      </c>
      <c r="BQ8" s="833">
        <v>0</v>
      </c>
      <c r="BR8" s="833">
        <v>0</v>
      </c>
      <c r="BS8" s="832">
        <v>0</v>
      </c>
      <c r="BT8" s="833">
        <v>22</v>
      </c>
      <c r="BU8" s="833">
        <v>11</v>
      </c>
      <c r="BV8" s="833">
        <v>33</v>
      </c>
      <c r="BW8" s="833">
        <v>0</v>
      </c>
      <c r="BX8" s="834">
        <v>98</v>
      </c>
      <c r="BY8" s="833">
        <v>152</v>
      </c>
      <c r="BZ8" s="833">
        <v>0</v>
      </c>
      <c r="CA8" s="833">
        <v>17</v>
      </c>
      <c r="CB8" s="833">
        <v>0</v>
      </c>
      <c r="CC8" s="833">
        <v>60</v>
      </c>
      <c r="CD8" s="833">
        <v>48</v>
      </c>
      <c r="CE8" s="833">
        <v>47</v>
      </c>
      <c r="CF8" s="833">
        <v>50</v>
      </c>
      <c r="CG8" s="833">
        <v>130</v>
      </c>
      <c r="CH8" s="833">
        <v>313</v>
      </c>
      <c r="CI8" s="833">
        <v>66</v>
      </c>
      <c r="CJ8" s="833">
        <v>50</v>
      </c>
      <c r="CK8" s="833">
        <v>46</v>
      </c>
      <c r="CL8" s="833">
        <v>120</v>
      </c>
      <c r="CM8" s="833">
        <v>19</v>
      </c>
      <c r="CN8" s="833">
        <v>43</v>
      </c>
      <c r="CO8" s="833">
        <v>10</v>
      </c>
      <c r="CP8" s="833">
        <v>285</v>
      </c>
      <c r="CQ8" s="833">
        <v>22</v>
      </c>
      <c r="CR8" s="833">
        <v>3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0</v>
      </c>
      <c r="CZ8" s="833">
        <v>0</v>
      </c>
      <c r="DA8" s="833">
        <v>100</v>
      </c>
      <c r="DB8" s="833">
        <v>20</v>
      </c>
      <c r="DC8" s="833">
        <v>0</v>
      </c>
      <c r="DD8" s="833">
        <v>120</v>
      </c>
      <c r="DE8" s="833">
        <v>50</v>
      </c>
      <c r="DF8" s="833">
        <v>0</v>
      </c>
      <c r="DG8" s="833">
        <v>0</v>
      </c>
      <c r="DH8" s="833"/>
      <c r="DI8" s="835">
        <v>929</v>
      </c>
      <c r="DJ8" s="836">
        <v>0</v>
      </c>
      <c r="DK8" s="836">
        <v>0</v>
      </c>
      <c r="DL8" s="836">
        <v>0</v>
      </c>
      <c r="DM8" s="836">
        <v>115</v>
      </c>
      <c r="DN8" s="836">
        <v>0</v>
      </c>
      <c r="DO8" s="836">
        <v>0</v>
      </c>
      <c r="DP8" s="836">
        <v>0</v>
      </c>
      <c r="DQ8" s="836">
        <v>9</v>
      </c>
      <c r="DR8" s="836">
        <v>0</v>
      </c>
      <c r="DS8" s="836">
        <v>32</v>
      </c>
      <c r="DT8" s="836">
        <v>177</v>
      </c>
      <c r="DU8" s="836">
        <v>38</v>
      </c>
      <c r="DV8" s="836">
        <v>16</v>
      </c>
      <c r="DW8" s="836">
        <v>0</v>
      </c>
      <c r="DX8" s="836">
        <v>102</v>
      </c>
      <c r="DY8" s="836">
        <v>60</v>
      </c>
      <c r="DZ8" s="836">
        <v>0</v>
      </c>
      <c r="EA8" s="836">
        <v>0</v>
      </c>
      <c r="EB8" s="836">
        <v>47</v>
      </c>
      <c r="EC8" s="836">
        <v>0</v>
      </c>
      <c r="ED8" s="836">
        <v>0</v>
      </c>
      <c r="EE8" s="836">
        <v>0</v>
      </c>
      <c r="EF8" s="836">
        <v>0</v>
      </c>
      <c r="EG8" s="836">
        <v>0</v>
      </c>
      <c r="EH8" s="836">
        <v>22</v>
      </c>
      <c r="EI8" s="836">
        <v>10</v>
      </c>
      <c r="EJ8" s="836">
        <v>0</v>
      </c>
      <c r="EK8" s="836">
        <v>0</v>
      </c>
      <c r="EL8" s="836">
        <v>67</v>
      </c>
      <c r="EM8" s="836">
        <v>199</v>
      </c>
      <c r="EN8" s="836">
        <v>0</v>
      </c>
      <c r="EO8" s="836">
        <v>0</v>
      </c>
      <c r="EP8" s="837">
        <v>198</v>
      </c>
      <c r="EQ8" s="837">
        <v>0</v>
      </c>
      <c r="ER8" s="837">
        <v>200</v>
      </c>
      <c r="ES8" s="837">
        <v>0</v>
      </c>
      <c r="ET8" s="837">
        <v>97</v>
      </c>
      <c r="EU8" s="837">
        <v>60</v>
      </c>
      <c r="EV8" s="837">
        <v>204</v>
      </c>
      <c r="EW8" s="837">
        <v>0</v>
      </c>
      <c r="EX8" s="837">
        <v>0</v>
      </c>
      <c r="EY8" s="837">
        <v>70</v>
      </c>
      <c r="EZ8" s="837">
        <v>0</v>
      </c>
      <c r="FA8" s="837">
        <v>0</v>
      </c>
      <c r="FB8" s="837">
        <v>108</v>
      </c>
      <c r="FC8" s="837"/>
      <c r="FD8" s="824">
        <v>5592</v>
      </c>
      <c r="FE8" s="825">
        <v>2760</v>
      </c>
      <c r="FF8" s="826">
        <v>8352</v>
      </c>
      <c r="FG8" s="827">
        <v>4182</v>
      </c>
      <c r="FH8" s="828">
        <v>929</v>
      </c>
      <c r="FI8" s="828">
        <v>1736</v>
      </c>
      <c r="FJ8" s="829">
        <v>1053</v>
      </c>
      <c r="FK8" s="829">
        <v>266</v>
      </c>
      <c r="FL8" s="829">
        <v>32</v>
      </c>
      <c r="FM8" s="829">
        <v>56</v>
      </c>
      <c r="FN8" s="829">
        <v>98</v>
      </c>
      <c r="FO8" s="829">
        <v>0</v>
      </c>
      <c r="FP8" s="829">
        <v>0</v>
      </c>
      <c r="FQ8" s="1645">
        <v>72.97</v>
      </c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0</v>
      </c>
      <c r="D9" s="832">
        <v>0</v>
      </c>
      <c r="E9" s="832">
        <v>0</v>
      </c>
      <c r="F9" s="833">
        <v>250</v>
      </c>
      <c r="G9" s="833">
        <v>12</v>
      </c>
      <c r="H9" s="832">
        <v>40</v>
      </c>
      <c r="I9" s="832">
        <v>326</v>
      </c>
      <c r="J9" s="832">
        <v>280</v>
      </c>
      <c r="K9" s="832">
        <v>0</v>
      </c>
      <c r="L9" s="832">
        <v>0</v>
      </c>
      <c r="M9" s="832">
        <v>350</v>
      </c>
      <c r="N9" s="832">
        <v>267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125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0</v>
      </c>
      <c r="AA9" s="832">
        <v>0</v>
      </c>
      <c r="AB9" s="832">
        <v>18</v>
      </c>
      <c r="AC9" s="832">
        <v>0</v>
      </c>
      <c r="AD9" s="832">
        <v>18</v>
      </c>
      <c r="AE9" s="832">
        <v>17</v>
      </c>
      <c r="AF9" s="832">
        <v>19</v>
      </c>
      <c r="AG9" s="832">
        <v>25</v>
      </c>
      <c r="AH9" s="832">
        <v>22</v>
      </c>
      <c r="AI9" s="832">
        <v>16</v>
      </c>
      <c r="AJ9" s="832">
        <v>29</v>
      </c>
      <c r="AK9" s="832">
        <v>0</v>
      </c>
      <c r="AL9" s="832">
        <v>0</v>
      </c>
      <c r="AM9" s="832">
        <v>32</v>
      </c>
      <c r="AN9" s="832">
        <v>0</v>
      </c>
      <c r="AO9" s="832">
        <v>0</v>
      </c>
      <c r="AP9" s="832">
        <v>150</v>
      </c>
      <c r="AQ9" s="832">
        <v>8</v>
      </c>
      <c r="AR9" s="832">
        <v>203</v>
      </c>
      <c r="AS9" s="832">
        <v>0</v>
      </c>
      <c r="AT9" s="832">
        <v>90</v>
      </c>
      <c r="AU9" s="832">
        <v>0</v>
      </c>
      <c r="AV9" s="832">
        <v>0</v>
      </c>
      <c r="AW9" s="832">
        <v>32</v>
      </c>
      <c r="AX9" s="832">
        <v>0</v>
      </c>
      <c r="AY9" s="832">
        <v>0</v>
      </c>
      <c r="AZ9" s="832">
        <v>10</v>
      </c>
      <c r="BA9" s="832">
        <v>18</v>
      </c>
      <c r="BB9" s="832">
        <v>46</v>
      </c>
      <c r="BC9" s="832">
        <v>14</v>
      </c>
      <c r="BD9" s="832">
        <v>42</v>
      </c>
      <c r="BE9" s="832">
        <v>0</v>
      </c>
      <c r="BF9" s="832">
        <v>0</v>
      </c>
      <c r="BG9" s="832">
        <v>0</v>
      </c>
      <c r="BH9" s="832">
        <v>220</v>
      </c>
      <c r="BI9" s="832">
        <v>300</v>
      </c>
      <c r="BJ9" s="832">
        <v>183</v>
      </c>
      <c r="BK9" s="832">
        <v>63</v>
      </c>
      <c r="BL9" s="832">
        <v>100</v>
      </c>
      <c r="BM9" s="832">
        <v>30</v>
      </c>
      <c r="BN9" s="832">
        <v>5</v>
      </c>
      <c r="BO9" s="832">
        <v>5</v>
      </c>
      <c r="BP9" s="833">
        <v>45</v>
      </c>
      <c r="BQ9" s="833">
        <v>0</v>
      </c>
      <c r="BR9" s="833">
        <v>0</v>
      </c>
      <c r="BS9" s="832">
        <v>0</v>
      </c>
      <c r="BT9" s="833">
        <v>22</v>
      </c>
      <c r="BU9" s="833">
        <v>11</v>
      </c>
      <c r="BV9" s="833">
        <v>33</v>
      </c>
      <c r="BW9" s="833">
        <v>0</v>
      </c>
      <c r="BX9" s="834">
        <v>94</v>
      </c>
      <c r="BY9" s="833">
        <v>153</v>
      </c>
      <c r="BZ9" s="833">
        <v>0</v>
      </c>
      <c r="CA9" s="833">
        <v>17</v>
      </c>
      <c r="CB9" s="833">
        <v>0</v>
      </c>
      <c r="CC9" s="833">
        <v>60</v>
      </c>
      <c r="CD9" s="833">
        <v>48</v>
      </c>
      <c r="CE9" s="833">
        <v>11</v>
      </c>
      <c r="CF9" s="833">
        <v>10</v>
      </c>
      <c r="CG9" s="833">
        <v>130</v>
      </c>
      <c r="CH9" s="833">
        <v>312</v>
      </c>
      <c r="CI9" s="833">
        <v>66</v>
      </c>
      <c r="CJ9" s="833">
        <v>10</v>
      </c>
      <c r="CK9" s="833">
        <v>10</v>
      </c>
      <c r="CL9" s="833">
        <v>75</v>
      </c>
      <c r="CM9" s="833">
        <v>0</v>
      </c>
      <c r="CN9" s="833">
        <v>12</v>
      </c>
      <c r="CO9" s="833">
        <v>10</v>
      </c>
      <c r="CP9" s="833">
        <v>250</v>
      </c>
      <c r="CQ9" s="833">
        <v>22</v>
      </c>
      <c r="CR9" s="833">
        <v>8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0</v>
      </c>
      <c r="CZ9" s="833">
        <v>0</v>
      </c>
      <c r="DA9" s="833">
        <v>100</v>
      </c>
      <c r="DB9" s="833">
        <v>0</v>
      </c>
      <c r="DC9" s="833">
        <v>0</v>
      </c>
      <c r="DD9" s="833">
        <v>70</v>
      </c>
      <c r="DE9" s="833">
        <v>8</v>
      </c>
      <c r="DF9" s="833">
        <v>0</v>
      </c>
      <c r="DG9" s="833">
        <v>0</v>
      </c>
      <c r="DH9" s="833"/>
      <c r="DI9" s="835">
        <v>929</v>
      </c>
      <c r="DJ9" s="836">
        <v>0</v>
      </c>
      <c r="DK9" s="836">
        <v>0</v>
      </c>
      <c r="DL9" s="836">
        <v>0</v>
      </c>
      <c r="DM9" s="836">
        <v>112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32</v>
      </c>
      <c r="DT9" s="836">
        <v>177</v>
      </c>
      <c r="DU9" s="836">
        <v>34</v>
      </c>
      <c r="DV9" s="836">
        <v>0</v>
      </c>
      <c r="DW9" s="836">
        <v>0</v>
      </c>
      <c r="DX9" s="836">
        <v>103</v>
      </c>
      <c r="DY9" s="836">
        <v>60</v>
      </c>
      <c r="DZ9" s="836">
        <v>0</v>
      </c>
      <c r="EA9" s="836">
        <v>0</v>
      </c>
      <c r="EB9" s="836">
        <v>47</v>
      </c>
      <c r="EC9" s="836">
        <v>0</v>
      </c>
      <c r="ED9" s="836">
        <v>0</v>
      </c>
      <c r="EE9" s="836">
        <v>0</v>
      </c>
      <c r="EF9" s="836">
        <v>0</v>
      </c>
      <c r="EG9" s="836">
        <v>0</v>
      </c>
      <c r="EH9" s="836">
        <v>4</v>
      </c>
      <c r="EI9" s="836">
        <v>10</v>
      </c>
      <c r="EJ9" s="836">
        <v>3</v>
      </c>
      <c r="EK9" s="836">
        <v>0</v>
      </c>
      <c r="EL9" s="836">
        <v>67</v>
      </c>
      <c r="EM9" s="836">
        <v>199</v>
      </c>
      <c r="EN9" s="836">
        <v>0</v>
      </c>
      <c r="EO9" s="836">
        <v>0</v>
      </c>
      <c r="EP9" s="837">
        <v>182</v>
      </c>
      <c r="EQ9" s="837">
        <v>0</v>
      </c>
      <c r="ER9" s="837">
        <v>186</v>
      </c>
      <c r="ES9" s="837">
        <v>0</v>
      </c>
      <c r="ET9" s="837">
        <v>95</v>
      </c>
      <c r="EU9" s="837">
        <v>0</v>
      </c>
      <c r="EV9" s="837">
        <v>188</v>
      </c>
      <c r="EW9" s="837">
        <v>0</v>
      </c>
      <c r="EX9" s="837">
        <v>0</v>
      </c>
      <c r="EY9" s="837">
        <v>53</v>
      </c>
      <c r="EZ9" s="837">
        <v>0</v>
      </c>
      <c r="FA9" s="837">
        <v>0</v>
      </c>
      <c r="FB9" s="837">
        <v>81</v>
      </c>
      <c r="FC9" s="837"/>
      <c r="FD9" s="824">
        <v>5026</v>
      </c>
      <c r="FE9" s="825">
        <v>2562</v>
      </c>
      <c r="FF9" s="826">
        <v>7588</v>
      </c>
      <c r="FG9" s="827">
        <v>3972</v>
      </c>
      <c r="FH9" s="828">
        <v>929</v>
      </c>
      <c r="FI9" s="828">
        <v>1428</v>
      </c>
      <c r="FJ9" s="829">
        <v>820</v>
      </c>
      <c r="FK9" s="829">
        <v>266</v>
      </c>
      <c r="FL9" s="829">
        <v>32</v>
      </c>
      <c r="FM9" s="829">
        <v>47</v>
      </c>
      <c r="FN9" s="829">
        <v>94</v>
      </c>
      <c r="FO9" s="829">
        <v>0</v>
      </c>
      <c r="FP9" s="829">
        <v>0</v>
      </c>
      <c r="FQ9" s="1645">
        <v>72.959999999999994</v>
      </c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0</v>
      </c>
      <c r="D10" s="832">
        <v>0</v>
      </c>
      <c r="E10" s="832">
        <v>0</v>
      </c>
      <c r="F10" s="833">
        <v>250</v>
      </c>
      <c r="G10" s="833">
        <v>12</v>
      </c>
      <c r="H10" s="832">
        <v>40</v>
      </c>
      <c r="I10" s="832">
        <v>326</v>
      </c>
      <c r="J10" s="832">
        <v>280</v>
      </c>
      <c r="K10" s="832">
        <v>0</v>
      </c>
      <c r="L10" s="832">
        <v>0</v>
      </c>
      <c r="M10" s="832">
        <v>320</v>
      </c>
      <c r="N10" s="832">
        <v>280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100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18</v>
      </c>
      <c r="AC10" s="832">
        <v>0</v>
      </c>
      <c r="AD10" s="832">
        <v>18</v>
      </c>
      <c r="AE10" s="832">
        <v>17</v>
      </c>
      <c r="AF10" s="832">
        <v>19</v>
      </c>
      <c r="AG10" s="832">
        <v>25</v>
      </c>
      <c r="AH10" s="832">
        <v>22</v>
      </c>
      <c r="AI10" s="832">
        <v>16</v>
      </c>
      <c r="AJ10" s="832">
        <v>29</v>
      </c>
      <c r="AK10" s="832">
        <v>0</v>
      </c>
      <c r="AL10" s="832">
        <v>0</v>
      </c>
      <c r="AM10" s="832">
        <v>32</v>
      </c>
      <c r="AN10" s="832">
        <v>0</v>
      </c>
      <c r="AO10" s="832">
        <v>0</v>
      </c>
      <c r="AP10" s="832">
        <v>150</v>
      </c>
      <c r="AQ10" s="832">
        <v>8</v>
      </c>
      <c r="AR10" s="832">
        <v>203</v>
      </c>
      <c r="AS10" s="832">
        <v>0</v>
      </c>
      <c r="AT10" s="832">
        <v>90</v>
      </c>
      <c r="AU10" s="832">
        <v>0</v>
      </c>
      <c r="AV10" s="832">
        <v>0</v>
      </c>
      <c r="AW10" s="832">
        <v>32</v>
      </c>
      <c r="AX10" s="832">
        <v>0</v>
      </c>
      <c r="AY10" s="832">
        <v>0</v>
      </c>
      <c r="AZ10" s="832">
        <v>10</v>
      </c>
      <c r="BA10" s="832">
        <v>12</v>
      </c>
      <c r="BB10" s="832">
        <v>43</v>
      </c>
      <c r="BC10" s="832">
        <v>14</v>
      </c>
      <c r="BD10" s="832">
        <v>38</v>
      </c>
      <c r="BE10" s="832">
        <v>0</v>
      </c>
      <c r="BF10" s="832">
        <v>0</v>
      </c>
      <c r="BG10" s="832">
        <v>0</v>
      </c>
      <c r="BH10" s="832">
        <v>200</v>
      </c>
      <c r="BI10" s="832">
        <v>270</v>
      </c>
      <c r="BJ10" s="832">
        <v>158</v>
      </c>
      <c r="BK10" s="832">
        <v>63</v>
      </c>
      <c r="BL10" s="832">
        <v>100</v>
      </c>
      <c r="BM10" s="832">
        <v>30</v>
      </c>
      <c r="BN10" s="832">
        <v>5</v>
      </c>
      <c r="BO10" s="832">
        <v>5</v>
      </c>
      <c r="BP10" s="833">
        <v>45</v>
      </c>
      <c r="BQ10" s="833">
        <v>0</v>
      </c>
      <c r="BR10" s="833">
        <v>0</v>
      </c>
      <c r="BS10" s="832">
        <v>0</v>
      </c>
      <c r="BT10" s="833">
        <v>22</v>
      </c>
      <c r="BU10" s="833">
        <v>11</v>
      </c>
      <c r="BV10" s="833">
        <v>33</v>
      </c>
      <c r="BW10" s="833">
        <v>0</v>
      </c>
      <c r="BX10" s="834">
        <v>90</v>
      </c>
      <c r="BY10" s="833">
        <v>152</v>
      </c>
      <c r="BZ10" s="833">
        <v>0</v>
      </c>
      <c r="CA10" s="833">
        <v>17</v>
      </c>
      <c r="CB10" s="833">
        <v>0</v>
      </c>
      <c r="CC10" s="833">
        <v>60</v>
      </c>
      <c r="CD10" s="833">
        <v>48</v>
      </c>
      <c r="CE10" s="833">
        <v>11</v>
      </c>
      <c r="CF10" s="833">
        <v>10</v>
      </c>
      <c r="CG10" s="833">
        <v>130</v>
      </c>
      <c r="CH10" s="833">
        <v>289</v>
      </c>
      <c r="CI10" s="833">
        <v>66</v>
      </c>
      <c r="CJ10" s="833">
        <v>10</v>
      </c>
      <c r="CK10" s="833">
        <v>10</v>
      </c>
      <c r="CL10" s="833">
        <v>75</v>
      </c>
      <c r="CM10" s="833">
        <v>0</v>
      </c>
      <c r="CN10" s="833">
        <v>12</v>
      </c>
      <c r="CO10" s="833">
        <v>10</v>
      </c>
      <c r="CP10" s="833">
        <v>255</v>
      </c>
      <c r="CQ10" s="833">
        <v>22</v>
      </c>
      <c r="CR10" s="833">
        <v>8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0</v>
      </c>
      <c r="CZ10" s="833">
        <v>0.6</v>
      </c>
      <c r="DA10" s="833">
        <v>70</v>
      </c>
      <c r="DB10" s="833">
        <v>0</v>
      </c>
      <c r="DC10" s="833">
        <v>0</v>
      </c>
      <c r="DD10" s="833">
        <v>69</v>
      </c>
      <c r="DE10" s="833">
        <v>8</v>
      </c>
      <c r="DF10" s="833">
        <v>0</v>
      </c>
      <c r="DG10" s="833">
        <v>0</v>
      </c>
      <c r="DH10" s="833"/>
      <c r="DI10" s="835">
        <v>930</v>
      </c>
      <c r="DJ10" s="836">
        <v>0</v>
      </c>
      <c r="DK10" s="836">
        <v>0</v>
      </c>
      <c r="DL10" s="836">
        <v>0</v>
      </c>
      <c r="DM10" s="836">
        <v>32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16</v>
      </c>
      <c r="DT10" s="836">
        <v>177</v>
      </c>
      <c r="DU10" s="836">
        <v>29</v>
      </c>
      <c r="DV10" s="836">
        <v>0</v>
      </c>
      <c r="DW10" s="836">
        <v>0</v>
      </c>
      <c r="DX10" s="836">
        <v>103</v>
      </c>
      <c r="DY10" s="836">
        <v>60</v>
      </c>
      <c r="DZ10" s="836">
        <v>0</v>
      </c>
      <c r="EA10" s="836">
        <v>0</v>
      </c>
      <c r="EB10" s="836">
        <v>23</v>
      </c>
      <c r="EC10" s="836">
        <v>0</v>
      </c>
      <c r="ED10" s="836">
        <v>0</v>
      </c>
      <c r="EE10" s="836">
        <v>0</v>
      </c>
      <c r="EF10" s="836">
        <v>0</v>
      </c>
      <c r="EG10" s="836">
        <v>0</v>
      </c>
      <c r="EH10" s="836">
        <v>4</v>
      </c>
      <c r="EI10" s="836">
        <v>10</v>
      </c>
      <c r="EJ10" s="836">
        <v>3</v>
      </c>
      <c r="EK10" s="836">
        <v>0</v>
      </c>
      <c r="EL10" s="836">
        <v>67</v>
      </c>
      <c r="EM10" s="836">
        <v>199</v>
      </c>
      <c r="EN10" s="836">
        <v>0</v>
      </c>
      <c r="EO10" s="836">
        <v>0</v>
      </c>
      <c r="EP10" s="837">
        <v>156</v>
      </c>
      <c r="EQ10" s="837">
        <v>0</v>
      </c>
      <c r="ER10" s="837">
        <v>147</v>
      </c>
      <c r="ES10" s="837">
        <v>0</v>
      </c>
      <c r="ET10" s="837">
        <v>96</v>
      </c>
      <c r="EU10" s="837">
        <v>0</v>
      </c>
      <c r="EV10" s="837">
        <v>164</v>
      </c>
      <c r="EW10" s="837">
        <v>0</v>
      </c>
      <c r="EX10" s="837">
        <v>0</v>
      </c>
      <c r="EY10" s="837">
        <v>17</v>
      </c>
      <c r="EZ10" s="837">
        <v>0</v>
      </c>
      <c r="FA10" s="837">
        <v>0</v>
      </c>
      <c r="FB10" s="837">
        <v>35</v>
      </c>
      <c r="FC10" s="837"/>
      <c r="FD10" s="824">
        <v>4842.6000000000004</v>
      </c>
      <c r="FE10" s="825">
        <v>2268</v>
      </c>
      <c r="FF10" s="826">
        <v>7110.6</v>
      </c>
      <c r="FG10" s="827">
        <v>3758</v>
      </c>
      <c r="FH10" s="828">
        <v>930</v>
      </c>
      <c r="FI10" s="828">
        <v>1395</v>
      </c>
      <c r="FJ10" s="829">
        <v>616</v>
      </c>
      <c r="FK10" s="829">
        <v>266</v>
      </c>
      <c r="FL10" s="829">
        <v>32</v>
      </c>
      <c r="FM10" s="829">
        <v>23</v>
      </c>
      <c r="FN10" s="829">
        <v>90</v>
      </c>
      <c r="FO10" s="829">
        <v>0.6</v>
      </c>
      <c r="FP10" s="829">
        <v>0</v>
      </c>
      <c r="FQ10" s="1645">
        <v>72.95</v>
      </c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0</v>
      </c>
      <c r="D11" s="832">
        <v>0</v>
      </c>
      <c r="E11" s="832">
        <v>0</v>
      </c>
      <c r="F11" s="833">
        <v>250</v>
      </c>
      <c r="G11" s="833">
        <v>12</v>
      </c>
      <c r="H11" s="832">
        <v>40</v>
      </c>
      <c r="I11" s="832">
        <v>336</v>
      </c>
      <c r="J11" s="832">
        <v>280</v>
      </c>
      <c r="K11" s="832">
        <v>0</v>
      </c>
      <c r="L11" s="832">
        <v>0</v>
      </c>
      <c r="M11" s="832">
        <v>320</v>
      </c>
      <c r="N11" s="832">
        <v>290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100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0</v>
      </c>
      <c r="AA11" s="832">
        <v>0</v>
      </c>
      <c r="AB11" s="832">
        <v>18</v>
      </c>
      <c r="AC11" s="832">
        <v>0</v>
      </c>
      <c r="AD11" s="832">
        <v>18</v>
      </c>
      <c r="AE11" s="832">
        <v>17</v>
      </c>
      <c r="AF11" s="832">
        <v>19</v>
      </c>
      <c r="AG11" s="832">
        <v>25</v>
      </c>
      <c r="AH11" s="832">
        <v>22</v>
      </c>
      <c r="AI11" s="832">
        <v>16</v>
      </c>
      <c r="AJ11" s="832">
        <v>29</v>
      </c>
      <c r="AK11" s="832">
        <v>2</v>
      </c>
      <c r="AL11" s="832">
        <v>0</v>
      </c>
      <c r="AM11" s="832">
        <v>32</v>
      </c>
      <c r="AN11" s="832">
        <v>0</v>
      </c>
      <c r="AO11" s="832">
        <v>0</v>
      </c>
      <c r="AP11" s="832">
        <v>150</v>
      </c>
      <c r="AQ11" s="832">
        <v>0</v>
      </c>
      <c r="AR11" s="832">
        <v>205</v>
      </c>
      <c r="AS11" s="832">
        <v>0</v>
      </c>
      <c r="AT11" s="832">
        <v>130</v>
      </c>
      <c r="AU11" s="832">
        <v>0</v>
      </c>
      <c r="AV11" s="832">
        <v>0</v>
      </c>
      <c r="AW11" s="832">
        <v>32</v>
      </c>
      <c r="AX11" s="832">
        <v>0</v>
      </c>
      <c r="AY11" s="832">
        <v>0</v>
      </c>
      <c r="AZ11" s="832">
        <v>10</v>
      </c>
      <c r="BA11" s="832">
        <v>12</v>
      </c>
      <c r="BB11" s="832">
        <v>6</v>
      </c>
      <c r="BC11" s="832">
        <v>13</v>
      </c>
      <c r="BD11" s="832">
        <v>19</v>
      </c>
      <c r="BE11" s="832">
        <v>0</v>
      </c>
      <c r="BF11" s="832">
        <v>0</v>
      </c>
      <c r="BG11" s="832">
        <v>0</v>
      </c>
      <c r="BH11" s="832">
        <v>200</v>
      </c>
      <c r="BI11" s="832">
        <v>270</v>
      </c>
      <c r="BJ11" s="832">
        <v>172</v>
      </c>
      <c r="BK11" s="832">
        <v>63</v>
      </c>
      <c r="BL11" s="832">
        <v>100</v>
      </c>
      <c r="BM11" s="832">
        <v>30</v>
      </c>
      <c r="BN11" s="832">
        <v>5</v>
      </c>
      <c r="BO11" s="832">
        <v>5</v>
      </c>
      <c r="BP11" s="833">
        <v>10</v>
      </c>
      <c r="BQ11" s="833">
        <v>0</v>
      </c>
      <c r="BR11" s="833">
        <v>0</v>
      </c>
      <c r="BS11" s="832">
        <v>0</v>
      </c>
      <c r="BT11" s="833">
        <v>22</v>
      </c>
      <c r="BU11" s="833">
        <v>11</v>
      </c>
      <c r="BV11" s="833">
        <v>33</v>
      </c>
      <c r="BW11" s="833">
        <v>0</v>
      </c>
      <c r="BX11" s="834">
        <v>90</v>
      </c>
      <c r="BY11" s="833">
        <v>151</v>
      </c>
      <c r="BZ11" s="833">
        <v>0</v>
      </c>
      <c r="CA11" s="833">
        <v>17</v>
      </c>
      <c r="CB11" s="833">
        <v>0.1</v>
      </c>
      <c r="CC11" s="833">
        <v>60</v>
      </c>
      <c r="CD11" s="833">
        <v>48</v>
      </c>
      <c r="CE11" s="833">
        <v>11</v>
      </c>
      <c r="CF11" s="833">
        <v>10</v>
      </c>
      <c r="CG11" s="833">
        <v>100</v>
      </c>
      <c r="CH11" s="833">
        <v>290</v>
      </c>
      <c r="CI11" s="833">
        <v>66</v>
      </c>
      <c r="CJ11" s="833">
        <v>10</v>
      </c>
      <c r="CK11" s="833">
        <v>10</v>
      </c>
      <c r="CL11" s="833">
        <v>76</v>
      </c>
      <c r="CM11" s="833">
        <v>0</v>
      </c>
      <c r="CN11" s="833">
        <v>12</v>
      </c>
      <c r="CO11" s="833">
        <v>10</v>
      </c>
      <c r="CP11" s="833">
        <v>280</v>
      </c>
      <c r="CQ11" s="833">
        <v>16</v>
      </c>
      <c r="CR11" s="833">
        <v>0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3.4</v>
      </c>
      <c r="DA11" s="833">
        <v>50</v>
      </c>
      <c r="DB11" s="833">
        <v>0</v>
      </c>
      <c r="DC11" s="833">
        <v>0</v>
      </c>
      <c r="DD11" s="833">
        <v>70</v>
      </c>
      <c r="DE11" s="833">
        <v>8</v>
      </c>
      <c r="DF11" s="833">
        <v>0</v>
      </c>
      <c r="DG11" s="833">
        <v>0</v>
      </c>
      <c r="DH11" s="833"/>
      <c r="DI11" s="835">
        <v>930</v>
      </c>
      <c r="DJ11" s="836">
        <v>0</v>
      </c>
      <c r="DK11" s="836">
        <v>0</v>
      </c>
      <c r="DL11" s="836">
        <v>0</v>
      </c>
      <c r="DM11" s="836">
        <v>16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8</v>
      </c>
      <c r="DT11" s="836">
        <v>177</v>
      </c>
      <c r="DU11" s="836">
        <v>26</v>
      </c>
      <c r="DV11" s="836">
        <v>0</v>
      </c>
      <c r="DW11" s="836">
        <v>0</v>
      </c>
      <c r="DX11" s="836">
        <v>102</v>
      </c>
      <c r="DY11" s="836">
        <v>60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0</v>
      </c>
      <c r="EF11" s="836">
        <v>0</v>
      </c>
      <c r="EG11" s="836">
        <v>0</v>
      </c>
      <c r="EH11" s="836">
        <v>4</v>
      </c>
      <c r="EI11" s="836">
        <v>10</v>
      </c>
      <c r="EJ11" s="836">
        <v>3</v>
      </c>
      <c r="EK11" s="836">
        <v>0</v>
      </c>
      <c r="EL11" s="836">
        <v>65</v>
      </c>
      <c r="EM11" s="836">
        <v>199</v>
      </c>
      <c r="EN11" s="836">
        <v>0</v>
      </c>
      <c r="EO11" s="836">
        <v>0</v>
      </c>
      <c r="EP11" s="837">
        <v>166</v>
      </c>
      <c r="EQ11" s="837">
        <v>0</v>
      </c>
      <c r="ER11" s="837">
        <v>157</v>
      </c>
      <c r="ES11" s="837">
        <v>0</v>
      </c>
      <c r="ET11" s="837">
        <v>96</v>
      </c>
      <c r="EU11" s="837">
        <v>0</v>
      </c>
      <c r="EV11" s="837">
        <v>165</v>
      </c>
      <c r="EW11" s="837">
        <v>0</v>
      </c>
      <c r="EX11" s="837">
        <v>0</v>
      </c>
      <c r="EY11" s="837">
        <v>17</v>
      </c>
      <c r="EZ11" s="837">
        <v>0</v>
      </c>
      <c r="FA11" s="837">
        <v>0</v>
      </c>
      <c r="FB11" s="837">
        <v>17</v>
      </c>
      <c r="FC11" s="837"/>
      <c r="FD11" s="824">
        <v>4786.5</v>
      </c>
      <c r="FE11" s="825">
        <v>2218</v>
      </c>
      <c r="FF11" s="826">
        <v>7004.5</v>
      </c>
      <c r="FG11" s="827">
        <v>3831</v>
      </c>
      <c r="FH11" s="828">
        <v>930</v>
      </c>
      <c r="FI11" s="828">
        <v>1333</v>
      </c>
      <c r="FJ11" s="829">
        <v>521</v>
      </c>
      <c r="FK11" s="829">
        <v>264</v>
      </c>
      <c r="FL11" s="829">
        <v>32</v>
      </c>
      <c r="FM11" s="829">
        <v>0</v>
      </c>
      <c r="FN11" s="829">
        <v>90</v>
      </c>
      <c r="FO11" s="829">
        <v>3.5</v>
      </c>
      <c r="FP11" s="829">
        <v>0</v>
      </c>
      <c r="FQ11" s="1645">
        <v>72.94</v>
      </c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0</v>
      </c>
      <c r="D12" s="832">
        <v>0</v>
      </c>
      <c r="E12" s="832">
        <v>0</v>
      </c>
      <c r="F12" s="833">
        <v>330</v>
      </c>
      <c r="G12" s="833">
        <v>12</v>
      </c>
      <c r="H12" s="832">
        <v>40</v>
      </c>
      <c r="I12" s="832">
        <v>350</v>
      </c>
      <c r="J12" s="832">
        <v>280</v>
      </c>
      <c r="K12" s="832">
        <v>0</v>
      </c>
      <c r="L12" s="832">
        <v>0</v>
      </c>
      <c r="M12" s="832">
        <v>320</v>
      </c>
      <c r="N12" s="832">
        <v>290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100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0</v>
      </c>
      <c r="AA12" s="832">
        <v>0</v>
      </c>
      <c r="AB12" s="832">
        <v>18</v>
      </c>
      <c r="AC12" s="832">
        <v>0</v>
      </c>
      <c r="AD12" s="832">
        <v>18</v>
      </c>
      <c r="AE12" s="832">
        <v>17</v>
      </c>
      <c r="AF12" s="832">
        <v>19</v>
      </c>
      <c r="AG12" s="832">
        <v>25</v>
      </c>
      <c r="AH12" s="832">
        <v>22</v>
      </c>
      <c r="AI12" s="832">
        <v>16</v>
      </c>
      <c r="AJ12" s="832">
        <v>29</v>
      </c>
      <c r="AK12" s="832">
        <v>24</v>
      </c>
      <c r="AL12" s="832">
        <v>0</v>
      </c>
      <c r="AM12" s="832">
        <v>32</v>
      </c>
      <c r="AN12" s="832">
        <v>0</v>
      </c>
      <c r="AO12" s="832">
        <v>0</v>
      </c>
      <c r="AP12" s="832">
        <v>150</v>
      </c>
      <c r="AQ12" s="832">
        <v>0</v>
      </c>
      <c r="AR12" s="832">
        <v>231</v>
      </c>
      <c r="AS12" s="832">
        <v>0</v>
      </c>
      <c r="AT12" s="832">
        <v>140</v>
      </c>
      <c r="AU12" s="832">
        <v>0</v>
      </c>
      <c r="AV12" s="832">
        <v>0</v>
      </c>
      <c r="AW12" s="832">
        <v>32</v>
      </c>
      <c r="AX12" s="832">
        <v>0</v>
      </c>
      <c r="AY12" s="832">
        <v>0</v>
      </c>
      <c r="AZ12" s="832">
        <v>10</v>
      </c>
      <c r="BA12" s="832">
        <v>12</v>
      </c>
      <c r="BB12" s="832">
        <v>5</v>
      </c>
      <c r="BC12" s="832">
        <v>13</v>
      </c>
      <c r="BD12" s="832">
        <v>12</v>
      </c>
      <c r="BE12" s="832">
        <v>0</v>
      </c>
      <c r="BF12" s="832">
        <v>0</v>
      </c>
      <c r="BG12" s="832">
        <v>0</v>
      </c>
      <c r="BH12" s="832">
        <v>250</v>
      </c>
      <c r="BI12" s="832">
        <v>270</v>
      </c>
      <c r="BJ12" s="832">
        <v>201</v>
      </c>
      <c r="BK12" s="832">
        <v>63</v>
      </c>
      <c r="BL12" s="832">
        <v>100</v>
      </c>
      <c r="BM12" s="832">
        <v>30</v>
      </c>
      <c r="BN12" s="832">
        <v>5</v>
      </c>
      <c r="BO12" s="832">
        <v>5</v>
      </c>
      <c r="BP12" s="833">
        <v>10</v>
      </c>
      <c r="BQ12" s="833">
        <v>0</v>
      </c>
      <c r="BR12" s="833">
        <v>0</v>
      </c>
      <c r="BS12" s="832">
        <v>0</v>
      </c>
      <c r="BT12" s="833">
        <v>22</v>
      </c>
      <c r="BU12" s="833">
        <v>0</v>
      </c>
      <c r="BV12" s="833">
        <v>33</v>
      </c>
      <c r="BW12" s="833">
        <v>0</v>
      </c>
      <c r="BX12" s="834">
        <v>100</v>
      </c>
      <c r="BY12" s="833">
        <v>150</v>
      </c>
      <c r="BZ12" s="833">
        <v>0</v>
      </c>
      <c r="CA12" s="833">
        <v>17</v>
      </c>
      <c r="CB12" s="833">
        <v>0.7</v>
      </c>
      <c r="CC12" s="833">
        <v>60</v>
      </c>
      <c r="CD12" s="833">
        <v>48</v>
      </c>
      <c r="CE12" s="833">
        <v>11</v>
      </c>
      <c r="CF12" s="833">
        <v>10</v>
      </c>
      <c r="CG12" s="833">
        <v>100</v>
      </c>
      <c r="CH12" s="833">
        <v>315</v>
      </c>
      <c r="CI12" s="833">
        <v>66</v>
      </c>
      <c r="CJ12" s="833">
        <v>10</v>
      </c>
      <c r="CK12" s="833">
        <v>10</v>
      </c>
      <c r="CL12" s="833">
        <v>80</v>
      </c>
      <c r="CM12" s="833">
        <v>0</v>
      </c>
      <c r="CN12" s="833">
        <v>12</v>
      </c>
      <c r="CO12" s="833">
        <v>10</v>
      </c>
      <c r="CP12" s="833">
        <v>285</v>
      </c>
      <c r="CQ12" s="833">
        <v>21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8</v>
      </c>
      <c r="CZ12" s="833">
        <v>3.7</v>
      </c>
      <c r="DA12" s="833">
        <v>65</v>
      </c>
      <c r="DB12" s="833">
        <v>0</v>
      </c>
      <c r="DC12" s="833">
        <v>0</v>
      </c>
      <c r="DD12" s="833">
        <v>71</v>
      </c>
      <c r="DE12" s="833">
        <v>8</v>
      </c>
      <c r="DF12" s="833">
        <v>0</v>
      </c>
      <c r="DG12" s="833">
        <v>0</v>
      </c>
      <c r="DH12" s="833"/>
      <c r="DI12" s="835">
        <v>930</v>
      </c>
      <c r="DJ12" s="836">
        <v>0</v>
      </c>
      <c r="DK12" s="836">
        <v>0</v>
      </c>
      <c r="DL12" s="836">
        <v>0</v>
      </c>
      <c r="DM12" s="836">
        <v>16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8</v>
      </c>
      <c r="DT12" s="836">
        <v>177</v>
      </c>
      <c r="DU12" s="836">
        <v>25</v>
      </c>
      <c r="DV12" s="836">
        <v>0</v>
      </c>
      <c r="DW12" s="836">
        <v>0</v>
      </c>
      <c r="DX12" s="836">
        <v>102</v>
      </c>
      <c r="DY12" s="836">
        <v>60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0</v>
      </c>
      <c r="EF12" s="836">
        <v>0</v>
      </c>
      <c r="EG12" s="836">
        <v>0</v>
      </c>
      <c r="EH12" s="836">
        <v>4</v>
      </c>
      <c r="EI12" s="836">
        <v>8</v>
      </c>
      <c r="EJ12" s="836">
        <v>3</v>
      </c>
      <c r="EK12" s="836">
        <v>0</v>
      </c>
      <c r="EL12" s="836">
        <v>65</v>
      </c>
      <c r="EM12" s="836">
        <v>199</v>
      </c>
      <c r="EN12" s="836">
        <v>0</v>
      </c>
      <c r="EO12" s="836">
        <v>0</v>
      </c>
      <c r="EP12" s="837">
        <v>173</v>
      </c>
      <c r="EQ12" s="837">
        <v>0</v>
      </c>
      <c r="ER12" s="837">
        <v>170</v>
      </c>
      <c r="ES12" s="837">
        <v>0</v>
      </c>
      <c r="ET12" s="837">
        <v>95</v>
      </c>
      <c r="EU12" s="837">
        <v>0</v>
      </c>
      <c r="EV12" s="837">
        <v>172</v>
      </c>
      <c r="EW12" s="837">
        <v>0</v>
      </c>
      <c r="EX12" s="837">
        <v>0</v>
      </c>
      <c r="EY12" s="837">
        <v>17</v>
      </c>
      <c r="EZ12" s="837">
        <v>0</v>
      </c>
      <c r="FA12" s="837">
        <v>0</v>
      </c>
      <c r="FB12" s="837">
        <v>18</v>
      </c>
      <c r="FC12" s="837"/>
      <c r="FD12" s="824">
        <v>5071.3999999999996</v>
      </c>
      <c r="FE12" s="825">
        <v>2242</v>
      </c>
      <c r="FF12" s="826">
        <v>7313.4</v>
      </c>
      <c r="FG12" s="827">
        <v>4090</v>
      </c>
      <c r="FH12" s="828">
        <v>930</v>
      </c>
      <c r="FI12" s="828">
        <v>1327</v>
      </c>
      <c r="FJ12" s="829">
        <v>566</v>
      </c>
      <c r="FK12" s="829">
        <v>264</v>
      </c>
      <c r="FL12" s="829">
        <v>32</v>
      </c>
      <c r="FM12" s="829">
        <v>0</v>
      </c>
      <c r="FN12" s="829">
        <v>100</v>
      </c>
      <c r="FO12" s="829">
        <v>4.4000000000000004</v>
      </c>
      <c r="FP12" s="829">
        <v>0</v>
      </c>
      <c r="FQ12" s="1645">
        <v>72.94</v>
      </c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0</v>
      </c>
      <c r="D13" s="832">
        <v>0</v>
      </c>
      <c r="E13" s="832">
        <v>0</v>
      </c>
      <c r="F13" s="833">
        <v>330</v>
      </c>
      <c r="G13" s="833">
        <v>12</v>
      </c>
      <c r="H13" s="832">
        <v>40</v>
      </c>
      <c r="I13" s="832">
        <v>350</v>
      </c>
      <c r="J13" s="832">
        <v>305</v>
      </c>
      <c r="K13" s="832">
        <v>0</v>
      </c>
      <c r="L13" s="832">
        <v>0</v>
      </c>
      <c r="M13" s="832">
        <v>350</v>
      </c>
      <c r="N13" s="832">
        <v>290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100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0</v>
      </c>
      <c r="AA13" s="832">
        <v>0</v>
      </c>
      <c r="AB13" s="832">
        <v>18</v>
      </c>
      <c r="AC13" s="832">
        <v>0</v>
      </c>
      <c r="AD13" s="832">
        <v>18</v>
      </c>
      <c r="AE13" s="832">
        <v>17</v>
      </c>
      <c r="AF13" s="832">
        <v>19</v>
      </c>
      <c r="AG13" s="832">
        <v>25</v>
      </c>
      <c r="AH13" s="832">
        <v>22</v>
      </c>
      <c r="AI13" s="832">
        <v>16</v>
      </c>
      <c r="AJ13" s="832">
        <v>29</v>
      </c>
      <c r="AK13" s="832">
        <v>24</v>
      </c>
      <c r="AL13" s="832">
        <v>0</v>
      </c>
      <c r="AM13" s="832">
        <v>32</v>
      </c>
      <c r="AN13" s="832">
        <v>0</v>
      </c>
      <c r="AO13" s="832">
        <v>0</v>
      </c>
      <c r="AP13" s="832">
        <v>150</v>
      </c>
      <c r="AQ13" s="832">
        <v>0</v>
      </c>
      <c r="AR13" s="832">
        <v>229</v>
      </c>
      <c r="AS13" s="832">
        <v>0</v>
      </c>
      <c r="AT13" s="832">
        <v>143</v>
      </c>
      <c r="AU13" s="832">
        <v>0</v>
      </c>
      <c r="AV13" s="832">
        <v>0</v>
      </c>
      <c r="AW13" s="832">
        <v>32</v>
      </c>
      <c r="AX13" s="832">
        <v>0</v>
      </c>
      <c r="AY13" s="832">
        <v>0</v>
      </c>
      <c r="AZ13" s="832">
        <v>10</v>
      </c>
      <c r="BA13" s="832">
        <v>43</v>
      </c>
      <c r="BB13" s="832">
        <v>25</v>
      </c>
      <c r="BC13" s="832">
        <v>14</v>
      </c>
      <c r="BD13" s="832">
        <v>3</v>
      </c>
      <c r="BE13" s="832">
        <v>0</v>
      </c>
      <c r="BF13" s="832">
        <v>0</v>
      </c>
      <c r="BG13" s="832">
        <v>0</v>
      </c>
      <c r="BH13" s="832">
        <v>250</v>
      </c>
      <c r="BI13" s="832">
        <v>300</v>
      </c>
      <c r="BJ13" s="832">
        <v>199</v>
      </c>
      <c r="BK13" s="832">
        <v>63</v>
      </c>
      <c r="BL13" s="832">
        <v>100</v>
      </c>
      <c r="BM13" s="832">
        <v>30</v>
      </c>
      <c r="BN13" s="832">
        <v>5</v>
      </c>
      <c r="BO13" s="832">
        <v>5</v>
      </c>
      <c r="BP13" s="833">
        <v>10</v>
      </c>
      <c r="BQ13" s="833">
        <v>0</v>
      </c>
      <c r="BR13" s="833">
        <v>0</v>
      </c>
      <c r="BS13" s="832">
        <v>0</v>
      </c>
      <c r="BT13" s="833">
        <v>0</v>
      </c>
      <c r="BU13" s="833">
        <v>11</v>
      </c>
      <c r="BV13" s="833">
        <v>33</v>
      </c>
      <c r="BW13" s="833">
        <v>0</v>
      </c>
      <c r="BX13" s="834">
        <v>108</v>
      </c>
      <c r="BY13" s="833">
        <v>152</v>
      </c>
      <c r="BZ13" s="833">
        <v>0</v>
      </c>
      <c r="CA13" s="833">
        <v>17</v>
      </c>
      <c r="CB13" s="833">
        <v>0.5</v>
      </c>
      <c r="CC13" s="833">
        <v>60</v>
      </c>
      <c r="CD13" s="833">
        <v>48</v>
      </c>
      <c r="CE13" s="833">
        <v>11</v>
      </c>
      <c r="CF13" s="833">
        <v>10</v>
      </c>
      <c r="CG13" s="833">
        <v>100</v>
      </c>
      <c r="CH13" s="833">
        <v>325</v>
      </c>
      <c r="CI13" s="833">
        <v>64</v>
      </c>
      <c r="CJ13" s="833">
        <v>10</v>
      </c>
      <c r="CK13" s="833">
        <v>10</v>
      </c>
      <c r="CL13" s="833">
        <v>82</v>
      </c>
      <c r="CM13" s="833">
        <v>0</v>
      </c>
      <c r="CN13" s="833">
        <v>12</v>
      </c>
      <c r="CO13" s="833">
        <v>10</v>
      </c>
      <c r="CP13" s="833">
        <v>280</v>
      </c>
      <c r="CQ13" s="833">
        <v>24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17</v>
      </c>
      <c r="CZ13" s="833">
        <v>16</v>
      </c>
      <c r="DA13" s="833">
        <v>80</v>
      </c>
      <c r="DB13" s="833">
        <v>0</v>
      </c>
      <c r="DC13" s="833">
        <v>0</v>
      </c>
      <c r="DD13" s="833">
        <v>71</v>
      </c>
      <c r="DE13" s="833">
        <v>8</v>
      </c>
      <c r="DF13" s="833">
        <v>0</v>
      </c>
      <c r="DG13" s="833">
        <v>0</v>
      </c>
      <c r="DH13" s="833"/>
      <c r="DI13" s="835">
        <v>930</v>
      </c>
      <c r="DJ13" s="836">
        <v>0</v>
      </c>
      <c r="DK13" s="836">
        <v>0</v>
      </c>
      <c r="DL13" s="836">
        <v>0</v>
      </c>
      <c r="DM13" s="836">
        <v>16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8</v>
      </c>
      <c r="DT13" s="836">
        <v>177</v>
      </c>
      <c r="DU13" s="836">
        <v>19</v>
      </c>
      <c r="DV13" s="836">
        <v>0</v>
      </c>
      <c r="DW13" s="836">
        <v>0</v>
      </c>
      <c r="DX13" s="836">
        <v>102</v>
      </c>
      <c r="DY13" s="836">
        <v>60</v>
      </c>
      <c r="DZ13" s="836">
        <v>0</v>
      </c>
      <c r="EA13" s="836">
        <v>0</v>
      </c>
      <c r="EB13" s="836">
        <v>0</v>
      </c>
      <c r="EC13" s="836">
        <v>0</v>
      </c>
      <c r="ED13" s="836">
        <v>0</v>
      </c>
      <c r="EE13" s="836">
        <v>0</v>
      </c>
      <c r="EF13" s="836">
        <v>0</v>
      </c>
      <c r="EG13" s="836">
        <v>0</v>
      </c>
      <c r="EH13" s="836">
        <v>4</v>
      </c>
      <c r="EI13" s="836">
        <v>8</v>
      </c>
      <c r="EJ13" s="836">
        <v>3</v>
      </c>
      <c r="EK13" s="836">
        <v>0</v>
      </c>
      <c r="EL13" s="836">
        <v>64</v>
      </c>
      <c r="EM13" s="836">
        <v>199</v>
      </c>
      <c r="EN13" s="836">
        <v>0</v>
      </c>
      <c r="EO13" s="836">
        <v>0</v>
      </c>
      <c r="EP13" s="837">
        <v>174</v>
      </c>
      <c r="EQ13" s="837">
        <v>0</v>
      </c>
      <c r="ER13" s="837">
        <v>177</v>
      </c>
      <c r="ES13" s="837">
        <v>0</v>
      </c>
      <c r="ET13" s="837">
        <v>96</v>
      </c>
      <c r="EU13" s="837">
        <v>0</v>
      </c>
      <c r="EV13" s="837">
        <v>175</v>
      </c>
      <c r="EW13" s="837">
        <v>0</v>
      </c>
      <c r="EX13" s="837">
        <v>0</v>
      </c>
      <c r="EY13" s="837">
        <v>17</v>
      </c>
      <c r="EZ13" s="837">
        <v>0</v>
      </c>
      <c r="FA13" s="837">
        <v>0</v>
      </c>
      <c r="FB13" s="837">
        <v>17</v>
      </c>
      <c r="FC13" s="837"/>
      <c r="FD13" s="824">
        <v>5241.5</v>
      </c>
      <c r="FE13" s="825">
        <v>2246</v>
      </c>
      <c r="FF13" s="826">
        <v>7487.5</v>
      </c>
      <c r="FG13" s="827">
        <v>4135</v>
      </c>
      <c r="FH13" s="828">
        <v>930</v>
      </c>
      <c r="FI13" s="828">
        <v>1363</v>
      </c>
      <c r="FJ13" s="829">
        <v>640</v>
      </c>
      <c r="FK13" s="829">
        <v>263</v>
      </c>
      <c r="FL13" s="829">
        <v>32</v>
      </c>
      <c r="FM13" s="829">
        <v>0</v>
      </c>
      <c r="FN13" s="829">
        <v>108</v>
      </c>
      <c r="FO13" s="829">
        <v>16.5</v>
      </c>
      <c r="FP13" s="829">
        <v>0</v>
      </c>
      <c r="FQ13" s="1645">
        <v>0</v>
      </c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0</v>
      </c>
      <c r="D14" s="832">
        <v>0</v>
      </c>
      <c r="E14" s="832">
        <v>0</v>
      </c>
      <c r="F14" s="833">
        <v>340</v>
      </c>
      <c r="G14" s="833">
        <v>52</v>
      </c>
      <c r="H14" s="832">
        <v>40</v>
      </c>
      <c r="I14" s="832">
        <v>358</v>
      </c>
      <c r="J14" s="832">
        <v>352</v>
      </c>
      <c r="K14" s="832">
        <v>0</v>
      </c>
      <c r="L14" s="832">
        <v>0</v>
      </c>
      <c r="M14" s="832">
        <v>400</v>
      </c>
      <c r="N14" s="832">
        <v>300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150</v>
      </c>
      <c r="U14" s="832">
        <v>0</v>
      </c>
      <c r="V14" s="832">
        <v>0</v>
      </c>
      <c r="W14" s="833">
        <v>3</v>
      </c>
      <c r="X14" s="832">
        <v>0</v>
      </c>
      <c r="Y14" s="832">
        <v>0</v>
      </c>
      <c r="Z14" s="832">
        <v>0</v>
      </c>
      <c r="AA14" s="832">
        <v>0</v>
      </c>
      <c r="AB14" s="832">
        <v>18</v>
      </c>
      <c r="AC14" s="832">
        <v>0</v>
      </c>
      <c r="AD14" s="832">
        <v>18</v>
      </c>
      <c r="AE14" s="832">
        <v>17</v>
      </c>
      <c r="AF14" s="832">
        <v>19</v>
      </c>
      <c r="AG14" s="832">
        <v>25</v>
      </c>
      <c r="AH14" s="832">
        <v>22</v>
      </c>
      <c r="AI14" s="832">
        <v>16</v>
      </c>
      <c r="AJ14" s="832">
        <v>12</v>
      </c>
      <c r="AK14" s="832">
        <v>24</v>
      </c>
      <c r="AL14" s="832">
        <v>0</v>
      </c>
      <c r="AM14" s="832">
        <v>33</v>
      </c>
      <c r="AN14" s="832">
        <v>0</v>
      </c>
      <c r="AO14" s="832">
        <v>0</v>
      </c>
      <c r="AP14" s="832">
        <v>150</v>
      </c>
      <c r="AQ14" s="832">
        <v>5</v>
      </c>
      <c r="AR14" s="832">
        <v>225</v>
      </c>
      <c r="AS14" s="832">
        <v>0</v>
      </c>
      <c r="AT14" s="832">
        <v>146</v>
      </c>
      <c r="AU14" s="832">
        <v>0</v>
      </c>
      <c r="AV14" s="832">
        <v>0</v>
      </c>
      <c r="AW14" s="832">
        <v>32</v>
      </c>
      <c r="AX14" s="832">
        <v>0</v>
      </c>
      <c r="AY14" s="832">
        <v>0</v>
      </c>
      <c r="AZ14" s="832">
        <v>10</v>
      </c>
      <c r="BA14" s="832">
        <v>73</v>
      </c>
      <c r="BB14" s="832">
        <v>38</v>
      </c>
      <c r="BC14" s="832">
        <v>14</v>
      </c>
      <c r="BD14" s="832">
        <v>2</v>
      </c>
      <c r="BE14" s="832">
        <v>0</v>
      </c>
      <c r="BF14" s="832">
        <v>0</v>
      </c>
      <c r="BG14" s="832">
        <v>0</v>
      </c>
      <c r="BH14" s="832">
        <v>250</v>
      </c>
      <c r="BI14" s="832">
        <v>353</v>
      </c>
      <c r="BJ14" s="832">
        <v>203</v>
      </c>
      <c r="BK14" s="832">
        <v>63</v>
      </c>
      <c r="BL14" s="832">
        <v>100</v>
      </c>
      <c r="BM14" s="832">
        <v>27</v>
      </c>
      <c r="BN14" s="832">
        <v>5</v>
      </c>
      <c r="BO14" s="832">
        <v>5</v>
      </c>
      <c r="BP14" s="833">
        <v>10</v>
      </c>
      <c r="BQ14" s="833">
        <v>0</v>
      </c>
      <c r="BR14" s="833">
        <v>0</v>
      </c>
      <c r="BS14" s="832">
        <v>0</v>
      </c>
      <c r="BT14" s="833">
        <v>0</v>
      </c>
      <c r="BU14" s="833">
        <v>11</v>
      </c>
      <c r="BV14" s="833">
        <v>33</v>
      </c>
      <c r="BW14" s="833">
        <v>0</v>
      </c>
      <c r="BX14" s="834">
        <v>108</v>
      </c>
      <c r="BY14" s="833">
        <v>151</v>
      </c>
      <c r="BZ14" s="833">
        <v>0</v>
      </c>
      <c r="CA14" s="833">
        <v>17</v>
      </c>
      <c r="CB14" s="833">
        <v>0.9</v>
      </c>
      <c r="CC14" s="833">
        <v>57</v>
      </c>
      <c r="CD14" s="833">
        <v>48</v>
      </c>
      <c r="CE14" s="833">
        <v>11</v>
      </c>
      <c r="CF14" s="833">
        <v>10</v>
      </c>
      <c r="CG14" s="833">
        <v>130</v>
      </c>
      <c r="CH14" s="833">
        <v>315</v>
      </c>
      <c r="CI14" s="833">
        <v>64</v>
      </c>
      <c r="CJ14" s="833">
        <v>10</v>
      </c>
      <c r="CK14" s="833">
        <v>44</v>
      </c>
      <c r="CL14" s="833">
        <v>87</v>
      </c>
      <c r="CM14" s="833">
        <v>0</v>
      </c>
      <c r="CN14" s="833">
        <v>12</v>
      </c>
      <c r="CO14" s="833">
        <v>10</v>
      </c>
      <c r="CP14" s="833">
        <v>270</v>
      </c>
      <c r="CQ14" s="833">
        <v>24</v>
      </c>
      <c r="CR14" s="833">
        <v>0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17</v>
      </c>
      <c r="CZ14" s="833">
        <v>15.5</v>
      </c>
      <c r="DA14" s="833">
        <v>80</v>
      </c>
      <c r="DB14" s="833">
        <v>0</v>
      </c>
      <c r="DC14" s="833">
        <v>0</v>
      </c>
      <c r="DD14" s="833">
        <v>120</v>
      </c>
      <c r="DE14" s="833">
        <v>24</v>
      </c>
      <c r="DF14" s="833">
        <v>0</v>
      </c>
      <c r="DG14" s="833">
        <v>0</v>
      </c>
      <c r="DH14" s="833"/>
      <c r="DI14" s="835">
        <v>930</v>
      </c>
      <c r="DJ14" s="836">
        <v>0</v>
      </c>
      <c r="DK14" s="836">
        <v>0</v>
      </c>
      <c r="DL14" s="836">
        <v>0</v>
      </c>
      <c r="DM14" s="836">
        <v>16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8</v>
      </c>
      <c r="DT14" s="836">
        <v>177</v>
      </c>
      <c r="DU14" s="836">
        <v>20</v>
      </c>
      <c r="DV14" s="836">
        <v>0</v>
      </c>
      <c r="DW14" s="836">
        <v>0</v>
      </c>
      <c r="DX14" s="836">
        <v>101</v>
      </c>
      <c r="DY14" s="836">
        <v>60</v>
      </c>
      <c r="DZ14" s="836">
        <v>0</v>
      </c>
      <c r="EA14" s="836">
        <v>0</v>
      </c>
      <c r="EB14" s="836">
        <v>0</v>
      </c>
      <c r="EC14" s="836">
        <v>0</v>
      </c>
      <c r="ED14" s="836">
        <v>0</v>
      </c>
      <c r="EE14" s="836">
        <v>0</v>
      </c>
      <c r="EF14" s="836">
        <v>0</v>
      </c>
      <c r="EG14" s="836">
        <v>0</v>
      </c>
      <c r="EH14" s="836">
        <v>4</v>
      </c>
      <c r="EI14" s="836">
        <v>8</v>
      </c>
      <c r="EJ14" s="836">
        <v>3</v>
      </c>
      <c r="EK14" s="836">
        <v>0</v>
      </c>
      <c r="EL14" s="836">
        <v>64</v>
      </c>
      <c r="EM14" s="836">
        <v>199</v>
      </c>
      <c r="EN14" s="836">
        <v>0</v>
      </c>
      <c r="EO14" s="836">
        <v>0</v>
      </c>
      <c r="EP14" s="837">
        <v>177</v>
      </c>
      <c r="EQ14" s="837">
        <v>0</v>
      </c>
      <c r="ER14" s="837">
        <v>169</v>
      </c>
      <c r="ES14" s="837">
        <v>0</v>
      </c>
      <c r="ET14" s="837">
        <v>93</v>
      </c>
      <c r="EU14" s="837">
        <v>0</v>
      </c>
      <c r="EV14" s="837">
        <v>203</v>
      </c>
      <c r="EW14" s="837">
        <v>0</v>
      </c>
      <c r="EX14" s="837">
        <v>0</v>
      </c>
      <c r="EY14" s="837">
        <v>17</v>
      </c>
      <c r="EZ14" s="837">
        <v>0</v>
      </c>
      <c r="FA14" s="837">
        <v>0</v>
      </c>
      <c r="FB14" s="837">
        <v>18</v>
      </c>
      <c r="FC14" s="837"/>
      <c r="FD14" s="824">
        <v>5653.4</v>
      </c>
      <c r="FE14" s="825">
        <v>2267</v>
      </c>
      <c r="FF14" s="826">
        <v>7920.4</v>
      </c>
      <c r="FG14" s="827">
        <v>4301</v>
      </c>
      <c r="FH14" s="828">
        <v>930</v>
      </c>
      <c r="FI14" s="828">
        <v>1551</v>
      </c>
      <c r="FJ14" s="829">
        <v>718</v>
      </c>
      <c r="FK14" s="829">
        <v>263</v>
      </c>
      <c r="FL14" s="829">
        <v>33</v>
      </c>
      <c r="FM14" s="829">
        <v>0</v>
      </c>
      <c r="FN14" s="829">
        <v>108</v>
      </c>
      <c r="FO14" s="829">
        <v>16.399999999999999</v>
      </c>
      <c r="FP14" s="829">
        <v>0</v>
      </c>
      <c r="FQ14" s="1645">
        <v>0</v>
      </c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0</v>
      </c>
      <c r="D15" s="832">
        <v>0</v>
      </c>
      <c r="E15" s="832">
        <v>0</v>
      </c>
      <c r="F15" s="833">
        <v>380</v>
      </c>
      <c r="G15" s="833">
        <v>51</v>
      </c>
      <c r="H15" s="832">
        <v>40</v>
      </c>
      <c r="I15" s="832">
        <v>342</v>
      </c>
      <c r="J15" s="832">
        <v>345</v>
      </c>
      <c r="K15" s="832">
        <v>0</v>
      </c>
      <c r="L15" s="832">
        <v>0</v>
      </c>
      <c r="M15" s="832">
        <v>400</v>
      </c>
      <c r="N15" s="832">
        <v>285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150</v>
      </c>
      <c r="U15" s="832">
        <v>0</v>
      </c>
      <c r="V15" s="832">
        <v>0</v>
      </c>
      <c r="W15" s="833">
        <v>16</v>
      </c>
      <c r="X15" s="832">
        <v>0</v>
      </c>
      <c r="Y15" s="832">
        <v>0</v>
      </c>
      <c r="Z15" s="832">
        <v>51</v>
      </c>
      <c r="AA15" s="832">
        <v>0</v>
      </c>
      <c r="AB15" s="832">
        <v>37</v>
      </c>
      <c r="AC15" s="832">
        <v>0</v>
      </c>
      <c r="AD15" s="832">
        <v>18</v>
      </c>
      <c r="AE15" s="832">
        <v>17</v>
      </c>
      <c r="AF15" s="832">
        <v>19</v>
      </c>
      <c r="AG15" s="832">
        <v>25</v>
      </c>
      <c r="AH15" s="832">
        <v>22</v>
      </c>
      <c r="AI15" s="832">
        <v>17</v>
      </c>
      <c r="AJ15" s="832">
        <v>29</v>
      </c>
      <c r="AK15" s="832">
        <v>37</v>
      </c>
      <c r="AL15" s="832">
        <v>0</v>
      </c>
      <c r="AM15" s="832">
        <v>33</v>
      </c>
      <c r="AN15" s="832">
        <v>0</v>
      </c>
      <c r="AO15" s="832">
        <v>0</v>
      </c>
      <c r="AP15" s="832">
        <v>150</v>
      </c>
      <c r="AQ15" s="832">
        <v>25</v>
      </c>
      <c r="AR15" s="832">
        <v>230</v>
      </c>
      <c r="AS15" s="832">
        <v>0</v>
      </c>
      <c r="AT15" s="832">
        <v>145</v>
      </c>
      <c r="AU15" s="832">
        <v>0</v>
      </c>
      <c r="AV15" s="832">
        <v>0</v>
      </c>
      <c r="AW15" s="832">
        <v>32</v>
      </c>
      <c r="AX15" s="832">
        <v>0</v>
      </c>
      <c r="AY15" s="832">
        <v>0</v>
      </c>
      <c r="AZ15" s="832">
        <v>10</v>
      </c>
      <c r="BA15" s="832">
        <v>92</v>
      </c>
      <c r="BB15" s="832">
        <v>39</v>
      </c>
      <c r="BC15" s="832">
        <v>14</v>
      </c>
      <c r="BD15" s="832">
        <v>3</v>
      </c>
      <c r="BE15" s="832">
        <v>0</v>
      </c>
      <c r="BF15" s="832">
        <v>0</v>
      </c>
      <c r="BG15" s="832">
        <v>0</v>
      </c>
      <c r="BH15" s="832">
        <v>250</v>
      </c>
      <c r="BI15" s="832">
        <v>353</v>
      </c>
      <c r="BJ15" s="832">
        <v>185</v>
      </c>
      <c r="BK15" s="832">
        <v>63</v>
      </c>
      <c r="BL15" s="832">
        <v>100</v>
      </c>
      <c r="BM15" s="832">
        <v>30</v>
      </c>
      <c r="BN15" s="832">
        <v>5</v>
      </c>
      <c r="BO15" s="832">
        <v>5</v>
      </c>
      <c r="BP15" s="833">
        <v>10</v>
      </c>
      <c r="BQ15" s="833">
        <v>0</v>
      </c>
      <c r="BR15" s="833">
        <v>0</v>
      </c>
      <c r="BS15" s="832">
        <v>4</v>
      </c>
      <c r="BT15" s="833">
        <v>0</v>
      </c>
      <c r="BU15" s="833">
        <v>0</v>
      </c>
      <c r="BV15" s="833">
        <v>33</v>
      </c>
      <c r="BW15" s="833">
        <v>6</v>
      </c>
      <c r="BX15" s="834">
        <v>128</v>
      </c>
      <c r="BY15" s="833">
        <v>151</v>
      </c>
      <c r="BZ15" s="833">
        <v>0</v>
      </c>
      <c r="CA15" s="833">
        <v>20</v>
      </c>
      <c r="CB15" s="833">
        <v>2</v>
      </c>
      <c r="CC15" s="833">
        <v>58</v>
      </c>
      <c r="CD15" s="833">
        <v>48</v>
      </c>
      <c r="CE15" s="833">
        <v>11</v>
      </c>
      <c r="CF15" s="833">
        <v>20</v>
      </c>
      <c r="CG15" s="833">
        <v>130</v>
      </c>
      <c r="CH15" s="833">
        <v>310</v>
      </c>
      <c r="CI15" s="833">
        <v>64</v>
      </c>
      <c r="CJ15" s="833">
        <v>10</v>
      </c>
      <c r="CK15" s="833">
        <v>44</v>
      </c>
      <c r="CL15" s="833">
        <v>74</v>
      </c>
      <c r="CM15" s="833">
        <v>0</v>
      </c>
      <c r="CN15" s="833">
        <v>41</v>
      </c>
      <c r="CO15" s="833">
        <v>10</v>
      </c>
      <c r="CP15" s="833">
        <v>260</v>
      </c>
      <c r="CQ15" s="833">
        <v>24</v>
      </c>
      <c r="CR15" s="833">
        <v>0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36</v>
      </c>
      <c r="CZ15" s="833">
        <v>15.8</v>
      </c>
      <c r="DA15" s="833">
        <v>90</v>
      </c>
      <c r="DB15" s="833">
        <v>18</v>
      </c>
      <c r="DC15" s="833">
        <v>3</v>
      </c>
      <c r="DD15" s="833">
        <v>120</v>
      </c>
      <c r="DE15" s="833">
        <v>98</v>
      </c>
      <c r="DF15" s="833">
        <v>0</v>
      </c>
      <c r="DG15" s="833">
        <v>0</v>
      </c>
      <c r="DH15" s="833"/>
      <c r="DI15" s="835">
        <v>930</v>
      </c>
      <c r="DJ15" s="836">
        <v>0</v>
      </c>
      <c r="DK15" s="836">
        <v>0</v>
      </c>
      <c r="DL15" s="836">
        <v>0</v>
      </c>
      <c r="DM15" s="836">
        <v>16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8</v>
      </c>
      <c r="DT15" s="836">
        <v>176</v>
      </c>
      <c r="DU15" s="836">
        <v>21</v>
      </c>
      <c r="DV15" s="836">
        <v>0</v>
      </c>
      <c r="DW15" s="836">
        <v>0</v>
      </c>
      <c r="DX15" s="836">
        <v>100</v>
      </c>
      <c r="DY15" s="836">
        <v>60</v>
      </c>
      <c r="DZ15" s="836">
        <v>0</v>
      </c>
      <c r="EA15" s="836">
        <v>0</v>
      </c>
      <c r="EB15" s="836">
        <v>0</v>
      </c>
      <c r="EC15" s="836">
        <v>0</v>
      </c>
      <c r="ED15" s="836">
        <v>0</v>
      </c>
      <c r="EE15" s="836">
        <v>0</v>
      </c>
      <c r="EF15" s="836">
        <v>0</v>
      </c>
      <c r="EG15" s="836">
        <v>0</v>
      </c>
      <c r="EH15" s="836">
        <v>4</v>
      </c>
      <c r="EI15" s="836">
        <v>8</v>
      </c>
      <c r="EJ15" s="836">
        <v>5</v>
      </c>
      <c r="EK15" s="836">
        <v>0</v>
      </c>
      <c r="EL15" s="836">
        <v>65</v>
      </c>
      <c r="EM15" s="836">
        <v>199</v>
      </c>
      <c r="EN15" s="836">
        <v>0</v>
      </c>
      <c r="EO15" s="836">
        <v>0</v>
      </c>
      <c r="EP15" s="837">
        <v>195</v>
      </c>
      <c r="EQ15" s="837">
        <v>0</v>
      </c>
      <c r="ER15" s="837">
        <v>166</v>
      </c>
      <c r="ES15" s="837">
        <v>0</v>
      </c>
      <c r="ET15" s="837">
        <v>93</v>
      </c>
      <c r="EU15" s="837">
        <v>0</v>
      </c>
      <c r="EV15" s="837">
        <v>180</v>
      </c>
      <c r="EW15" s="837">
        <v>0</v>
      </c>
      <c r="EX15" s="837">
        <v>0</v>
      </c>
      <c r="EY15" s="837">
        <v>17</v>
      </c>
      <c r="EZ15" s="837">
        <v>0</v>
      </c>
      <c r="FA15" s="837">
        <v>0</v>
      </c>
      <c r="FB15" s="837">
        <v>17</v>
      </c>
      <c r="FC15" s="837"/>
      <c r="FD15" s="824">
        <v>5957.8</v>
      </c>
      <c r="FE15" s="825">
        <v>2260</v>
      </c>
      <c r="FF15" s="826">
        <v>8217.7999999999993</v>
      </c>
      <c r="FG15" s="827">
        <v>4305</v>
      </c>
      <c r="FH15" s="828">
        <v>930</v>
      </c>
      <c r="FI15" s="828">
        <v>1574</v>
      </c>
      <c r="FJ15" s="829">
        <v>966</v>
      </c>
      <c r="FK15" s="829">
        <v>264</v>
      </c>
      <c r="FL15" s="829">
        <v>33</v>
      </c>
      <c r="FM15" s="829">
        <v>0</v>
      </c>
      <c r="FN15" s="829">
        <v>128</v>
      </c>
      <c r="FO15" s="829">
        <v>17.8</v>
      </c>
      <c r="FP15" s="829">
        <v>0</v>
      </c>
      <c r="FQ15" s="1645">
        <v>0</v>
      </c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0</v>
      </c>
      <c r="D16" s="832">
        <v>0</v>
      </c>
      <c r="E16" s="832">
        <v>0</v>
      </c>
      <c r="F16" s="833">
        <v>370</v>
      </c>
      <c r="G16" s="833">
        <v>85</v>
      </c>
      <c r="H16" s="832">
        <v>50</v>
      </c>
      <c r="I16" s="832">
        <v>347</v>
      </c>
      <c r="J16" s="832">
        <v>344</v>
      </c>
      <c r="K16" s="832">
        <v>0</v>
      </c>
      <c r="L16" s="832">
        <v>0</v>
      </c>
      <c r="M16" s="832">
        <v>450</v>
      </c>
      <c r="N16" s="832">
        <v>280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185</v>
      </c>
      <c r="U16" s="832">
        <v>0</v>
      </c>
      <c r="V16" s="832">
        <v>0</v>
      </c>
      <c r="W16" s="833">
        <v>30</v>
      </c>
      <c r="X16" s="832">
        <v>0</v>
      </c>
      <c r="Y16" s="832">
        <v>0</v>
      </c>
      <c r="Z16" s="832">
        <v>62</v>
      </c>
      <c r="AA16" s="832">
        <v>0</v>
      </c>
      <c r="AB16" s="832">
        <v>46</v>
      </c>
      <c r="AC16" s="832">
        <v>0</v>
      </c>
      <c r="AD16" s="832">
        <v>36</v>
      </c>
      <c r="AE16" s="832">
        <v>35</v>
      </c>
      <c r="AF16" s="832">
        <v>0</v>
      </c>
      <c r="AG16" s="832">
        <v>25</v>
      </c>
      <c r="AH16" s="832">
        <v>25</v>
      </c>
      <c r="AI16" s="832">
        <v>17</v>
      </c>
      <c r="AJ16" s="832">
        <v>33</v>
      </c>
      <c r="AK16" s="832">
        <v>48</v>
      </c>
      <c r="AL16" s="832">
        <v>0</v>
      </c>
      <c r="AM16" s="832">
        <v>32</v>
      </c>
      <c r="AN16" s="832">
        <v>0</v>
      </c>
      <c r="AO16" s="832">
        <v>0</v>
      </c>
      <c r="AP16" s="832">
        <v>150</v>
      </c>
      <c r="AQ16" s="832">
        <v>25</v>
      </c>
      <c r="AR16" s="832">
        <v>226</v>
      </c>
      <c r="AS16" s="832">
        <v>0</v>
      </c>
      <c r="AT16" s="832">
        <v>145</v>
      </c>
      <c r="AU16" s="832">
        <v>0</v>
      </c>
      <c r="AV16" s="832">
        <v>0</v>
      </c>
      <c r="AW16" s="832">
        <v>30</v>
      </c>
      <c r="AX16" s="832">
        <v>0</v>
      </c>
      <c r="AY16" s="832">
        <v>0</v>
      </c>
      <c r="AZ16" s="832">
        <v>10</v>
      </c>
      <c r="BA16" s="832">
        <v>90</v>
      </c>
      <c r="BB16" s="832">
        <v>39</v>
      </c>
      <c r="BC16" s="832">
        <v>14</v>
      </c>
      <c r="BD16" s="832">
        <v>2</v>
      </c>
      <c r="BE16" s="832">
        <v>0</v>
      </c>
      <c r="BF16" s="832">
        <v>0</v>
      </c>
      <c r="BG16" s="832">
        <v>0</v>
      </c>
      <c r="BH16" s="832">
        <v>240</v>
      </c>
      <c r="BI16" s="832">
        <v>350</v>
      </c>
      <c r="BJ16" s="832">
        <v>198</v>
      </c>
      <c r="BK16" s="832">
        <v>63</v>
      </c>
      <c r="BL16" s="832">
        <v>100</v>
      </c>
      <c r="BM16" s="832">
        <v>33</v>
      </c>
      <c r="BN16" s="832">
        <v>5</v>
      </c>
      <c r="BO16" s="832">
        <v>5</v>
      </c>
      <c r="BP16" s="833">
        <v>15</v>
      </c>
      <c r="BQ16" s="833">
        <v>0</v>
      </c>
      <c r="BR16" s="833">
        <v>0</v>
      </c>
      <c r="BS16" s="832">
        <v>25</v>
      </c>
      <c r="BT16" s="833">
        <v>0</v>
      </c>
      <c r="BU16" s="833">
        <v>11</v>
      </c>
      <c r="BV16" s="833">
        <v>33</v>
      </c>
      <c r="BW16" s="833">
        <v>0</v>
      </c>
      <c r="BX16" s="834">
        <v>134</v>
      </c>
      <c r="BY16" s="833">
        <v>149</v>
      </c>
      <c r="BZ16" s="833">
        <v>0</v>
      </c>
      <c r="CA16" s="833">
        <v>20</v>
      </c>
      <c r="CB16" s="833">
        <v>0.9</v>
      </c>
      <c r="CC16" s="833">
        <v>58</v>
      </c>
      <c r="CD16" s="833">
        <v>48</v>
      </c>
      <c r="CE16" s="833">
        <v>26</v>
      </c>
      <c r="CF16" s="833">
        <v>50</v>
      </c>
      <c r="CG16" s="833">
        <v>130</v>
      </c>
      <c r="CH16" s="833">
        <v>311</v>
      </c>
      <c r="CI16" s="833">
        <v>63</v>
      </c>
      <c r="CJ16" s="833">
        <v>30</v>
      </c>
      <c r="CK16" s="833">
        <v>45</v>
      </c>
      <c r="CL16" s="833">
        <v>75</v>
      </c>
      <c r="CM16" s="833">
        <v>0</v>
      </c>
      <c r="CN16" s="833">
        <v>42</v>
      </c>
      <c r="CO16" s="833">
        <v>10</v>
      </c>
      <c r="CP16" s="833">
        <v>275</v>
      </c>
      <c r="CQ16" s="833">
        <v>24</v>
      </c>
      <c r="CR16" s="833">
        <v>0</v>
      </c>
      <c r="CS16" s="833">
        <v>0</v>
      </c>
      <c r="CT16" s="833">
        <v>0</v>
      </c>
      <c r="CU16" s="833">
        <v>0</v>
      </c>
      <c r="CV16" s="833">
        <v>0</v>
      </c>
      <c r="CW16" s="833">
        <v>0</v>
      </c>
      <c r="CX16" s="833">
        <v>0</v>
      </c>
      <c r="CY16" s="833">
        <v>50</v>
      </c>
      <c r="CZ16" s="833">
        <v>17.399999999999999</v>
      </c>
      <c r="DA16" s="833">
        <v>90</v>
      </c>
      <c r="DB16" s="833">
        <v>35</v>
      </c>
      <c r="DC16" s="833">
        <v>33</v>
      </c>
      <c r="DD16" s="833">
        <v>120</v>
      </c>
      <c r="DE16" s="833">
        <v>98</v>
      </c>
      <c r="DF16" s="833">
        <v>0</v>
      </c>
      <c r="DG16" s="833">
        <v>0</v>
      </c>
      <c r="DH16" s="833"/>
      <c r="DI16" s="835">
        <v>930</v>
      </c>
      <c r="DJ16" s="836">
        <v>0</v>
      </c>
      <c r="DK16" s="836">
        <v>0</v>
      </c>
      <c r="DL16" s="836">
        <v>0</v>
      </c>
      <c r="DM16" s="836">
        <v>35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32</v>
      </c>
      <c r="DT16" s="836">
        <v>176</v>
      </c>
      <c r="DU16" s="836">
        <v>18</v>
      </c>
      <c r="DV16" s="836">
        <v>0</v>
      </c>
      <c r="DW16" s="836">
        <v>0</v>
      </c>
      <c r="DX16" s="836">
        <v>0</v>
      </c>
      <c r="DY16" s="836">
        <v>0</v>
      </c>
      <c r="DZ16" s="836">
        <v>0</v>
      </c>
      <c r="EA16" s="836">
        <v>0</v>
      </c>
      <c r="EB16" s="836">
        <v>0</v>
      </c>
      <c r="EC16" s="836">
        <v>0</v>
      </c>
      <c r="ED16" s="836">
        <v>0</v>
      </c>
      <c r="EE16" s="836">
        <v>0</v>
      </c>
      <c r="EF16" s="836">
        <v>10</v>
      </c>
      <c r="EG16" s="836">
        <v>6</v>
      </c>
      <c r="EH16" s="836">
        <v>22</v>
      </c>
      <c r="EI16" s="836">
        <v>8</v>
      </c>
      <c r="EJ16" s="836">
        <v>5</v>
      </c>
      <c r="EK16" s="836">
        <v>0</v>
      </c>
      <c r="EL16" s="836">
        <v>65</v>
      </c>
      <c r="EM16" s="836">
        <v>199</v>
      </c>
      <c r="EN16" s="836">
        <v>0</v>
      </c>
      <c r="EO16" s="836">
        <v>0</v>
      </c>
      <c r="EP16" s="837">
        <v>202</v>
      </c>
      <c r="EQ16" s="837">
        <v>0</v>
      </c>
      <c r="ER16" s="837">
        <v>177</v>
      </c>
      <c r="ES16" s="837">
        <v>0</v>
      </c>
      <c r="ET16" s="837">
        <v>94</v>
      </c>
      <c r="EU16" s="837">
        <v>0</v>
      </c>
      <c r="EV16" s="837">
        <v>179</v>
      </c>
      <c r="EW16" s="837">
        <v>0</v>
      </c>
      <c r="EX16" s="837">
        <v>0</v>
      </c>
      <c r="EY16" s="837">
        <v>36</v>
      </c>
      <c r="EZ16" s="837">
        <v>0</v>
      </c>
      <c r="FA16" s="837">
        <v>0</v>
      </c>
      <c r="FB16" s="837">
        <v>72</v>
      </c>
      <c r="FC16" s="837"/>
      <c r="FD16" s="824">
        <v>6317.2999999999993</v>
      </c>
      <c r="FE16" s="825">
        <v>2266</v>
      </c>
      <c r="FF16" s="826">
        <v>8583.2999999999993</v>
      </c>
      <c r="FG16" s="827">
        <v>4183</v>
      </c>
      <c r="FH16" s="828">
        <v>930</v>
      </c>
      <c r="FI16" s="828">
        <v>1769</v>
      </c>
      <c r="FJ16" s="829">
        <v>1247</v>
      </c>
      <c r="FK16" s="829">
        <v>264</v>
      </c>
      <c r="FL16" s="829">
        <v>32</v>
      </c>
      <c r="FM16" s="829">
        <v>6</v>
      </c>
      <c r="FN16" s="829">
        <v>134</v>
      </c>
      <c r="FO16" s="829">
        <v>18.299999999999997</v>
      </c>
      <c r="FP16" s="829">
        <v>0</v>
      </c>
      <c r="FQ16" s="1645">
        <v>0</v>
      </c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0</v>
      </c>
      <c r="D17" s="832">
        <v>100</v>
      </c>
      <c r="E17" s="832">
        <v>0</v>
      </c>
      <c r="F17" s="833">
        <v>370</v>
      </c>
      <c r="G17" s="833">
        <v>100</v>
      </c>
      <c r="H17" s="832">
        <v>70</v>
      </c>
      <c r="I17" s="832">
        <v>340</v>
      </c>
      <c r="J17" s="832">
        <v>343</v>
      </c>
      <c r="K17" s="832">
        <v>0</v>
      </c>
      <c r="L17" s="832">
        <v>0</v>
      </c>
      <c r="M17" s="832">
        <v>450</v>
      </c>
      <c r="N17" s="832">
        <v>275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189</v>
      </c>
      <c r="U17" s="832">
        <v>0</v>
      </c>
      <c r="V17" s="832">
        <v>0</v>
      </c>
      <c r="W17" s="833">
        <v>50</v>
      </c>
      <c r="X17" s="832">
        <v>0</v>
      </c>
      <c r="Y17" s="832">
        <v>0</v>
      </c>
      <c r="Z17" s="832">
        <v>61</v>
      </c>
      <c r="AA17" s="832">
        <v>0</v>
      </c>
      <c r="AB17" s="832">
        <v>47</v>
      </c>
      <c r="AC17" s="832">
        <v>0</v>
      </c>
      <c r="AD17" s="832">
        <v>36</v>
      </c>
      <c r="AE17" s="832">
        <v>35</v>
      </c>
      <c r="AF17" s="832">
        <v>0</v>
      </c>
      <c r="AG17" s="832">
        <v>25</v>
      </c>
      <c r="AH17" s="832">
        <v>23</v>
      </c>
      <c r="AI17" s="832">
        <v>33</v>
      </c>
      <c r="AJ17" s="832">
        <v>33</v>
      </c>
      <c r="AK17" s="832">
        <v>48</v>
      </c>
      <c r="AL17" s="832">
        <v>0</v>
      </c>
      <c r="AM17" s="832">
        <v>32</v>
      </c>
      <c r="AN17" s="832">
        <v>0</v>
      </c>
      <c r="AO17" s="832">
        <v>0</v>
      </c>
      <c r="AP17" s="832">
        <v>150</v>
      </c>
      <c r="AQ17" s="832">
        <v>25</v>
      </c>
      <c r="AR17" s="832">
        <v>230</v>
      </c>
      <c r="AS17" s="832">
        <v>0</v>
      </c>
      <c r="AT17" s="832">
        <v>145</v>
      </c>
      <c r="AU17" s="832">
        <v>0</v>
      </c>
      <c r="AV17" s="832">
        <v>0</v>
      </c>
      <c r="AW17" s="832">
        <v>16</v>
      </c>
      <c r="AX17" s="832">
        <v>0</v>
      </c>
      <c r="AY17" s="832">
        <v>0</v>
      </c>
      <c r="AZ17" s="832">
        <v>10</v>
      </c>
      <c r="BA17" s="832">
        <v>90</v>
      </c>
      <c r="BB17" s="832">
        <v>42</v>
      </c>
      <c r="BC17" s="832">
        <v>13</v>
      </c>
      <c r="BD17" s="832">
        <v>12</v>
      </c>
      <c r="BE17" s="832">
        <v>0</v>
      </c>
      <c r="BF17" s="832">
        <v>0</v>
      </c>
      <c r="BG17" s="832">
        <v>0</v>
      </c>
      <c r="BH17" s="832">
        <v>240</v>
      </c>
      <c r="BI17" s="832">
        <v>345</v>
      </c>
      <c r="BJ17" s="832">
        <v>194</v>
      </c>
      <c r="BK17" s="832">
        <v>63</v>
      </c>
      <c r="BL17" s="832">
        <v>100</v>
      </c>
      <c r="BM17" s="832">
        <v>33</v>
      </c>
      <c r="BN17" s="832">
        <v>5</v>
      </c>
      <c r="BO17" s="832">
        <v>5</v>
      </c>
      <c r="BP17" s="833">
        <v>33</v>
      </c>
      <c r="BQ17" s="833">
        <v>0</v>
      </c>
      <c r="BR17" s="833">
        <v>0</v>
      </c>
      <c r="BS17" s="832">
        <v>43</v>
      </c>
      <c r="BT17" s="833">
        <v>0</v>
      </c>
      <c r="BU17" s="833">
        <v>11</v>
      </c>
      <c r="BV17" s="833">
        <v>33</v>
      </c>
      <c r="BW17" s="833">
        <v>2</v>
      </c>
      <c r="BX17" s="834">
        <v>138</v>
      </c>
      <c r="BY17" s="833">
        <v>149</v>
      </c>
      <c r="BZ17" s="833">
        <v>0</v>
      </c>
      <c r="CA17" s="833">
        <v>17</v>
      </c>
      <c r="CB17" s="833">
        <v>0.8</v>
      </c>
      <c r="CC17" s="833">
        <v>60</v>
      </c>
      <c r="CD17" s="833">
        <v>48</v>
      </c>
      <c r="CE17" s="833">
        <v>50</v>
      </c>
      <c r="CF17" s="833">
        <v>50</v>
      </c>
      <c r="CG17" s="833">
        <v>163</v>
      </c>
      <c r="CH17" s="833">
        <v>318</v>
      </c>
      <c r="CI17" s="833">
        <v>63</v>
      </c>
      <c r="CJ17" s="833">
        <v>50</v>
      </c>
      <c r="CK17" s="833">
        <v>45</v>
      </c>
      <c r="CL17" s="833">
        <v>90</v>
      </c>
      <c r="CM17" s="833">
        <v>0</v>
      </c>
      <c r="CN17" s="833">
        <v>41</v>
      </c>
      <c r="CO17" s="833">
        <v>10</v>
      </c>
      <c r="CP17" s="833">
        <v>275</v>
      </c>
      <c r="CQ17" s="833">
        <v>24</v>
      </c>
      <c r="CR17" s="833">
        <v>0</v>
      </c>
      <c r="CS17" s="833">
        <v>0</v>
      </c>
      <c r="CT17" s="833">
        <v>0</v>
      </c>
      <c r="CU17" s="833">
        <v>0</v>
      </c>
      <c r="CV17" s="833">
        <v>0</v>
      </c>
      <c r="CW17" s="833">
        <v>0</v>
      </c>
      <c r="CX17" s="833">
        <v>0</v>
      </c>
      <c r="CY17" s="833">
        <v>50</v>
      </c>
      <c r="CZ17" s="833">
        <v>17.100000000000001</v>
      </c>
      <c r="DA17" s="833">
        <v>100</v>
      </c>
      <c r="DB17" s="833">
        <v>70</v>
      </c>
      <c r="DC17" s="833">
        <v>70</v>
      </c>
      <c r="DD17" s="833">
        <v>120</v>
      </c>
      <c r="DE17" s="833">
        <v>100</v>
      </c>
      <c r="DF17" s="833">
        <v>0</v>
      </c>
      <c r="DG17" s="833">
        <v>0</v>
      </c>
      <c r="DH17" s="833"/>
      <c r="DI17" s="835">
        <v>930</v>
      </c>
      <c r="DJ17" s="836">
        <v>0</v>
      </c>
      <c r="DK17" s="836">
        <v>0</v>
      </c>
      <c r="DL17" s="836">
        <v>0</v>
      </c>
      <c r="DM17" s="836">
        <v>66</v>
      </c>
      <c r="DN17" s="836">
        <v>0</v>
      </c>
      <c r="DO17" s="836">
        <v>0</v>
      </c>
      <c r="DP17" s="836">
        <v>0</v>
      </c>
      <c r="DQ17" s="836">
        <v>0</v>
      </c>
      <c r="DR17" s="836">
        <v>0</v>
      </c>
      <c r="DS17" s="836">
        <v>32</v>
      </c>
      <c r="DT17" s="836">
        <v>176</v>
      </c>
      <c r="DU17" s="836">
        <v>24</v>
      </c>
      <c r="DV17" s="836">
        <v>0</v>
      </c>
      <c r="DW17" s="836">
        <v>0</v>
      </c>
      <c r="DX17" s="836">
        <v>0</v>
      </c>
      <c r="DY17" s="836">
        <v>0</v>
      </c>
      <c r="DZ17" s="836">
        <v>0</v>
      </c>
      <c r="EA17" s="836">
        <v>0</v>
      </c>
      <c r="EB17" s="836">
        <v>23</v>
      </c>
      <c r="EC17" s="836">
        <v>24</v>
      </c>
      <c r="ED17" s="836">
        <v>0</v>
      </c>
      <c r="EE17" s="836">
        <v>0</v>
      </c>
      <c r="EF17" s="836">
        <v>24</v>
      </c>
      <c r="EG17" s="836">
        <v>6</v>
      </c>
      <c r="EH17" s="836">
        <v>22</v>
      </c>
      <c r="EI17" s="836">
        <v>9</v>
      </c>
      <c r="EJ17" s="836">
        <v>5</v>
      </c>
      <c r="EK17" s="836">
        <v>0</v>
      </c>
      <c r="EL17" s="836">
        <v>64</v>
      </c>
      <c r="EM17" s="836">
        <v>199</v>
      </c>
      <c r="EN17" s="836">
        <v>0</v>
      </c>
      <c r="EO17" s="836">
        <v>0</v>
      </c>
      <c r="EP17" s="837">
        <v>197</v>
      </c>
      <c r="EQ17" s="837">
        <v>0</v>
      </c>
      <c r="ER17" s="837">
        <v>166</v>
      </c>
      <c r="ES17" s="837">
        <v>0</v>
      </c>
      <c r="ET17" s="837">
        <v>94</v>
      </c>
      <c r="EU17" s="837">
        <v>0</v>
      </c>
      <c r="EV17" s="837">
        <v>180</v>
      </c>
      <c r="EW17" s="837">
        <v>0</v>
      </c>
      <c r="EX17" s="837">
        <v>0</v>
      </c>
      <c r="EY17" s="837">
        <v>72</v>
      </c>
      <c r="EZ17" s="837">
        <v>0</v>
      </c>
      <c r="FA17" s="837">
        <v>0</v>
      </c>
      <c r="FB17" s="837">
        <v>107</v>
      </c>
      <c r="FC17" s="837"/>
      <c r="FD17" s="824">
        <v>6692.9000000000005</v>
      </c>
      <c r="FE17" s="825">
        <v>2420</v>
      </c>
      <c r="FF17" s="826">
        <v>9112.9000000000015</v>
      </c>
      <c r="FG17" s="827">
        <v>4296</v>
      </c>
      <c r="FH17" s="828">
        <v>930</v>
      </c>
      <c r="FI17" s="828">
        <v>1914</v>
      </c>
      <c r="FJ17" s="829">
        <v>1493</v>
      </c>
      <c r="FK17" s="829">
        <v>263</v>
      </c>
      <c r="FL17" s="829">
        <v>32</v>
      </c>
      <c r="FM17" s="829">
        <v>29</v>
      </c>
      <c r="FN17" s="829">
        <v>138</v>
      </c>
      <c r="FO17" s="829">
        <v>17.900000000000002</v>
      </c>
      <c r="FP17" s="829">
        <v>0</v>
      </c>
      <c r="FQ17" s="1645">
        <v>0</v>
      </c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0</v>
      </c>
      <c r="D18" s="832">
        <v>141</v>
      </c>
      <c r="E18" s="832">
        <v>0</v>
      </c>
      <c r="F18" s="833">
        <v>340</v>
      </c>
      <c r="G18" s="833">
        <v>101</v>
      </c>
      <c r="H18" s="832">
        <v>69</v>
      </c>
      <c r="I18" s="832">
        <v>366</v>
      </c>
      <c r="J18" s="832">
        <v>339</v>
      </c>
      <c r="K18" s="832">
        <v>0</v>
      </c>
      <c r="L18" s="832">
        <v>0</v>
      </c>
      <c r="M18" s="832">
        <v>450</v>
      </c>
      <c r="N18" s="832">
        <v>285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187</v>
      </c>
      <c r="U18" s="832">
        <v>0</v>
      </c>
      <c r="V18" s="832">
        <v>0</v>
      </c>
      <c r="W18" s="833">
        <v>60</v>
      </c>
      <c r="X18" s="832">
        <v>0</v>
      </c>
      <c r="Y18" s="832">
        <v>0</v>
      </c>
      <c r="Z18" s="832">
        <v>59</v>
      </c>
      <c r="AA18" s="832">
        <v>0</v>
      </c>
      <c r="AB18" s="832">
        <v>48</v>
      </c>
      <c r="AC18" s="832">
        <v>10</v>
      </c>
      <c r="AD18" s="832">
        <v>56</v>
      </c>
      <c r="AE18" s="832">
        <v>50</v>
      </c>
      <c r="AF18" s="832">
        <v>10</v>
      </c>
      <c r="AG18" s="832">
        <v>25</v>
      </c>
      <c r="AH18" s="832">
        <v>23</v>
      </c>
      <c r="AI18" s="832">
        <v>33</v>
      </c>
      <c r="AJ18" s="832">
        <v>33</v>
      </c>
      <c r="AK18" s="832">
        <v>48</v>
      </c>
      <c r="AL18" s="832">
        <v>0</v>
      </c>
      <c r="AM18" s="832">
        <v>32</v>
      </c>
      <c r="AN18" s="832">
        <v>0</v>
      </c>
      <c r="AO18" s="832">
        <v>0</v>
      </c>
      <c r="AP18" s="832">
        <v>150</v>
      </c>
      <c r="AQ18" s="832">
        <v>25</v>
      </c>
      <c r="AR18" s="832">
        <v>227</v>
      </c>
      <c r="AS18" s="832">
        <v>0</v>
      </c>
      <c r="AT18" s="832">
        <v>145</v>
      </c>
      <c r="AU18" s="832">
        <v>0</v>
      </c>
      <c r="AV18" s="832">
        <v>0</v>
      </c>
      <c r="AW18" s="832">
        <v>16</v>
      </c>
      <c r="AX18" s="832">
        <v>0</v>
      </c>
      <c r="AY18" s="832">
        <v>0</v>
      </c>
      <c r="AZ18" s="832">
        <v>50</v>
      </c>
      <c r="BA18" s="832">
        <v>97</v>
      </c>
      <c r="BB18" s="832">
        <v>45</v>
      </c>
      <c r="BC18" s="832">
        <v>14</v>
      </c>
      <c r="BD18" s="832">
        <v>6</v>
      </c>
      <c r="BE18" s="832">
        <v>0</v>
      </c>
      <c r="BF18" s="832">
        <v>0</v>
      </c>
      <c r="BG18" s="832">
        <v>0</v>
      </c>
      <c r="BH18" s="832">
        <v>240</v>
      </c>
      <c r="BI18" s="832">
        <v>345</v>
      </c>
      <c r="BJ18" s="832">
        <v>190</v>
      </c>
      <c r="BK18" s="832">
        <v>63</v>
      </c>
      <c r="BL18" s="832">
        <v>100</v>
      </c>
      <c r="BM18" s="832">
        <v>33</v>
      </c>
      <c r="BN18" s="832">
        <v>5</v>
      </c>
      <c r="BO18" s="832">
        <v>5</v>
      </c>
      <c r="BP18" s="833">
        <v>45</v>
      </c>
      <c r="BQ18" s="833">
        <v>0</v>
      </c>
      <c r="BR18" s="833">
        <v>0</v>
      </c>
      <c r="BS18" s="832">
        <v>52</v>
      </c>
      <c r="BT18" s="833">
        <v>0</v>
      </c>
      <c r="BU18" s="833">
        <v>11</v>
      </c>
      <c r="BV18" s="833">
        <v>33</v>
      </c>
      <c r="BW18" s="833">
        <v>8</v>
      </c>
      <c r="BX18" s="834">
        <v>142</v>
      </c>
      <c r="BY18" s="833">
        <v>149</v>
      </c>
      <c r="BZ18" s="833">
        <v>0</v>
      </c>
      <c r="CA18" s="833">
        <v>17</v>
      </c>
      <c r="CB18" s="833">
        <v>1.6</v>
      </c>
      <c r="CC18" s="833">
        <v>52</v>
      </c>
      <c r="CD18" s="833">
        <v>48</v>
      </c>
      <c r="CE18" s="833">
        <v>50</v>
      </c>
      <c r="CF18" s="833">
        <v>50</v>
      </c>
      <c r="CG18" s="833">
        <v>163</v>
      </c>
      <c r="CH18" s="833">
        <v>316</v>
      </c>
      <c r="CI18" s="833">
        <v>61</v>
      </c>
      <c r="CJ18" s="833">
        <v>84</v>
      </c>
      <c r="CK18" s="833">
        <v>45</v>
      </c>
      <c r="CL18" s="833">
        <v>85</v>
      </c>
      <c r="CM18" s="833">
        <v>0</v>
      </c>
      <c r="CN18" s="833">
        <v>40</v>
      </c>
      <c r="CO18" s="833">
        <v>10</v>
      </c>
      <c r="CP18" s="833">
        <v>290</v>
      </c>
      <c r="CQ18" s="833">
        <v>24</v>
      </c>
      <c r="CR18" s="833">
        <v>0</v>
      </c>
      <c r="CS18" s="833">
        <v>0</v>
      </c>
      <c r="CT18" s="833">
        <v>0</v>
      </c>
      <c r="CU18" s="833">
        <v>75</v>
      </c>
      <c r="CV18" s="833">
        <v>0</v>
      </c>
      <c r="CW18" s="833">
        <v>0</v>
      </c>
      <c r="CX18" s="833">
        <v>50</v>
      </c>
      <c r="CY18" s="833">
        <v>66</v>
      </c>
      <c r="CZ18" s="833">
        <v>15.8</v>
      </c>
      <c r="DA18" s="833">
        <v>100</v>
      </c>
      <c r="DB18" s="833">
        <v>80</v>
      </c>
      <c r="DC18" s="833">
        <v>90</v>
      </c>
      <c r="DD18" s="833">
        <v>120</v>
      </c>
      <c r="DE18" s="833">
        <v>100</v>
      </c>
      <c r="DF18" s="833">
        <v>0</v>
      </c>
      <c r="DG18" s="833">
        <v>0</v>
      </c>
      <c r="DH18" s="833"/>
      <c r="DI18" s="835">
        <v>930</v>
      </c>
      <c r="DJ18" s="836">
        <v>0</v>
      </c>
      <c r="DK18" s="836">
        <v>0</v>
      </c>
      <c r="DL18" s="836">
        <v>0</v>
      </c>
      <c r="DM18" s="836">
        <v>95</v>
      </c>
      <c r="DN18" s="836">
        <v>0</v>
      </c>
      <c r="DO18" s="836">
        <v>0</v>
      </c>
      <c r="DP18" s="836">
        <v>0</v>
      </c>
      <c r="DQ18" s="836">
        <v>0</v>
      </c>
      <c r="DR18" s="836">
        <v>0</v>
      </c>
      <c r="DS18" s="836">
        <v>32</v>
      </c>
      <c r="DT18" s="836">
        <v>176</v>
      </c>
      <c r="DU18" s="836">
        <v>24</v>
      </c>
      <c r="DV18" s="836">
        <v>16</v>
      </c>
      <c r="DW18" s="836">
        <v>0</v>
      </c>
      <c r="DX18" s="836">
        <v>0</v>
      </c>
      <c r="DY18" s="836">
        <v>0</v>
      </c>
      <c r="DZ18" s="836">
        <v>0</v>
      </c>
      <c r="EA18" s="836">
        <v>0</v>
      </c>
      <c r="EB18" s="836">
        <v>23</v>
      </c>
      <c r="EC18" s="836">
        <v>24</v>
      </c>
      <c r="ED18" s="836">
        <v>0</v>
      </c>
      <c r="EE18" s="836">
        <v>0</v>
      </c>
      <c r="EF18" s="836">
        <v>29</v>
      </c>
      <c r="EG18" s="836">
        <v>6</v>
      </c>
      <c r="EH18" s="836">
        <v>22</v>
      </c>
      <c r="EI18" s="836">
        <v>11</v>
      </c>
      <c r="EJ18" s="836">
        <v>0</v>
      </c>
      <c r="EK18" s="836">
        <v>0</v>
      </c>
      <c r="EL18" s="836">
        <v>64</v>
      </c>
      <c r="EM18" s="836">
        <v>199</v>
      </c>
      <c r="EN18" s="836">
        <v>0</v>
      </c>
      <c r="EO18" s="836">
        <v>0</v>
      </c>
      <c r="EP18" s="837">
        <v>198</v>
      </c>
      <c r="EQ18" s="837">
        <v>0</v>
      </c>
      <c r="ER18" s="837">
        <v>176</v>
      </c>
      <c r="ES18" s="837">
        <v>0</v>
      </c>
      <c r="ET18" s="837">
        <v>92</v>
      </c>
      <c r="EU18" s="837">
        <v>7</v>
      </c>
      <c r="EV18" s="837">
        <v>179</v>
      </c>
      <c r="EW18" s="837">
        <v>0</v>
      </c>
      <c r="EX18" s="837">
        <v>0</v>
      </c>
      <c r="EY18" s="837">
        <v>54</v>
      </c>
      <c r="EZ18" s="837">
        <v>0</v>
      </c>
      <c r="FA18" s="837">
        <v>0</v>
      </c>
      <c r="FB18" s="837">
        <v>90</v>
      </c>
      <c r="FC18" s="837"/>
      <c r="FD18" s="824">
        <v>7068.4000000000005</v>
      </c>
      <c r="FE18" s="825">
        <v>2447</v>
      </c>
      <c r="FF18" s="826">
        <v>9515.4000000000015</v>
      </c>
      <c r="FG18" s="827">
        <v>4329</v>
      </c>
      <c r="FH18" s="828">
        <v>930</v>
      </c>
      <c r="FI18" s="828">
        <v>1964</v>
      </c>
      <c r="FJ18" s="829">
        <v>1809</v>
      </c>
      <c r="FK18" s="829">
        <v>263</v>
      </c>
      <c r="FL18" s="829">
        <v>32</v>
      </c>
      <c r="FM18" s="829">
        <v>29</v>
      </c>
      <c r="FN18" s="829">
        <v>142</v>
      </c>
      <c r="FO18" s="829">
        <v>17.400000000000002</v>
      </c>
      <c r="FP18" s="829">
        <v>0</v>
      </c>
      <c r="FQ18" s="1645">
        <v>0</v>
      </c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0</v>
      </c>
      <c r="D19" s="832">
        <v>140</v>
      </c>
      <c r="E19" s="832">
        <v>0</v>
      </c>
      <c r="F19" s="833">
        <v>300</v>
      </c>
      <c r="G19" s="833">
        <v>101</v>
      </c>
      <c r="H19" s="832">
        <v>68</v>
      </c>
      <c r="I19" s="832">
        <v>335</v>
      </c>
      <c r="J19" s="832">
        <v>339</v>
      </c>
      <c r="K19" s="832">
        <v>0</v>
      </c>
      <c r="L19" s="832">
        <v>0</v>
      </c>
      <c r="M19" s="832">
        <v>450</v>
      </c>
      <c r="N19" s="832">
        <v>265</v>
      </c>
      <c r="O19" s="832">
        <v>50</v>
      </c>
      <c r="P19" s="832">
        <v>0</v>
      </c>
      <c r="Q19" s="832">
        <v>0</v>
      </c>
      <c r="R19" s="832">
        <v>0</v>
      </c>
      <c r="S19" s="832">
        <v>0</v>
      </c>
      <c r="T19" s="832">
        <v>142</v>
      </c>
      <c r="U19" s="832">
        <v>0</v>
      </c>
      <c r="V19" s="832">
        <v>0</v>
      </c>
      <c r="W19" s="833">
        <v>85</v>
      </c>
      <c r="X19" s="832">
        <v>82</v>
      </c>
      <c r="Y19" s="832">
        <v>0</v>
      </c>
      <c r="Z19" s="832">
        <v>60</v>
      </c>
      <c r="AA19" s="832">
        <v>0</v>
      </c>
      <c r="AB19" s="832">
        <v>47</v>
      </c>
      <c r="AC19" s="832">
        <v>35</v>
      </c>
      <c r="AD19" s="832">
        <v>56</v>
      </c>
      <c r="AE19" s="832">
        <v>55</v>
      </c>
      <c r="AF19" s="832">
        <v>19</v>
      </c>
      <c r="AG19" s="832">
        <v>25</v>
      </c>
      <c r="AH19" s="832">
        <v>23</v>
      </c>
      <c r="AI19" s="832">
        <v>33</v>
      </c>
      <c r="AJ19" s="832">
        <v>33</v>
      </c>
      <c r="AK19" s="832">
        <v>0</v>
      </c>
      <c r="AL19" s="832">
        <v>0</v>
      </c>
      <c r="AM19" s="832">
        <v>30</v>
      </c>
      <c r="AN19" s="832">
        <v>0</v>
      </c>
      <c r="AO19" s="832">
        <v>0</v>
      </c>
      <c r="AP19" s="832">
        <v>150</v>
      </c>
      <c r="AQ19" s="832">
        <v>25</v>
      </c>
      <c r="AR19" s="832">
        <v>231</v>
      </c>
      <c r="AS19" s="832">
        <v>0</v>
      </c>
      <c r="AT19" s="832">
        <v>135</v>
      </c>
      <c r="AU19" s="832">
        <v>0</v>
      </c>
      <c r="AV19" s="832">
        <v>0</v>
      </c>
      <c r="AW19" s="832">
        <v>16</v>
      </c>
      <c r="AX19" s="832">
        <v>0</v>
      </c>
      <c r="AY19" s="832">
        <v>0</v>
      </c>
      <c r="AZ19" s="832">
        <v>88</v>
      </c>
      <c r="BA19" s="832">
        <v>96</v>
      </c>
      <c r="BB19" s="832">
        <v>38</v>
      </c>
      <c r="BC19" s="832">
        <v>13</v>
      </c>
      <c r="BD19" s="832">
        <v>3</v>
      </c>
      <c r="BE19" s="832">
        <v>0</v>
      </c>
      <c r="BF19" s="832">
        <v>0</v>
      </c>
      <c r="BG19" s="832">
        <v>0</v>
      </c>
      <c r="BH19" s="832">
        <v>240</v>
      </c>
      <c r="BI19" s="832">
        <v>345</v>
      </c>
      <c r="BJ19" s="832">
        <v>184</v>
      </c>
      <c r="BK19" s="832">
        <v>63</v>
      </c>
      <c r="BL19" s="832">
        <v>100</v>
      </c>
      <c r="BM19" s="832">
        <v>33</v>
      </c>
      <c r="BN19" s="832">
        <v>30</v>
      </c>
      <c r="BO19" s="832">
        <v>5</v>
      </c>
      <c r="BP19" s="833">
        <v>45</v>
      </c>
      <c r="BQ19" s="833">
        <v>0</v>
      </c>
      <c r="BR19" s="833">
        <v>0</v>
      </c>
      <c r="BS19" s="832">
        <v>52</v>
      </c>
      <c r="BT19" s="833">
        <v>0</v>
      </c>
      <c r="BU19" s="833">
        <v>11</v>
      </c>
      <c r="BV19" s="833">
        <v>33</v>
      </c>
      <c r="BW19" s="833">
        <v>15</v>
      </c>
      <c r="BX19" s="834">
        <v>162</v>
      </c>
      <c r="BY19" s="833">
        <v>149</v>
      </c>
      <c r="BZ19" s="833">
        <v>37</v>
      </c>
      <c r="CA19" s="833">
        <v>17</v>
      </c>
      <c r="CB19" s="833">
        <v>1.7</v>
      </c>
      <c r="CC19" s="833">
        <v>51</v>
      </c>
      <c r="CD19" s="833">
        <v>48</v>
      </c>
      <c r="CE19" s="833">
        <v>50</v>
      </c>
      <c r="CF19" s="833">
        <v>50</v>
      </c>
      <c r="CG19" s="833">
        <v>100</v>
      </c>
      <c r="CH19" s="833">
        <v>310</v>
      </c>
      <c r="CI19" s="833">
        <v>50</v>
      </c>
      <c r="CJ19" s="833">
        <v>84</v>
      </c>
      <c r="CK19" s="833">
        <v>45</v>
      </c>
      <c r="CL19" s="833">
        <v>73</v>
      </c>
      <c r="CM19" s="833">
        <v>0</v>
      </c>
      <c r="CN19" s="833">
        <v>40</v>
      </c>
      <c r="CO19" s="833">
        <v>10</v>
      </c>
      <c r="CP19" s="833">
        <v>265</v>
      </c>
      <c r="CQ19" s="833">
        <v>24</v>
      </c>
      <c r="CR19" s="833">
        <v>2</v>
      </c>
      <c r="CS19" s="833">
        <v>0</v>
      </c>
      <c r="CT19" s="833">
        <v>0</v>
      </c>
      <c r="CU19" s="833">
        <v>0</v>
      </c>
      <c r="CV19" s="833">
        <v>0</v>
      </c>
      <c r="CW19" s="833">
        <v>7</v>
      </c>
      <c r="CX19" s="833">
        <v>0</v>
      </c>
      <c r="CY19" s="833">
        <v>72</v>
      </c>
      <c r="CZ19" s="833">
        <v>12.3</v>
      </c>
      <c r="DA19" s="833">
        <v>100</v>
      </c>
      <c r="DB19" s="833">
        <v>140</v>
      </c>
      <c r="DC19" s="833">
        <v>135</v>
      </c>
      <c r="DD19" s="833">
        <v>299</v>
      </c>
      <c r="DE19" s="833">
        <v>100</v>
      </c>
      <c r="DF19" s="833">
        <v>0</v>
      </c>
      <c r="DG19" s="833">
        <v>0</v>
      </c>
      <c r="DH19" s="833"/>
      <c r="DI19" s="835">
        <v>930</v>
      </c>
      <c r="DJ19" s="836">
        <v>0</v>
      </c>
      <c r="DK19" s="836">
        <v>0</v>
      </c>
      <c r="DL19" s="836">
        <v>0</v>
      </c>
      <c r="DM19" s="836">
        <v>99</v>
      </c>
      <c r="DN19" s="836">
        <v>0</v>
      </c>
      <c r="DO19" s="836">
        <v>0</v>
      </c>
      <c r="DP19" s="836">
        <v>0</v>
      </c>
      <c r="DQ19" s="836">
        <v>0</v>
      </c>
      <c r="DR19" s="836">
        <v>0</v>
      </c>
      <c r="DS19" s="836">
        <v>32</v>
      </c>
      <c r="DT19" s="836">
        <v>176</v>
      </c>
      <c r="DU19" s="836">
        <v>26</v>
      </c>
      <c r="DV19" s="836">
        <v>48</v>
      </c>
      <c r="DW19" s="836">
        <v>0</v>
      </c>
      <c r="DX19" s="836">
        <v>0</v>
      </c>
      <c r="DY19" s="836">
        <v>0</v>
      </c>
      <c r="DZ19" s="836">
        <v>0</v>
      </c>
      <c r="EA19" s="836">
        <v>0</v>
      </c>
      <c r="EB19" s="836">
        <v>23</v>
      </c>
      <c r="EC19" s="836">
        <v>40</v>
      </c>
      <c r="ED19" s="836">
        <v>0</v>
      </c>
      <c r="EE19" s="836">
        <v>0</v>
      </c>
      <c r="EF19" s="836">
        <v>48</v>
      </c>
      <c r="EG19" s="836">
        <v>7</v>
      </c>
      <c r="EH19" s="836">
        <v>22</v>
      </c>
      <c r="EI19" s="836">
        <v>11</v>
      </c>
      <c r="EJ19" s="836">
        <v>5</v>
      </c>
      <c r="EK19" s="836">
        <v>0</v>
      </c>
      <c r="EL19" s="836">
        <v>64</v>
      </c>
      <c r="EM19" s="836">
        <v>199</v>
      </c>
      <c r="EN19" s="836">
        <v>0</v>
      </c>
      <c r="EO19" s="836">
        <v>0</v>
      </c>
      <c r="EP19" s="837">
        <v>190</v>
      </c>
      <c r="EQ19" s="837">
        <v>0</v>
      </c>
      <c r="ER19" s="837">
        <v>154</v>
      </c>
      <c r="ES19" s="837">
        <v>0</v>
      </c>
      <c r="ET19" s="837">
        <v>93</v>
      </c>
      <c r="EU19" s="837">
        <v>0</v>
      </c>
      <c r="EV19" s="837">
        <v>160</v>
      </c>
      <c r="EW19" s="837">
        <v>0</v>
      </c>
      <c r="EX19" s="837">
        <v>53</v>
      </c>
      <c r="EY19" s="837">
        <v>72</v>
      </c>
      <c r="EZ19" s="837">
        <v>0</v>
      </c>
      <c r="FA19" s="837">
        <v>95</v>
      </c>
      <c r="FB19" s="837">
        <v>105</v>
      </c>
      <c r="FC19" s="837"/>
      <c r="FD19" s="824">
        <v>7232</v>
      </c>
      <c r="FE19" s="825">
        <v>2652</v>
      </c>
      <c r="FF19" s="826">
        <v>9884</v>
      </c>
      <c r="FG19" s="827">
        <v>4322</v>
      </c>
      <c r="FH19" s="828">
        <v>930</v>
      </c>
      <c r="FI19" s="828">
        <v>1953</v>
      </c>
      <c r="FJ19" s="829">
        <v>2098</v>
      </c>
      <c r="FK19" s="829">
        <v>263</v>
      </c>
      <c r="FL19" s="829">
        <v>30</v>
      </c>
      <c r="FM19" s="829">
        <v>112</v>
      </c>
      <c r="FN19" s="829">
        <v>162</v>
      </c>
      <c r="FO19" s="829">
        <v>14</v>
      </c>
      <c r="FP19" s="829">
        <v>0</v>
      </c>
      <c r="FQ19" s="1645">
        <v>0</v>
      </c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34</v>
      </c>
      <c r="D20" s="832">
        <v>140</v>
      </c>
      <c r="E20" s="832">
        <v>0</v>
      </c>
      <c r="F20" s="833">
        <v>260</v>
      </c>
      <c r="G20" s="833">
        <v>104</v>
      </c>
      <c r="H20" s="832">
        <v>68</v>
      </c>
      <c r="I20" s="832">
        <v>327</v>
      </c>
      <c r="J20" s="832">
        <v>289</v>
      </c>
      <c r="K20" s="832">
        <v>0</v>
      </c>
      <c r="L20" s="832">
        <v>0</v>
      </c>
      <c r="M20" s="832">
        <v>340</v>
      </c>
      <c r="N20" s="832">
        <v>263</v>
      </c>
      <c r="O20" s="832">
        <v>100</v>
      </c>
      <c r="P20" s="832">
        <v>0</v>
      </c>
      <c r="Q20" s="832">
        <v>13</v>
      </c>
      <c r="R20" s="832">
        <v>0</v>
      </c>
      <c r="S20" s="832">
        <v>0</v>
      </c>
      <c r="T20" s="832">
        <v>139</v>
      </c>
      <c r="U20" s="832">
        <v>0</v>
      </c>
      <c r="V20" s="832">
        <v>0</v>
      </c>
      <c r="W20" s="833">
        <v>100</v>
      </c>
      <c r="X20" s="832">
        <v>80</v>
      </c>
      <c r="Y20" s="832">
        <v>0</v>
      </c>
      <c r="Z20" s="832">
        <v>59</v>
      </c>
      <c r="AA20" s="832">
        <v>0</v>
      </c>
      <c r="AB20" s="832">
        <v>47</v>
      </c>
      <c r="AC20" s="832">
        <v>35</v>
      </c>
      <c r="AD20" s="832">
        <v>56</v>
      </c>
      <c r="AE20" s="832">
        <v>55</v>
      </c>
      <c r="AF20" s="832">
        <v>19</v>
      </c>
      <c r="AG20" s="832">
        <v>25</v>
      </c>
      <c r="AH20" s="832">
        <v>26</v>
      </c>
      <c r="AI20" s="832">
        <v>33</v>
      </c>
      <c r="AJ20" s="832">
        <v>33</v>
      </c>
      <c r="AK20" s="832">
        <v>9</v>
      </c>
      <c r="AL20" s="832">
        <v>0</v>
      </c>
      <c r="AM20" s="832">
        <v>30</v>
      </c>
      <c r="AN20" s="832">
        <v>0</v>
      </c>
      <c r="AO20" s="832">
        <v>0</v>
      </c>
      <c r="AP20" s="832">
        <v>150</v>
      </c>
      <c r="AQ20" s="832">
        <v>25</v>
      </c>
      <c r="AR20" s="832">
        <v>232</v>
      </c>
      <c r="AS20" s="832">
        <v>0</v>
      </c>
      <c r="AT20" s="832">
        <v>100</v>
      </c>
      <c r="AU20" s="832">
        <v>0</v>
      </c>
      <c r="AV20" s="832">
        <v>0</v>
      </c>
      <c r="AW20" s="832">
        <v>16</v>
      </c>
      <c r="AX20" s="832">
        <v>0</v>
      </c>
      <c r="AY20" s="832">
        <v>0</v>
      </c>
      <c r="AZ20" s="832">
        <v>88</v>
      </c>
      <c r="BA20" s="832">
        <v>97</v>
      </c>
      <c r="BB20" s="832">
        <v>37</v>
      </c>
      <c r="BC20" s="832">
        <v>11</v>
      </c>
      <c r="BD20" s="832">
        <v>7</v>
      </c>
      <c r="BE20" s="832">
        <v>0</v>
      </c>
      <c r="BF20" s="832">
        <v>0</v>
      </c>
      <c r="BG20" s="832">
        <v>0</v>
      </c>
      <c r="BH20" s="832">
        <v>240</v>
      </c>
      <c r="BI20" s="832">
        <v>350</v>
      </c>
      <c r="BJ20" s="832">
        <v>184</v>
      </c>
      <c r="BK20" s="832">
        <v>63</v>
      </c>
      <c r="BL20" s="832">
        <v>100</v>
      </c>
      <c r="BM20" s="832">
        <v>33</v>
      </c>
      <c r="BN20" s="832">
        <v>30</v>
      </c>
      <c r="BO20" s="832">
        <v>5</v>
      </c>
      <c r="BP20" s="833">
        <v>45</v>
      </c>
      <c r="BQ20" s="833">
        <v>0</v>
      </c>
      <c r="BR20" s="833">
        <v>4</v>
      </c>
      <c r="BS20" s="832">
        <v>8</v>
      </c>
      <c r="BT20" s="833">
        <v>0</v>
      </c>
      <c r="BU20" s="833">
        <v>11</v>
      </c>
      <c r="BV20" s="833">
        <v>33</v>
      </c>
      <c r="BW20" s="833">
        <v>20</v>
      </c>
      <c r="BX20" s="834">
        <v>158</v>
      </c>
      <c r="BY20" s="833">
        <v>150</v>
      </c>
      <c r="BZ20" s="833">
        <v>50</v>
      </c>
      <c r="CA20" s="833">
        <v>17</v>
      </c>
      <c r="CB20" s="833">
        <v>1</v>
      </c>
      <c r="CC20" s="833">
        <v>54</v>
      </c>
      <c r="CD20" s="833">
        <v>48</v>
      </c>
      <c r="CE20" s="833">
        <v>50</v>
      </c>
      <c r="CF20" s="833">
        <v>50</v>
      </c>
      <c r="CG20" s="833">
        <v>100</v>
      </c>
      <c r="CH20" s="833">
        <v>312</v>
      </c>
      <c r="CI20" s="833">
        <v>62</v>
      </c>
      <c r="CJ20" s="833">
        <v>85</v>
      </c>
      <c r="CK20" s="833">
        <v>46</v>
      </c>
      <c r="CL20" s="833">
        <v>73</v>
      </c>
      <c r="CM20" s="833">
        <v>0</v>
      </c>
      <c r="CN20" s="833">
        <v>42</v>
      </c>
      <c r="CO20" s="833">
        <v>10</v>
      </c>
      <c r="CP20" s="833">
        <v>250</v>
      </c>
      <c r="CQ20" s="833">
        <v>24</v>
      </c>
      <c r="CR20" s="833">
        <v>8</v>
      </c>
      <c r="CS20" s="833">
        <v>0</v>
      </c>
      <c r="CT20" s="833">
        <v>0</v>
      </c>
      <c r="CU20" s="833">
        <v>0</v>
      </c>
      <c r="CV20" s="833">
        <v>0</v>
      </c>
      <c r="CW20" s="833">
        <v>7</v>
      </c>
      <c r="CX20" s="833">
        <v>0</v>
      </c>
      <c r="CY20" s="833">
        <v>100</v>
      </c>
      <c r="CZ20" s="833">
        <v>7.5</v>
      </c>
      <c r="DA20" s="833">
        <v>100</v>
      </c>
      <c r="DB20" s="833">
        <v>180</v>
      </c>
      <c r="DC20" s="833">
        <v>100</v>
      </c>
      <c r="DD20" s="833">
        <v>299</v>
      </c>
      <c r="DE20" s="833">
        <v>100</v>
      </c>
      <c r="DF20" s="833">
        <v>0</v>
      </c>
      <c r="DG20" s="833">
        <v>0</v>
      </c>
      <c r="DH20" s="833"/>
      <c r="DI20" s="835">
        <v>931</v>
      </c>
      <c r="DJ20" s="836">
        <v>0</v>
      </c>
      <c r="DK20" s="836">
        <v>0</v>
      </c>
      <c r="DL20" s="836">
        <v>0</v>
      </c>
      <c r="DM20" s="836">
        <v>99</v>
      </c>
      <c r="DN20" s="836">
        <v>0</v>
      </c>
      <c r="DO20" s="836">
        <v>0</v>
      </c>
      <c r="DP20" s="836">
        <v>0</v>
      </c>
      <c r="DQ20" s="836">
        <v>0</v>
      </c>
      <c r="DR20" s="836">
        <v>0</v>
      </c>
      <c r="DS20" s="836">
        <v>24</v>
      </c>
      <c r="DT20" s="836">
        <v>175</v>
      </c>
      <c r="DU20" s="836">
        <v>23</v>
      </c>
      <c r="DV20" s="836">
        <v>48</v>
      </c>
      <c r="DW20" s="836">
        <v>0</v>
      </c>
      <c r="DX20" s="836">
        <v>0</v>
      </c>
      <c r="DY20" s="836">
        <v>50</v>
      </c>
      <c r="DZ20" s="836">
        <v>0</v>
      </c>
      <c r="EA20" s="836">
        <v>0</v>
      </c>
      <c r="EB20" s="836">
        <v>30</v>
      </c>
      <c r="EC20" s="836">
        <v>50</v>
      </c>
      <c r="ED20" s="836">
        <v>0</v>
      </c>
      <c r="EE20" s="836">
        <v>0</v>
      </c>
      <c r="EF20" s="836">
        <v>16</v>
      </c>
      <c r="EG20" s="836">
        <v>6</v>
      </c>
      <c r="EH20" s="836">
        <v>22</v>
      </c>
      <c r="EI20" s="836">
        <v>11</v>
      </c>
      <c r="EJ20" s="836">
        <v>5</v>
      </c>
      <c r="EK20" s="836">
        <v>0</v>
      </c>
      <c r="EL20" s="836">
        <v>64</v>
      </c>
      <c r="EM20" s="836">
        <v>200</v>
      </c>
      <c r="EN20" s="836">
        <v>0</v>
      </c>
      <c r="EO20" s="836">
        <v>0</v>
      </c>
      <c r="EP20" s="837">
        <v>184</v>
      </c>
      <c r="EQ20" s="837">
        <v>0</v>
      </c>
      <c r="ER20" s="837">
        <v>146</v>
      </c>
      <c r="ES20" s="837">
        <v>0</v>
      </c>
      <c r="ET20" s="837">
        <v>94</v>
      </c>
      <c r="EU20" s="837">
        <v>0</v>
      </c>
      <c r="EV20" s="837">
        <v>154</v>
      </c>
      <c r="EW20" s="837">
        <v>0</v>
      </c>
      <c r="EX20" s="837">
        <v>146</v>
      </c>
      <c r="EY20" s="837">
        <v>90</v>
      </c>
      <c r="EZ20" s="837">
        <v>0</v>
      </c>
      <c r="FA20" s="837">
        <v>108</v>
      </c>
      <c r="FB20" s="837">
        <v>90</v>
      </c>
      <c r="FC20" s="837"/>
      <c r="FD20" s="824">
        <v>7130.5</v>
      </c>
      <c r="FE20" s="825">
        <v>2766</v>
      </c>
      <c r="FF20" s="826">
        <v>9896.5</v>
      </c>
      <c r="FG20" s="827">
        <v>4335</v>
      </c>
      <c r="FH20" s="828">
        <v>931</v>
      </c>
      <c r="FI20" s="828">
        <v>1880</v>
      </c>
      <c r="FJ20" s="829">
        <v>2170</v>
      </c>
      <c r="FK20" s="829">
        <v>264</v>
      </c>
      <c r="FL20" s="829">
        <v>30</v>
      </c>
      <c r="FM20" s="829">
        <v>120</v>
      </c>
      <c r="FN20" s="829">
        <v>158</v>
      </c>
      <c r="FO20" s="829">
        <v>8.5</v>
      </c>
      <c r="FP20" s="829">
        <v>0</v>
      </c>
      <c r="FQ20" s="1645">
        <v>0</v>
      </c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43</v>
      </c>
      <c r="D21" s="832">
        <v>140</v>
      </c>
      <c r="E21" s="832">
        <v>0</v>
      </c>
      <c r="F21" s="833">
        <v>260</v>
      </c>
      <c r="G21" s="833">
        <v>106</v>
      </c>
      <c r="H21" s="832">
        <v>68</v>
      </c>
      <c r="I21" s="832">
        <v>349</v>
      </c>
      <c r="J21" s="832">
        <v>289</v>
      </c>
      <c r="K21" s="832">
        <v>0</v>
      </c>
      <c r="L21" s="832">
        <v>0</v>
      </c>
      <c r="M21" s="832">
        <v>340</v>
      </c>
      <c r="N21" s="832">
        <v>285</v>
      </c>
      <c r="O21" s="832">
        <v>56</v>
      </c>
      <c r="P21" s="832">
        <v>0</v>
      </c>
      <c r="Q21" s="832">
        <v>15</v>
      </c>
      <c r="R21" s="832">
        <v>0</v>
      </c>
      <c r="S21" s="832">
        <v>0</v>
      </c>
      <c r="T21" s="832">
        <v>100</v>
      </c>
      <c r="U21" s="832">
        <v>0</v>
      </c>
      <c r="V21" s="832">
        <v>0</v>
      </c>
      <c r="W21" s="833">
        <v>100</v>
      </c>
      <c r="X21" s="832">
        <v>80</v>
      </c>
      <c r="Y21" s="832">
        <v>0</v>
      </c>
      <c r="Z21" s="832">
        <v>60</v>
      </c>
      <c r="AA21" s="832">
        <v>0</v>
      </c>
      <c r="AB21" s="832">
        <v>24</v>
      </c>
      <c r="AC21" s="832">
        <v>35</v>
      </c>
      <c r="AD21" s="832">
        <v>56</v>
      </c>
      <c r="AE21" s="832">
        <v>55</v>
      </c>
      <c r="AF21" s="832">
        <v>0</v>
      </c>
      <c r="AG21" s="832">
        <v>25</v>
      </c>
      <c r="AH21" s="832">
        <v>26</v>
      </c>
      <c r="AI21" s="832">
        <v>33</v>
      </c>
      <c r="AJ21" s="832">
        <v>33</v>
      </c>
      <c r="AK21" s="832">
        <v>48</v>
      </c>
      <c r="AL21" s="832">
        <v>0</v>
      </c>
      <c r="AM21" s="832">
        <v>30</v>
      </c>
      <c r="AN21" s="832">
        <v>0</v>
      </c>
      <c r="AO21" s="832">
        <v>0</v>
      </c>
      <c r="AP21" s="832">
        <v>150</v>
      </c>
      <c r="AQ21" s="832">
        <v>0</v>
      </c>
      <c r="AR21" s="832">
        <v>228</v>
      </c>
      <c r="AS21" s="832">
        <v>0</v>
      </c>
      <c r="AT21" s="832">
        <v>100</v>
      </c>
      <c r="AU21" s="832">
        <v>0</v>
      </c>
      <c r="AV21" s="832">
        <v>0</v>
      </c>
      <c r="AW21" s="832">
        <v>16</v>
      </c>
      <c r="AX21" s="832">
        <v>0</v>
      </c>
      <c r="AY21" s="832">
        <v>0</v>
      </c>
      <c r="AZ21" s="832">
        <v>40</v>
      </c>
      <c r="BA21" s="832">
        <v>103</v>
      </c>
      <c r="BB21" s="832">
        <v>46</v>
      </c>
      <c r="BC21" s="832">
        <v>11</v>
      </c>
      <c r="BD21" s="832">
        <v>8</v>
      </c>
      <c r="BE21" s="832">
        <v>0</v>
      </c>
      <c r="BF21" s="832">
        <v>0</v>
      </c>
      <c r="BG21" s="832">
        <v>0</v>
      </c>
      <c r="BH21" s="832">
        <v>240</v>
      </c>
      <c r="BI21" s="832">
        <v>342</v>
      </c>
      <c r="BJ21" s="832">
        <v>191</v>
      </c>
      <c r="BK21" s="832">
        <v>63</v>
      </c>
      <c r="BL21" s="832">
        <v>100</v>
      </c>
      <c r="BM21" s="832">
        <v>33</v>
      </c>
      <c r="BN21" s="832">
        <v>30</v>
      </c>
      <c r="BO21" s="832">
        <v>5</v>
      </c>
      <c r="BP21" s="833">
        <v>45</v>
      </c>
      <c r="BQ21" s="833">
        <v>0</v>
      </c>
      <c r="BR21" s="833">
        <v>8</v>
      </c>
      <c r="BS21" s="832">
        <v>8</v>
      </c>
      <c r="BT21" s="833">
        <v>0</v>
      </c>
      <c r="BU21" s="833">
        <v>11</v>
      </c>
      <c r="BV21" s="833">
        <v>33</v>
      </c>
      <c r="BW21" s="833">
        <v>15</v>
      </c>
      <c r="BX21" s="834">
        <v>148</v>
      </c>
      <c r="BY21" s="833">
        <v>149</v>
      </c>
      <c r="BZ21" s="833">
        <v>28</v>
      </c>
      <c r="CA21" s="833">
        <v>17</v>
      </c>
      <c r="CB21" s="833">
        <v>0.5</v>
      </c>
      <c r="CC21" s="833">
        <v>54</v>
      </c>
      <c r="CD21" s="833">
        <v>48</v>
      </c>
      <c r="CE21" s="833">
        <v>48</v>
      </c>
      <c r="CF21" s="833">
        <v>50</v>
      </c>
      <c r="CG21" s="833">
        <v>100</v>
      </c>
      <c r="CH21" s="833">
        <v>313</v>
      </c>
      <c r="CI21" s="833">
        <v>61</v>
      </c>
      <c r="CJ21" s="833">
        <v>85</v>
      </c>
      <c r="CK21" s="833">
        <v>46</v>
      </c>
      <c r="CL21" s="833">
        <v>82</v>
      </c>
      <c r="CM21" s="833">
        <v>0</v>
      </c>
      <c r="CN21" s="833">
        <v>44</v>
      </c>
      <c r="CO21" s="833">
        <v>10</v>
      </c>
      <c r="CP21" s="833">
        <v>280</v>
      </c>
      <c r="CQ21" s="833">
        <v>24</v>
      </c>
      <c r="CR21" s="833">
        <v>8</v>
      </c>
      <c r="CS21" s="833">
        <v>0</v>
      </c>
      <c r="CT21" s="833">
        <v>0</v>
      </c>
      <c r="CU21" s="833">
        <v>0</v>
      </c>
      <c r="CV21" s="833">
        <v>0</v>
      </c>
      <c r="CW21" s="833">
        <v>7</v>
      </c>
      <c r="CX21" s="833">
        <v>0</v>
      </c>
      <c r="CY21" s="833">
        <v>102</v>
      </c>
      <c r="CZ21" s="833">
        <v>3.2</v>
      </c>
      <c r="DA21" s="833">
        <v>100</v>
      </c>
      <c r="DB21" s="833">
        <v>200</v>
      </c>
      <c r="DC21" s="833">
        <v>50</v>
      </c>
      <c r="DD21" s="833">
        <v>296</v>
      </c>
      <c r="DE21" s="833">
        <v>50</v>
      </c>
      <c r="DF21" s="833">
        <v>0</v>
      </c>
      <c r="DG21" s="833">
        <v>0</v>
      </c>
      <c r="DH21" s="833"/>
      <c r="DI21" s="835">
        <v>930</v>
      </c>
      <c r="DJ21" s="836">
        <v>0</v>
      </c>
      <c r="DK21" s="836">
        <v>0</v>
      </c>
      <c r="DL21" s="836">
        <v>0</v>
      </c>
      <c r="DM21" s="836">
        <v>49</v>
      </c>
      <c r="DN21" s="836">
        <v>0</v>
      </c>
      <c r="DO21" s="836">
        <v>0</v>
      </c>
      <c r="DP21" s="836">
        <v>0</v>
      </c>
      <c r="DQ21" s="836">
        <v>5</v>
      </c>
      <c r="DR21" s="836">
        <v>16</v>
      </c>
      <c r="DS21" s="836">
        <v>8</v>
      </c>
      <c r="DT21" s="836">
        <v>175</v>
      </c>
      <c r="DU21" s="836">
        <v>24</v>
      </c>
      <c r="DV21" s="836">
        <v>48</v>
      </c>
      <c r="DW21" s="836">
        <v>0</v>
      </c>
      <c r="DX21" s="836">
        <v>0</v>
      </c>
      <c r="DY21" s="836">
        <v>50</v>
      </c>
      <c r="DZ21" s="836">
        <v>0</v>
      </c>
      <c r="EA21" s="836">
        <v>0</v>
      </c>
      <c r="EB21" s="836">
        <v>30</v>
      </c>
      <c r="EC21" s="836">
        <v>24</v>
      </c>
      <c r="ED21" s="836">
        <v>0</v>
      </c>
      <c r="EE21" s="836">
        <v>0</v>
      </c>
      <c r="EF21" s="836">
        <v>8</v>
      </c>
      <c r="EG21" s="836">
        <v>7</v>
      </c>
      <c r="EH21" s="836">
        <v>22</v>
      </c>
      <c r="EI21" s="836">
        <v>11</v>
      </c>
      <c r="EJ21" s="836">
        <v>8</v>
      </c>
      <c r="EK21" s="836">
        <v>0</v>
      </c>
      <c r="EL21" s="836">
        <v>64</v>
      </c>
      <c r="EM21" s="836">
        <v>200</v>
      </c>
      <c r="EN21" s="836">
        <v>0</v>
      </c>
      <c r="EO21" s="836">
        <v>0</v>
      </c>
      <c r="EP21" s="837">
        <v>195</v>
      </c>
      <c r="EQ21" s="837">
        <v>0</v>
      </c>
      <c r="ER21" s="837">
        <v>159</v>
      </c>
      <c r="ES21" s="837">
        <v>0</v>
      </c>
      <c r="ET21" s="837">
        <v>96</v>
      </c>
      <c r="EU21" s="837">
        <v>0</v>
      </c>
      <c r="EV21" s="837">
        <v>167</v>
      </c>
      <c r="EW21" s="837">
        <v>0</v>
      </c>
      <c r="EX21" s="837">
        <v>200</v>
      </c>
      <c r="EY21" s="837">
        <v>53</v>
      </c>
      <c r="EZ21" s="837">
        <v>0</v>
      </c>
      <c r="FA21" s="837">
        <v>50</v>
      </c>
      <c r="FB21" s="837">
        <v>53</v>
      </c>
      <c r="FC21" s="837"/>
      <c r="FD21" s="824">
        <v>6959.7</v>
      </c>
      <c r="FE21" s="839">
        <v>2652</v>
      </c>
      <c r="FF21" s="840">
        <v>9611.7000000000007</v>
      </c>
      <c r="FG21" s="841">
        <v>4343</v>
      </c>
      <c r="FH21" s="829">
        <v>930</v>
      </c>
      <c r="FI21" s="829">
        <v>1970</v>
      </c>
      <c r="FJ21" s="829">
        <v>1777</v>
      </c>
      <c r="FK21" s="829">
        <v>264</v>
      </c>
      <c r="FL21" s="829">
        <v>30</v>
      </c>
      <c r="FM21" s="829">
        <v>146</v>
      </c>
      <c r="FN21" s="829">
        <v>148</v>
      </c>
      <c r="FO21" s="829">
        <v>3.7</v>
      </c>
      <c r="FP21" s="829">
        <v>0</v>
      </c>
      <c r="FQ21" s="1645">
        <v>0</v>
      </c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43</v>
      </c>
      <c r="D22" s="832">
        <v>140</v>
      </c>
      <c r="E22" s="832">
        <v>0</v>
      </c>
      <c r="F22" s="833">
        <v>260</v>
      </c>
      <c r="G22" s="833">
        <v>106</v>
      </c>
      <c r="H22" s="832">
        <v>69</v>
      </c>
      <c r="I22" s="832">
        <v>334</v>
      </c>
      <c r="J22" s="832">
        <v>289</v>
      </c>
      <c r="K22" s="832">
        <v>0</v>
      </c>
      <c r="L22" s="832">
        <v>0</v>
      </c>
      <c r="M22" s="832">
        <v>340</v>
      </c>
      <c r="N22" s="832">
        <v>290</v>
      </c>
      <c r="O22" s="832">
        <v>56</v>
      </c>
      <c r="P22" s="832">
        <v>3</v>
      </c>
      <c r="Q22" s="832">
        <v>15</v>
      </c>
      <c r="R22" s="832">
        <v>0</v>
      </c>
      <c r="S22" s="832">
        <v>0</v>
      </c>
      <c r="T22" s="832">
        <v>100</v>
      </c>
      <c r="U22" s="832">
        <v>0</v>
      </c>
      <c r="V22" s="832">
        <v>0</v>
      </c>
      <c r="W22" s="833">
        <v>100</v>
      </c>
      <c r="X22" s="832">
        <v>80</v>
      </c>
      <c r="Y22" s="832">
        <v>0</v>
      </c>
      <c r="Z22" s="832">
        <v>62</v>
      </c>
      <c r="AA22" s="832">
        <v>0</v>
      </c>
      <c r="AB22" s="832">
        <v>24</v>
      </c>
      <c r="AC22" s="832">
        <v>35</v>
      </c>
      <c r="AD22" s="832">
        <v>56</v>
      </c>
      <c r="AE22" s="832">
        <v>55</v>
      </c>
      <c r="AF22" s="832">
        <v>0</v>
      </c>
      <c r="AG22" s="832">
        <v>25</v>
      </c>
      <c r="AH22" s="832">
        <v>23</v>
      </c>
      <c r="AI22" s="832">
        <v>33</v>
      </c>
      <c r="AJ22" s="832">
        <v>33</v>
      </c>
      <c r="AK22" s="832">
        <v>48</v>
      </c>
      <c r="AL22" s="832">
        <v>0</v>
      </c>
      <c r="AM22" s="832">
        <v>36</v>
      </c>
      <c r="AN22" s="832">
        <v>0</v>
      </c>
      <c r="AO22" s="832">
        <v>0</v>
      </c>
      <c r="AP22" s="832">
        <v>150</v>
      </c>
      <c r="AQ22" s="832">
        <v>25</v>
      </c>
      <c r="AR22" s="832">
        <v>229</v>
      </c>
      <c r="AS22" s="832">
        <v>0</v>
      </c>
      <c r="AT22" s="832">
        <v>101</v>
      </c>
      <c r="AU22" s="832">
        <v>0</v>
      </c>
      <c r="AV22" s="832">
        <v>0</v>
      </c>
      <c r="AW22" s="832">
        <v>22</v>
      </c>
      <c r="AX22" s="832">
        <v>3</v>
      </c>
      <c r="AY22" s="832">
        <v>0</v>
      </c>
      <c r="AZ22" s="832">
        <v>40</v>
      </c>
      <c r="BA22" s="832">
        <v>103</v>
      </c>
      <c r="BB22" s="832">
        <v>46</v>
      </c>
      <c r="BC22" s="832">
        <v>13</v>
      </c>
      <c r="BD22" s="832">
        <v>24</v>
      </c>
      <c r="BE22" s="832">
        <v>0</v>
      </c>
      <c r="BF22" s="832">
        <v>0</v>
      </c>
      <c r="BG22" s="832">
        <v>0</v>
      </c>
      <c r="BH22" s="832">
        <v>240</v>
      </c>
      <c r="BI22" s="832">
        <v>345</v>
      </c>
      <c r="BJ22" s="832">
        <v>198</v>
      </c>
      <c r="BK22" s="832">
        <v>63</v>
      </c>
      <c r="BL22" s="832">
        <v>100</v>
      </c>
      <c r="BM22" s="832">
        <v>33</v>
      </c>
      <c r="BN22" s="832">
        <v>30</v>
      </c>
      <c r="BO22" s="832">
        <v>5</v>
      </c>
      <c r="BP22" s="833">
        <v>45</v>
      </c>
      <c r="BQ22" s="833">
        <v>0</v>
      </c>
      <c r="BR22" s="833">
        <v>8</v>
      </c>
      <c r="BS22" s="832">
        <v>8</v>
      </c>
      <c r="BT22" s="833">
        <v>0</v>
      </c>
      <c r="BU22" s="833">
        <v>0</v>
      </c>
      <c r="BV22" s="833">
        <v>33</v>
      </c>
      <c r="BW22" s="833">
        <v>15</v>
      </c>
      <c r="BX22" s="834">
        <v>152</v>
      </c>
      <c r="BY22" s="833">
        <v>150</v>
      </c>
      <c r="BZ22" s="833">
        <v>28</v>
      </c>
      <c r="CA22" s="833">
        <v>17</v>
      </c>
      <c r="CB22" s="833">
        <v>0</v>
      </c>
      <c r="CC22" s="833">
        <v>54</v>
      </c>
      <c r="CD22" s="833">
        <v>48</v>
      </c>
      <c r="CE22" s="833">
        <v>22</v>
      </c>
      <c r="CF22" s="833">
        <v>0</v>
      </c>
      <c r="CG22" s="833">
        <v>100</v>
      </c>
      <c r="CH22" s="833">
        <v>316</v>
      </c>
      <c r="CI22" s="833">
        <v>61</v>
      </c>
      <c r="CJ22" s="833">
        <v>0</v>
      </c>
      <c r="CK22" s="833">
        <v>10</v>
      </c>
      <c r="CL22" s="833">
        <v>82</v>
      </c>
      <c r="CM22" s="833">
        <v>0</v>
      </c>
      <c r="CN22" s="833">
        <v>12</v>
      </c>
      <c r="CO22" s="833">
        <v>10</v>
      </c>
      <c r="CP22" s="833">
        <v>290</v>
      </c>
      <c r="CQ22" s="833">
        <v>24</v>
      </c>
      <c r="CR22" s="833">
        <v>11</v>
      </c>
      <c r="CS22" s="833">
        <v>0</v>
      </c>
      <c r="CT22" s="833">
        <v>0</v>
      </c>
      <c r="CU22" s="833">
        <v>0</v>
      </c>
      <c r="CV22" s="833">
        <v>0</v>
      </c>
      <c r="CW22" s="833">
        <v>7</v>
      </c>
      <c r="CX22" s="833">
        <v>0</v>
      </c>
      <c r="CY22" s="833">
        <v>100</v>
      </c>
      <c r="CZ22" s="833">
        <v>0</v>
      </c>
      <c r="DA22" s="833">
        <v>100</v>
      </c>
      <c r="DB22" s="833">
        <v>200</v>
      </c>
      <c r="DC22" s="833">
        <v>50</v>
      </c>
      <c r="DD22" s="833">
        <v>200</v>
      </c>
      <c r="DE22" s="833">
        <v>50</v>
      </c>
      <c r="DF22" s="833">
        <v>0</v>
      </c>
      <c r="DG22" s="833">
        <v>0</v>
      </c>
      <c r="DH22" s="833"/>
      <c r="DI22" s="835">
        <v>932</v>
      </c>
      <c r="DJ22" s="836">
        <v>0</v>
      </c>
      <c r="DK22" s="836">
        <v>0</v>
      </c>
      <c r="DL22" s="836">
        <v>0</v>
      </c>
      <c r="DM22" s="836">
        <v>49</v>
      </c>
      <c r="DN22" s="836">
        <v>0</v>
      </c>
      <c r="DO22" s="836">
        <v>0</v>
      </c>
      <c r="DP22" s="836">
        <v>0</v>
      </c>
      <c r="DQ22" s="836">
        <v>19</v>
      </c>
      <c r="DR22" s="836">
        <v>34</v>
      </c>
      <c r="DS22" s="836">
        <v>8</v>
      </c>
      <c r="DT22" s="836">
        <v>175</v>
      </c>
      <c r="DU22" s="836">
        <v>21</v>
      </c>
      <c r="DV22" s="836">
        <v>48</v>
      </c>
      <c r="DW22" s="836">
        <v>0</v>
      </c>
      <c r="DX22" s="836">
        <v>0</v>
      </c>
      <c r="DY22" s="836">
        <v>55</v>
      </c>
      <c r="DZ22" s="836">
        <v>0</v>
      </c>
      <c r="EA22" s="836">
        <v>5</v>
      </c>
      <c r="EB22" s="836">
        <v>30</v>
      </c>
      <c r="EC22" s="836">
        <v>24</v>
      </c>
      <c r="ED22" s="836">
        <v>0</v>
      </c>
      <c r="EE22" s="836">
        <v>0</v>
      </c>
      <c r="EF22" s="836">
        <v>8</v>
      </c>
      <c r="EG22" s="836">
        <v>7</v>
      </c>
      <c r="EH22" s="836">
        <v>22</v>
      </c>
      <c r="EI22" s="836">
        <v>11</v>
      </c>
      <c r="EJ22" s="836">
        <v>11</v>
      </c>
      <c r="EK22" s="836">
        <v>0</v>
      </c>
      <c r="EL22" s="836">
        <v>63</v>
      </c>
      <c r="EM22" s="836">
        <v>199</v>
      </c>
      <c r="EN22" s="836">
        <v>0</v>
      </c>
      <c r="EO22" s="836">
        <v>0</v>
      </c>
      <c r="EP22" s="837">
        <v>195</v>
      </c>
      <c r="EQ22" s="837">
        <v>0</v>
      </c>
      <c r="ER22" s="837">
        <v>156</v>
      </c>
      <c r="ES22" s="837">
        <v>0</v>
      </c>
      <c r="ET22" s="837">
        <v>96</v>
      </c>
      <c r="EU22" s="837">
        <v>0</v>
      </c>
      <c r="EV22" s="837">
        <v>165</v>
      </c>
      <c r="EW22" s="837">
        <v>0</v>
      </c>
      <c r="EX22" s="837">
        <v>200</v>
      </c>
      <c r="EY22" s="837">
        <v>53</v>
      </c>
      <c r="EZ22" s="837">
        <v>0</v>
      </c>
      <c r="FA22" s="837">
        <v>50</v>
      </c>
      <c r="FB22" s="837">
        <v>53</v>
      </c>
      <c r="FC22" s="837"/>
      <c r="FD22" s="824">
        <v>6702</v>
      </c>
      <c r="FE22" s="842">
        <v>2689</v>
      </c>
      <c r="FF22" s="843">
        <v>9391</v>
      </c>
      <c r="FG22" s="844">
        <v>4242</v>
      </c>
      <c r="FH22" s="829">
        <v>932</v>
      </c>
      <c r="FI22" s="829">
        <v>1765</v>
      </c>
      <c r="FJ22" s="829">
        <v>1816</v>
      </c>
      <c r="FK22" s="829">
        <v>262</v>
      </c>
      <c r="FL22" s="829">
        <v>36</v>
      </c>
      <c r="FM22" s="829">
        <v>186</v>
      </c>
      <c r="FN22" s="829">
        <v>152</v>
      </c>
      <c r="FO22" s="829">
        <v>0</v>
      </c>
      <c r="FP22" s="829">
        <v>0</v>
      </c>
      <c r="FQ22" s="1645">
        <v>0</v>
      </c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>
        <v>0</v>
      </c>
      <c r="DH23" s="846"/>
      <c r="DI23" s="847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8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>
        <v>0</v>
      </c>
      <c r="FC23" s="849"/>
      <c r="FD23" s="850">
        <v>0</v>
      </c>
      <c r="FE23" s="842">
        <v>0</v>
      </c>
      <c r="FF23" s="840">
        <v>0</v>
      </c>
      <c r="FG23" s="851">
        <v>0</v>
      </c>
      <c r="FH23" s="852">
        <v>0</v>
      </c>
      <c r="FI23" s="852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829">
        <v>0</v>
      </c>
      <c r="FQ23" s="1645">
        <v>0</v>
      </c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140</v>
      </c>
      <c r="D24" s="832">
        <v>140</v>
      </c>
      <c r="E24" s="832">
        <v>0</v>
      </c>
      <c r="F24" s="832">
        <v>260</v>
      </c>
      <c r="G24" s="832">
        <v>106</v>
      </c>
      <c r="H24" s="832">
        <v>69</v>
      </c>
      <c r="I24" s="832">
        <v>342</v>
      </c>
      <c r="J24" s="832">
        <v>259</v>
      </c>
      <c r="K24" s="832">
        <v>55</v>
      </c>
      <c r="L24" s="832">
        <v>0</v>
      </c>
      <c r="M24" s="832">
        <v>300</v>
      </c>
      <c r="N24" s="832">
        <v>272</v>
      </c>
      <c r="O24" s="832">
        <v>56</v>
      </c>
      <c r="P24" s="832">
        <v>48</v>
      </c>
      <c r="Q24" s="832">
        <v>32</v>
      </c>
      <c r="R24" s="832">
        <v>0</v>
      </c>
      <c r="S24" s="832">
        <v>0</v>
      </c>
      <c r="T24" s="832">
        <v>76</v>
      </c>
      <c r="U24" s="832">
        <v>0</v>
      </c>
      <c r="V24" s="832">
        <v>20</v>
      </c>
      <c r="W24" s="832">
        <v>100</v>
      </c>
      <c r="X24" s="832">
        <v>140</v>
      </c>
      <c r="Y24" s="832">
        <v>35</v>
      </c>
      <c r="Z24" s="832">
        <v>61</v>
      </c>
      <c r="AA24" s="832">
        <v>0</v>
      </c>
      <c r="AB24" s="832">
        <v>30</v>
      </c>
      <c r="AC24" s="832">
        <v>35</v>
      </c>
      <c r="AD24" s="832">
        <v>56</v>
      </c>
      <c r="AE24" s="832">
        <v>55</v>
      </c>
      <c r="AF24" s="832">
        <v>19</v>
      </c>
      <c r="AG24" s="832">
        <v>25</v>
      </c>
      <c r="AH24" s="832">
        <v>14</v>
      </c>
      <c r="AI24" s="832">
        <v>33</v>
      </c>
      <c r="AJ24" s="832">
        <v>33</v>
      </c>
      <c r="AK24" s="832">
        <v>48</v>
      </c>
      <c r="AL24" s="832">
        <v>0</v>
      </c>
      <c r="AM24" s="832">
        <v>37</v>
      </c>
      <c r="AN24" s="832">
        <v>0</v>
      </c>
      <c r="AO24" s="832">
        <v>0</v>
      </c>
      <c r="AP24" s="832">
        <v>150</v>
      </c>
      <c r="AQ24" s="832">
        <v>25</v>
      </c>
      <c r="AR24" s="832">
        <v>231</v>
      </c>
      <c r="AS24" s="832">
        <v>0</v>
      </c>
      <c r="AT24" s="832">
        <v>100</v>
      </c>
      <c r="AU24" s="832">
        <v>0</v>
      </c>
      <c r="AV24" s="832">
        <v>0</v>
      </c>
      <c r="AW24" s="832">
        <v>33</v>
      </c>
      <c r="AX24" s="832">
        <v>85</v>
      </c>
      <c r="AY24" s="832">
        <v>25</v>
      </c>
      <c r="AZ24" s="832">
        <v>88</v>
      </c>
      <c r="BA24" s="832">
        <v>103</v>
      </c>
      <c r="BB24" s="832">
        <v>46</v>
      </c>
      <c r="BC24" s="832">
        <v>14</v>
      </c>
      <c r="BD24" s="832">
        <v>34</v>
      </c>
      <c r="BE24" s="832">
        <v>0</v>
      </c>
      <c r="BF24" s="832">
        <v>0</v>
      </c>
      <c r="BG24" s="832">
        <v>0</v>
      </c>
      <c r="BH24" s="832">
        <v>180</v>
      </c>
      <c r="BI24" s="832">
        <v>300</v>
      </c>
      <c r="BJ24" s="832">
        <v>184</v>
      </c>
      <c r="BK24" s="832">
        <v>63</v>
      </c>
      <c r="BL24" s="832">
        <v>100</v>
      </c>
      <c r="BM24" s="832">
        <v>33</v>
      </c>
      <c r="BN24" s="832">
        <v>30</v>
      </c>
      <c r="BO24" s="832">
        <v>5</v>
      </c>
      <c r="BP24" s="832">
        <v>45</v>
      </c>
      <c r="BQ24" s="832">
        <v>0</v>
      </c>
      <c r="BR24" s="832">
        <v>8</v>
      </c>
      <c r="BS24" s="832">
        <v>16</v>
      </c>
      <c r="BT24" s="832">
        <v>0</v>
      </c>
      <c r="BU24" s="832">
        <v>11</v>
      </c>
      <c r="BV24" s="832">
        <v>33</v>
      </c>
      <c r="BW24" s="832">
        <v>20</v>
      </c>
      <c r="BX24" s="853">
        <v>182</v>
      </c>
      <c r="BY24" s="832">
        <v>150</v>
      </c>
      <c r="BZ24" s="832">
        <v>42</v>
      </c>
      <c r="CA24" s="832">
        <v>0</v>
      </c>
      <c r="CB24" s="832">
        <v>0</v>
      </c>
      <c r="CC24" s="832">
        <v>60</v>
      </c>
      <c r="CD24" s="832">
        <v>48</v>
      </c>
      <c r="CE24" s="832">
        <v>17</v>
      </c>
      <c r="CF24" s="832">
        <v>10</v>
      </c>
      <c r="CG24" s="832">
        <v>100</v>
      </c>
      <c r="CH24" s="832">
        <v>313</v>
      </c>
      <c r="CI24" s="832">
        <v>63</v>
      </c>
      <c r="CJ24" s="832">
        <v>10</v>
      </c>
      <c r="CK24" s="832">
        <v>10</v>
      </c>
      <c r="CL24" s="832">
        <v>73</v>
      </c>
      <c r="CM24" s="832">
        <v>0</v>
      </c>
      <c r="CN24" s="832">
        <v>38</v>
      </c>
      <c r="CO24" s="832">
        <v>10</v>
      </c>
      <c r="CP24" s="832">
        <v>240</v>
      </c>
      <c r="CQ24" s="832">
        <v>24</v>
      </c>
      <c r="CR24" s="832">
        <v>11</v>
      </c>
      <c r="CS24" s="832">
        <v>0</v>
      </c>
      <c r="CT24" s="832">
        <v>60</v>
      </c>
      <c r="CU24" s="832">
        <v>0</v>
      </c>
      <c r="CV24" s="832">
        <v>0</v>
      </c>
      <c r="CW24" s="832">
        <v>7</v>
      </c>
      <c r="CX24" s="832">
        <v>0</v>
      </c>
      <c r="CY24" s="832">
        <v>125</v>
      </c>
      <c r="CZ24" s="832">
        <v>0</v>
      </c>
      <c r="DA24" s="832">
        <v>100</v>
      </c>
      <c r="DB24" s="832">
        <v>200</v>
      </c>
      <c r="DC24" s="832">
        <v>90</v>
      </c>
      <c r="DD24" s="832">
        <v>150</v>
      </c>
      <c r="DE24" s="832">
        <v>70</v>
      </c>
      <c r="DF24" s="832">
        <v>0</v>
      </c>
      <c r="DG24" s="832">
        <v>0</v>
      </c>
      <c r="DH24" s="832"/>
      <c r="DI24" s="853">
        <v>931</v>
      </c>
      <c r="DJ24" s="854">
        <v>32</v>
      </c>
      <c r="DK24" s="854">
        <v>0</v>
      </c>
      <c r="DL24" s="854">
        <v>0</v>
      </c>
      <c r="DM24" s="854">
        <v>115</v>
      </c>
      <c r="DN24" s="854">
        <v>0</v>
      </c>
      <c r="DO24" s="854">
        <v>0</v>
      </c>
      <c r="DP24" s="854">
        <v>0</v>
      </c>
      <c r="DQ24" s="854">
        <v>25</v>
      </c>
      <c r="DR24" s="854">
        <v>48</v>
      </c>
      <c r="DS24" s="854">
        <v>40</v>
      </c>
      <c r="DT24" s="854">
        <v>176</v>
      </c>
      <c r="DU24" s="854">
        <v>31</v>
      </c>
      <c r="DV24" s="854">
        <v>110</v>
      </c>
      <c r="DW24" s="854">
        <v>0</v>
      </c>
      <c r="DX24" s="854">
        <v>0</v>
      </c>
      <c r="DY24" s="854">
        <v>55</v>
      </c>
      <c r="DZ24" s="854">
        <v>50</v>
      </c>
      <c r="EA24" s="854">
        <v>17</v>
      </c>
      <c r="EB24" s="854">
        <v>90</v>
      </c>
      <c r="EC24" s="854">
        <v>50</v>
      </c>
      <c r="ED24" s="854">
        <v>25</v>
      </c>
      <c r="EE24" s="854">
        <v>30</v>
      </c>
      <c r="EF24" s="854">
        <v>42</v>
      </c>
      <c r="EG24" s="854">
        <v>36</v>
      </c>
      <c r="EH24" s="854">
        <v>22</v>
      </c>
      <c r="EI24" s="854">
        <v>11</v>
      </c>
      <c r="EJ24" s="854">
        <v>11</v>
      </c>
      <c r="EK24" s="854">
        <v>0</v>
      </c>
      <c r="EL24" s="854">
        <v>65</v>
      </c>
      <c r="EM24" s="854">
        <v>199</v>
      </c>
      <c r="EN24" s="854">
        <v>16</v>
      </c>
      <c r="EO24" s="854">
        <v>16</v>
      </c>
      <c r="EP24" s="855">
        <v>186</v>
      </c>
      <c r="EQ24" s="855">
        <v>0</v>
      </c>
      <c r="ER24" s="855">
        <v>153</v>
      </c>
      <c r="ES24" s="855">
        <v>0</v>
      </c>
      <c r="ET24" s="855">
        <v>96</v>
      </c>
      <c r="EU24" s="855">
        <v>2</v>
      </c>
      <c r="EV24" s="855">
        <v>161</v>
      </c>
      <c r="EW24" s="855">
        <v>0</v>
      </c>
      <c r="EX24" s="855">
        <v>250</v>
      </c>
      <c r="EY24" s="855">
        <v>105</v>
      </c>
      <c r="EZ24" s="855">
        <v>0</v>
      </c>
      <c r="FA24" s="855">
        <v>70</v>
      </c>
      <c r="FB24" s="855">
        <v>53</v>
      </c>
      <c r="FC24" s="855"/>
      <c r="FD24" s="856">
        <v>7135</v>
      </c>
      <c r="FE24" s="857">
        <v>3319</v>
      </c>
      <c r="FF24" s="843">
        <v>10454</v>
      </c>
      <c r="FG24" s="844">
        <v>4146</v>
      </c>
      <c r="FH24" s="843">
        <v>931</v>
      </c>
      <c r="FI24" s="843">
        <v>1756</v>
      </c>
      <c r="FJ24" s="843">
        <v>2520</v>
      </c>
      <c r="FK24" s="843">
        <v>264</v>
      </c>
      <c r="FL24" s="843">
        <v>37</v>
      </c>
      <c r="FM24" s="843">
        <v>618</v>
      </c>
      <c r="FN24" s="843">
        <v>182</v>
      </c>
      <c r="FO24" s="843">
        <v>0</v>
      </c>
      <c r="FP24" s="843">
        <v>0</v>
      </c>
      <c r="FQ24" s="1646">
        <v>0</v>
      </c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145</v>
      </c>
      <c r="D25" s="859">
        <v>140</v>
      </c>
      <c r="E25" s="859">
        <v>0</v>
      </c>
      <c r="F25" s="860">
        <v>260</v>
      </c>
      <c r="G25" s="833">
        <v>106</v>
      </c>
      <c r="H25" s="859">
        <v>69</v>
      </c>
      <c r="I25" s="859">
        <v>350</v>
      </c>
      <c r="J25" s="832">
        <v>259</v>
      </c>
      <c r="K25" s="832">
        <v>55</v>
      </c>
      <c r="L25" s="832">
        <v>0</v>
      </c>
      <c r="M25" s="832">
        <v>300</v>
      </c>
      <c r="N25" s="832">
        <v>270</v>
      </c>
      <c r="O25" s="832">
        <v>56</v>
      </c>
      <c r="P25" s="832">
        <v>64</v>
      </c>
      <c r="Q25" s="832">
        <v>55</v>
      </c>
      <c r="R25" s="832">
        <v>0</v>
      </c>
      <c r="S25" s="832">
        <v>0</v>
      </c>
      <c r="T25" s="832">
        <v>76</v>
      </c>
      <c r="U25" s="832">
        <v>0</v>
      </c>
      <c r="V25" s="832">
        <v>50</v>
      </c>
      <c r="W25" s="833">
        <v>100</v>
      </c>
      <c r="X25" s="832">
        <v>149</v>
      </c>
      <c r="Y25" s="832">
        <v>60</v>
      </c>
      <c r="Z25" s="832">
        <v>64</v>
      </c>
      <c r="AA25" s="832">
        <v>0</v>
      </c>
      <c r="AB25" s="832">
        <v>30</v>
      </c>
      <c r="AC25" s="832">
        <v>35</v>
      </c>
      <c r="AD25" s="832">
        <v>56</v>
      </c>
      <c r="AE25" s="832">
        <v>55</v>
      </c>
      <c r="AF25" s="832">
        <v>19</v>
      </c>
      <c r="AG25" s="832">
        <v>25</v>
      </c>
      <c r="AH25" s="832">
        <v>22</v>
      </c>
      <c r="AI25" s="832">
        <v>0</v>
      </c>
      <c r="AJ25" s="832">
        <v>33</v>
      </c>
      <c r="AK25" s="832">
        <v>48</v>
      </c>
      <c r="AL25" s="832">
        <v>0</v>
      </c>
      <c r="AM25" s="832">
        <v>37</v>
      </c>
      <c r="AN25" s="832">
        <v>0</v>
      </c>
      <c r="AO25" s="832">
        <v>0</v>
      </c>
      <c r="AP25" s="832">
        <v>150</v>
      </c>
      <c r="AQ25" s="832">
        <v>25</v>
      </c>
      <c r="AR25" s="832">
        <v>230</v>
      </c>
      <c r="AS25" s="832">
        <v>0</v>
      </c>
      <c r="AT25" s="832">
        <v>100</v>
      </c>
      <c r="AU25" s="832">
        <v>0</v>
      </c>
      <c r="AV25" s="832">
        <v>0</v>
      </c>
      <c r="AW25" s="832">
        <v>33</v>
      </c>
      <c r="AX25" s="832">
        <v>85</v>
      </c>
      <c r="AY25" s="832">
        <v>85</v>
      </c>
      <c r="AZ25" s="832">
        <v>88</v>
      </c>
      <c r="BA25" s="832">
        <v>103</v>
      </c>
      <c r="BB25" s="832">
        <v>43</v>
      </c>
      <c r="BC25" s="832">
        <v>14</v>
      </c>
      <c r="BD25" s="832">
        <v>35</v>
      </c>
      <c r="BE25" s="832">
        <v>0</v>
      </c>
      <c r="BF25" s="832">
        <v>0</v>
      </c>
      <c r="BG25" s="832">
        <v>0</v>
      </c>
      <c r="BH25" s="832">
        <v>180</v>
      </c>
      <c r="BI25" s="832">
        <v>300</v>
      </c>
      <c r="BJ25" s="832">
        <v>185</v>
      </c>
      <c r="BK25" s="832">
        <v>63</v>
      </c>
      <c r="BL25" s="832">
        <v>100</v>
      </c>
      <c r="BM25" s="832">
        <v>33</v>
      </c>
      <c r="BN25" s="832">
        <v>30</v>
      </c>
      <c r="BO25" s="832">
        <v>5</v>
      </c>
      <c r="BP25" s="833">
        <v>45</v>
      </c>
      <c r="BQ25" s="833">
        <v>0</v>
      </c>
      <c r="BR25" s="833">
        <v>0</v>
      </c>
      <c r="BS25" s="832">
        <v>34</v>
      </c>
      <c r="BT25" s="833">
        <v>0</v>
      </c>
      <c r="BU25" s="833">
        <v>11</v>
      </c>
      <c r="BV25" s="833">
        <v>33</v>
      </c>
      <c r="BW25" s="833">
        <v>21</v>
      </c>
      <c r="BX25" s="834">
        <v>168</v>
      </c>
      <c r="BY25" s="833">
        <v>152</v>
      </c>
      <c r="BZ25" s="833">
        <v>60</v>
      </c>
      <c r="CA25" s="833">
        <v>0</v>
      </c>
      <c r="CB25" s="833">
        <v>0</v>
      </c>
      <c r="CC25" s="833">
        <v>60</v>
      </c>
      <c r="CD25" s="833">
        <v>48</v>
      </c>
      <c r="CE25" s="833">
        <v>46</v>
      </c>
      <c r="CF25" s="833">
        <v>30</v>
      </c>
      <c r="CG25" s="833">
        <v>100</v>
      </c>
      <c r="CH25" s="833">
        <v>311</v>
      </c>
      <c r="CI25" s="833">
        <v>63</v>
      </c>
      <c r="CJ25" s="833">
        <v>84</v>
      </c>
      <c r="CK25" s="833">
        <v>44</v>
      </c>
      <c r="CL25" s="833">
        <v>75</v>
      </c>
      <c r="CM25" s="833">
        <v>0</v>
      </c>
      <c r="CN25" s="833">
        <v>45</v>
      </c>
      <c r="CO25" s="833">
        <v>10</v>
      </c>
      <c r="CP25" s="833">
        <v>280</v>
      </c>
      <c r="CQ25" s="833">
        <v>24</v>
      </c>
      <c r="CR25" s="833">
        <v>11</v>
      </c>
      <c r="CS25" s="833">
        <v>0</v>
      </c>
      <c r="CT25" s="833">
        <v>140</v>
      </c>
      <c r="CU25" s="833">
        <v>0</v>
      </c>
      <c r="CV25" s="833">
        <v>0</v>
      </c>
      <c r="CW25" s="833">
        <v>7</v>
      </c>
      <c r="CX25" s="833">
        <v>0</v>
      </c>
      <c r="CY25" s="833">
        <v>135</v>
      </c>
      <c r="CZ25" s="833">
        <v>0</v>
      </c>
      <c r="DA25" s="833">
        <v>100</v>
      </c>
      <c r="DB25" s="833">
        <v>200</v>
      </c>
      <c r="DC25" s="833">
        <v>100</v>
      </c>
      <c r="DD25" s="833">
        <v>150</v>
      </c>
      <c r="DE25" s="833">
        <v>98</v>
      </c>
      <c r="DF25" s="833">
        <v>0</v>
      </c>
      <c r="DG25" s="833">
        <v>0</v>
      </c>
      <c r="DH25" s="833"/>
      <c r="DI25" s="835">
        <v>931</v>
      </c>
      <c r="DJ25" s="836">
        <v>32</v>
      </c>
      <c r="DK25" s="836">
        <v>0</v>
      </c>
      <c r="DL25" s="836">
        <v>0</v>
      </c>
      <c r="DM25" s="836">
        <v>115</v>
      </c>
      <c r="DN25" s="836">
        <v>0</v>
      </c>
      <c r="DO25" s="836">
        <v>0</v>
      </c>
      <c r="DP25" s="836">
        <v>0</v>
      </c>
      <c r="DQ25" s="836">
        <v>25</v>
      </c>
      <c r="DR25" s="836">
        <v>63</v>
      </c>
      <c r="DS25" s="836">
        <v>40</v>
      </c>
      <c r="DT25" s="836">
        <v>175</v>
      </c>
      <c r="DU25" s="836">
        <v>33</v>
      </c>
      <c r="DV25" s="836">
        <v>110</v>
      </c>
      <c r="DW25" s="836">
        <v>10</v>
      </c>
      <c r="DX25" s="836">
        <v>0</v>
      </c>
      <c r="DY25" s="836">
        <v>55</v>
      </c>
      <c r="DZ25" s="836">
        <v>50</v>
      </c>
      <c r="EA25" s="836">
        <v>27</v>
      </c>
      <c r="EB25" s="836">
        <v>93</v>
      </c>
      <c r="EC25" s="836">
        <v>50</v>
      </c>
      <c r="ED25" s="836">
        <v>50</v>
      </c>
      <c r="EE25" s="836">
        <v>42</v>
      </c>
      <c r="EF25" s="836">
        <v>50</v>
      </c>
      <c r="EG25" s="836">
        <v>42</v>
      </c>
      <c r="EH25" s="836">
        <v>22</v>
      </c>
      <c r="EI25" s="836">
        <v>11</v>
      </c>
      <c r="EJ25" s="836">
        <v>11</v>
      </c>
      <c r="EK25" s="836">
        <v>0</v>
      </c>
      <c r="EL25" s="836">
        <v>65</v>
      </c>
      <c r="EM25" s="836">
        <v>199</v>
      </c>
      <c r="EN25" s="836">
        <v>16</v>
      </c>
      <c r="EO25" s="836">
        <v>16</v>
      </c>
      <c r="EP25" s="837">
        <v>175</v>
      </c>
      <c r="EQ25" s="837">
        <v>0</v>
      </c>
      <c r="ER25" s="837">
        <v>152</v>
      </c>
      <c r="ES25" s="837">
        <v>0</v>
      </c>
      <c r="ET25" s="837">
        <v>96</v>
      </c>
      <c r="EU25" s="837">
        <v>57</v>
      </c>
      <c r="EV25" s="837">
        <v>162</v>
      </c>
      <c r="EW25" s="837">
        <v>0</v>
      </c>
      <c r="EX25" s="837">
        <v>250</v>
      </c>
      <c r="EY25" s="837">
        <v>105</v>
      </c>
      <c r="EZ25" s="837">
        <v>0</v>
      </c>
      <c r="FA25" s="837">
        <v>108</v>
      </c>
      <c r="FB25" s="837">
        <v>107</v>
      </c>
      <c r="FC25" s="837"/>
      <c r="FD25" s="824">
        <v>7634</v>
      </c>
      <c r="FE25" s="825">
        <v>3545</v>
      </c>
      <c r="FF25" s="861">
        <v>11179</v>
      </c>
      <c r="FG25" s="862">
        <v>4125</v>
      </c>
      <c r="FH25" s="863">
        <v>931</v>
      </c>
      <c r="FI25" s="863">
        <v>1963</v>
      </c>
      <c r="FJ25" s="864">
        <v>2956</v>
      </c>
      <c r="FK25" s="864">
        <v>264</v>
      </c>
      <c r="FL25" s="864">
        <v>37</v>
      </c>
      <c r="FM25" s="864">
        <v>735</v>
      </c>
      <c r="FN25" s="864">
        <v>168</v>
      </c>
      <c r="FO25" s="864">
        <v>0</v>
      </c>
      <c r="FP25" s="864">
        <v>0</v>
      </c>
      <c r="FQ25" s="1647">
        <v>0</v>
      </c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189</v>
      </c>
      <c r="D26" s="859">
        <v>140</v>
      </c>
      <c r="E26" s="859">
        <v>0</v>
      </c>
      <c r="F26" s="860">
        <v>260</v>
      </c>
      <c r="G26" s="833">
        <v>107</v>
      </c>
      <c r="H26" s="859">
        <v>70</v>
      </c>
      <c r="I26" s="859">
        <v>330</v>
      </c>
      <c r="J26" s="832">
        <v>258</v>
      </c>
      <c r="K26" s="832">
        <v>13</v>
      </c>
      <c r="L26" s="832">
        <v>0</v>
      </c>
      <c r="M26" s="832">
        <v>300</v>
      </c>
      <c r="N26" s="832">
        <v>260</v>
      </c>
      <c r="O26" s="832">
        <v>50</v>
      </c>
      <c r="P26" s="832">
        <v>55</v>
      </c>
      <c r="Q26" s="832">
        <v>55</v>
      </c>
      <c r="R26" s="832">
        <v>0</v>
      </c>
      <c r="S26" s="832">
        <v>0</v>
      </c>
      <c r="T26" s="832">
        <v>74</v>
      </c>
      <c r="U26" s="832">
        <v>0</v>
      </c>
      <c r="V26" s="832">
        <v>30</v>
      </c>
      <c r="W26" s="833">
        <v>50</v>
      </c>
      <c r="X26" s="832">
        <v>98</v>
      </c>
      <c r="Y26" s="832">
        <v>50</v>
      </c>
      <c r="Z26" s="832">
        <v>64</v>
      </c>
      <c r="AA26" s="832">
        <v>0</v>
      </c>
      <c r="AB26" s="832">
        <v>47</v>
      </c>
      <c r="AC26" s="832">
        <v>35</v>
      </c>
      <c r="AD26" s="832">
        <v>56</v>
      </c>
      <c r="AE26" s="832">
        <v>55</v>
      </c>
      <c r="AF26" s="832">
        <v>19</v>
      </c>
      <c r="AG26" s="832">
        <v>25</v>
      </c>
      <c r="AH26" s="832">
        <v>24</v>
      </c>
      <c r="AI26" s="832">
        <v>0</v>
      </c>
      <c r="AJ26" s="832">
        <v>33</v>
      </c>
      <c r="AK26" s="832">
        <v>48</v>
      </c>
      <c r="AL26" s="832">
        <v>0</v>
      </c>
      <c r="AM26" s="832">
        <v>38</v>
      </c>
      <c r="AN26" s="832">
        <v>0</v>
      </c>
      <c r="AO26" s="832">
        <v>0</v>
      </c>
      <c r="AP26" s="832">
        <v>150</v>
      </c>
      <c r="AQ26" s="832">
        <v>25</v>
      </c>
      <c r="AR26" s="832">
        <v>229</v>
      </c>
      <c r="AS26" s="832">
        <v>0</v>
      </c>
      <c r="AT26" s="832">
        <v>100</v>
      </c>
      <c r="AU26" s="832">
        <v>0</v>
      </c>
      <c r="AV26" s="832">
        <v>0</v>
      </c>
      <c r="AW26" s="832">
        <v>33</v>
      </c>
      <c r="AX26" s="832">
        <v>85</v>
      </c>
      <c r="AY26" s="832">
        <v>85</v>
      </c>
      <c r="AZ26" s="832">
        <v>100</v>
      </c>
      <c r="BA26" s="832">
        <v>103</v>
      </c>
      <c r="BB26" s="832">
        <v>43</v>
      </c>
      <c r="BC26" s="832">
        <v>14</v>
      </c>
      <c r="BD26" s="832">
        <v>35</v>
      </c>
      <c r="BE26" s="832">
        <v>0</v>
      </c>
      <c r="BF26" s="832">
        <v>0</v>
      </c>
      <c r="BG26" s="832">
        <v>0</v>
      </c>
      <c r="BH26" s="832">
        <v>180</v>
      </c>
      <c r="BI26" s="832">
        <v>300</v>
      </c>
      <c r="BJ26" s="832">
        <v>184</v>
      </c>
      <c r="BK26" s="832">
        <v>63</v>
      </c>
      <c r="BL26" s="832">
        <v>100</v>
      </c>
      <c r="BM26" s="832">
        <v>33</v>
      </c>
      <c r="BN26" s="832">
        <v>30</v>
      </c>
      <c r="BO26" s="832">
        <v>5</v>
      </c>
      <c r="BP26" s="833">
        <v>45</v>
      </c>
      <c r="BQ26" s="833">
        <v>0</v>
      </c>
      <c r="BR26" s="833">
        <v>0</v>
      </c>
      <c r="BS26" s="832">
        <v>34</v>
      </c>
      <c r="BT26" s="833">
        <v>0</v>
      </c>
      <c r="BU26" s="833">
        <v>11</v>
      </c>
      <c r="BV26" s="833">
        <v>33</v>
      </c>
      <c r="BW26" s="833">
        <v>21</v>
      </c>
      <c r="BX26" s="834">
        <v>166</v>
      </c>
      <c r="BY26" s="833">
        <v>152</v>
      </c>
      <c r="BZ26" s="833">
        <v>50</v>
      </c>
      <c r="CA26" s="833">
        <v>0</v>
      </c>
      <c r="CB26" s="833">
        <v>0</v>
      </c>
      <c r="CC26" s="833">
        <v>60</v>
      </c>
      <c r="CD26" s="833">
        <v>48</v>
      </c>
      <c r="CE26" s="833">
        <v>52</v>
      </c>
      <c r="CF26" s="833">
        <v>32</v>
      </c>
      <c r="CG26" s="833">
        <v>100</v>
      </c>
      <c r="CH26" s="833">
        <v>312</v>
      </c>
      <c r="CI26" s="833">
        <v>40</v>
      </c>
      <c r="CJ26" s="833">
        <v>86</v>
      </c>
      <c r="CK26" s="833">
        <v>46</v>
      </c>
      <c r="CL26" s="833">
        <v>73</v>
      </c>
      <c r="CM26" s="833">
        <v>0</v>
      </c>
      <c r="CN26" s="833">
        <v>45</v>
      </c>
      <c r="CO26" s="833">
        <v>10</v>
      </c>
      <c r="CP26" s="833">
        <v>235</v>
      </c>
      <c r="CQ26" s="833">
        <v>24</v>
      </c>
      <c r="CR26" s="833">
        <v>11</v>
      </c>
      <c r="CS26" s="833">
        <v>0</v>
      </c>
      <c r="CT26" s="833">
        <v>120</v>
      </c>
      <c r="CU26" s="833">
        <v>0</v>
      </c>
      <c r="CV26" s="833">
        <v>0</v>
      </c>
      <c r="CW26" s="833">
        <v>7</v>
      </c>
      <c r="CX26" s="833">
        <v>0</v>
      </c>
      <c r="CY26" s="833">
        <v>125</v>
      </c>
      <c r="CZ26" s="833">
        <v>0</v>
      </c>
      <c r="DA26" s="833">
        <v>100</v>
      </c>
      <c r="DB26" s="833">
        <v>200</v>
      </c>
      <c r="DC26" s="833">
        <v>100</v>
      </c>
      <c r="DD26" s="833">
        <v>151</v>
      </c>
      <c r="DE26" s="833">
        <v>100</v>
      </c>
      <c r="DF26" s="833">
        <v>0</v>
      </c>
      <c r="DG26" s="833">
        <v>0</v>
      </c>
      <c r="DH26" s="833"/>
      <c r="DI26" s="835">
        <v>930</v>
      </c>
      <c r="DJ26" s="836">
        <v>48</v>
      </c>
      <c r="DK26" s="836">
        <v>0</v>
      </c>
      <c r="DL26" s="836">
        <v>0</v>
      </c>
      <c r="DM26" s="836">
        <v>115</v>
      </c>
      <c r="DN26" s="836">
        <v>0</v>
      </c>
      <c r="DO26" s="836">
        <v>0</v>
      </c>
      <c r="DP26" s="836">
        <v>0</v>
      </c>
      <c r="DQ26" s="836">
        <v>25</v>
      </c>
      <c r="DR26" s="836">
        <v>52</v>
      </c>
      <c r="DS26" s="836">
        <v>40</v>
      </c>
      <c r="DT26" s="836">
        <v>175</v>
      </c>
      <c r="DU26" s="836">
        <v>32</v>
      </c>
      <c r="DV26" s="836">
        <v>110</v>
      </c>
      <c r="DW26" s="836">
        <v>12</v>
      </c>
      <c r="DX26" s="836">
        <v>0</v>
      </c>
      <c r="DY26" s="836">
        <v>55</v>
      </c>
      <c r="DZ26" s="836">
        <v>50</v>
      </c>
      <c r="EA26" s="836">
        <v>26</v>
      </c>
      <c r="EB26" s="836">
        <v>91</v>
      </c>
      <c r="EC26" s="836">
        <v>40</v>
      </c>
      <c r="ED26" s="836">
        <v>50</v>
      </c>
      <c r="EE26" s="836">
        <v>47</v>
      </c>
      <c r="EF26" s="836">
        <v>52</v>
      </c>
      <c r="EG26" s="836">
        <v>42</v>
      </c>
      <c r="EH26" s="836">
        <v>22</v>
      </c>
      <c r="EI26" s="836">
        <v>11</v>
      </c>
      <c r="EJ26" s="836">
        <v>11</v>
      </c>
      <c r="EK26" s="836">
        <v>0</v>
      </c>
      <c r="EL26" s="836">
        <v>65</v>
      </c>
      <c r="EM26" s="836">
        <v>199</v>
      </c>
      <c r="EN26" s="836">
        <v>16</v>
      </c>
      <c r="EO26" s="836">
        <v>16</v>
      </c>
      <c r="EP26" s="837">
        <v>180</v>
      </c>
      <c r="EQ26" s="837">
        <v>0</v>
      </c>
      <c r="ER26" s="837">
        <v>147</v>
      </c>
      <c r="ES26" s="837">
        <v>0</v>
      </c>
      <c r="ET26" s="837">
        <v>97</v>
      </c>
      <c r="EU26" s="837">
        <v>77</v>
      </c>
      <c r="EV26" s="837">
        <v>156</v>
      </c>
      <c r="EW26" s="837">
        <v>0</v>
      </c>
      <c r="EX26" s="837">
        <v>250</v>
      </c>
      <c r="EY26" s="837">
        <v>105</v>
      </c>
      <c r="EZ26" s="837">
        <v>0</v>
      </c>
      <c r="FA26" s="837">
        <v>108</v>
      </c>
      <c r="FB26" s="837">
        <v>106</v>
      </c>
      <c r="FC26" s="837"/>
      <c r="FD26" s="824">
        <v>7393</v>
      </c>
      <c r="FE26" s="825">
        <v>3558</v>
      </c>
      <c r="FF26" s="865">
        <v>10951</v>
      </c>
      <c r="FG26" s="866">
        <v>4118</v>
      </c>
      <c r="FH26" s="867">
        <v>930</v>
      </c>
      <c r="FI26" s="867">
        <v>1931</v>
      </c>
      <c r="FJ26" s="864">
        <v>2811</v>
      </c>
      <c r="FK26" s="864">
        <v>264</v>
      </c>
      <c r="FL26" s="864">
        <v>38</v>
      </c>
      <c r="FM26" s="864">
        <v>693</v>
      </c>
      <c r="FN26" s="864">
        <v>166</v>
      </c>
      <c r="FO26" s="864">
        <v>0</v>
      </c>
      <c r="FP26" s="864">
        <v>0</v>
      </c>
      <c r="FQ26" s="1647">
        <v>0</v>
      </c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204</v>
      </c>
      <c r="D27" s="859">
        <v>120</v>
      </c>
      <c r="E27" s="859">
        <v>0</v>
      </c>
      <c r="F27" s="860">
        <v>300</v>
      </c>
      <c r="G27" s="833">
        <v>107</v>
      </c>
      <c r="H27" s="859">
        <v>74</v>
      </c>
      <c r="I27" s="859">
        <v>348</v>
      </c>
      <c r="J27" s="832">
        <v>354</v>
      </c>
      <c r="K27" s="832">
        <v>0</v>
      </c>
      <c r="L27" s="832">
        <v>0</v>
      </c>
      <c r="M27" s="832">
        <v>390</v>
      </c>
      <c r="N27" s="832">
        <v>290</v>
      </c>
      <c r="O27" s="832">
        <v>0</v>
      </c>
      <c r="P27" s="832">
        <v>0</v>
      </c>
      <c r="Q27" s="832">
        <v>0</v>
      </c>
      <c r="R27" s="832">
        <v>0</v>
      </c>
      <c r="S27" s="832">
        <v>0</v>
      </c>
      <c r="T27" s="832">
        <v>120</v>
      </c>
      <c r="U27" s="832">
        <v>0</v>
      </c>
      <c r="V27" s="832">
        <v>0</v>
      </c>
      <c r="W27" s="833">
        <v>0</v>
      </c>
      <c r="X27" s="832">
        <v>0</v>
      </c>
      <c r="Y27" s="832">
        <v>0</v>
      </c>
      <c r="Z27" s="832">
        <v>64</v>
      </c>
      <c r="AA27" s="832">
        <v>0</v>
      </c>
      <c r="AB27" s="832">
        <v>47</v>
      </c>
      <c r="AC27" s="832">
        <v>35</v>
      </c>
      <c r="AD27" s="832">
        <v>56</v>
      </c>
      <c r="AE27" s="832">
        <v>55</v>
      </c>
      <c r="AF27" s="832">
        <v>0</v>
      </c>
      <c r="AG27" s="832">
        <v>25</v>
      </c>
      <c r="AH27" s="832">
        <v>11</v>
      </c>
      <c r="AI27" s="832">
        <v>0</v>
      </c>
      <c r="AJ27" s="832">
        <v>33</v>
      </c>
      <c r="AK27" s="832">
        <v>50</v>
      </c>
      <c r="AL27" s="832">
        <v>0</v>
      </c>
      <c r="AM27" s="832">
        <v>38</v>
      </c>
      <c r="AN27" s="832">
        <v>0</v>
      </c>
      <c r="AO27" s="832">
        <v>0</v>
      </c>
      <c r="AP27" s="832">
        <v>150</v>
      </c>
      <c r="AQ27" s="832">
        <v>25</v>
      </c>
      <c r="AR27" s="832">
        <v>230</v>
      </c>
      <c r="AS27" s="832">
        <v>0</v>
      </c>
      <c r="AT27" s="832">
        <v>131</v>
      </c>
      <c r="AU27" s="832">
        <v>0</v>
      </c>
      <c r="AV27" s="832">
        <v>0</v>
      </c>
      <c r="AW27" s="832">
        <v>33</v>
      </c>
      <c r="AX27" s="832">
        <v>0</v>
      </c>
      <c r="AY27" s="832">
        <v>85</v>
      </c>
      <c r="AZ27" s="832">
        <v>10</v>
      </c>
      <c r="BA27" s="832">
        <v>103</v>
      </c>
      <c r="BB27" s="832">
        <v>46</v>
      </c>
      <c r="BC27" s="832">
        <v>13</v>
      </c>
      <c r="BD27" s="832">
        <v>36</v>
      </c>
      <c r="BE27" s="832">
        <v>0</v>
      </c>
      <c r="BF27" s="832">
        <v>0</v>
      </c>
      <c r="BG27" s="832">
        <v>0</v>
      </c>
      <c r="BH27" s="832">
        <v>180</v>
      </c>
      <c r="BI27" s="832">
        <v>300</v>
      </c>
      <c r="BJ27" s="832">
        <v>199</v>
      </c>
      <c r="BK27" s="832">
        <v>63</v>
      </c>
      <c r="BL27" s="832">
        <v>100</v>
      </c>
      <c r="BM27" s="832">
        <v>33</v>
      </c>
      <c r="BN27" s="832">
        <v>30</v>
      </c>
      <c r="BO27" s="832">
        <v>5</v>
      </c>
      <c r="BP27" s="833">
        <v>45</v>
      </c>
      <c r="BQ27" s="833">
        <v>0</v>
      </c>
      <c r="BR27" s="833">
        <v>0</v>
      </c>
      <c r="BS27" s="832">
        <v>0</v>
      </c>
      <c r="BT27" s="833">
        <v>0</v>
      </c>
      <c r="BU27" s="833">
        <v>11</v>
      </c>
      <c r="BV27" s="833">
        <v>33</v>
      </c>
      <c r="BW27" s="833">
        <v>8</v>
      </c>
      <c r="BX27" s="834">
        <v>172</v>
      </c>
      <c r="BY27" s="833">
        <v>152</v>
      </c>
      <c r="BZ27" s="833">
        <v>16</v>
      </c>
      <c r="CA27" s="833">
        <v>0</v>
      </c>
      <c r="CB27" s="833">
        <v>0</v>
      </c>
      <c r="CC27" s="833">
        <v>60</v>
      </c>
      <c r="CD27" s="833">
        <v>60</v>
      </c>
      <c r="CE27" s="833">
        <v>53</v>
      </c>
      <c r="CF27" s="833">
        <v>50</v>
      </c>
      <c r="CG27" s="833">
        <v>100</v>
      </c>
      <c r="CH27" s="833">
        <v>313</v>
      </c>
      <c r="CI27" s="833">
        <v>65</v>
      </c>
      <c r="CJ27" s="833">
        <v>86</v>
      </c>
      <c r="CK27" s="833">
        <v>46</v>
      </c>
      <c r="CL27" s="833">
        <v>85</v>
      </c>
      <c r="CM27" s="833">
        <v>0</v>
      </c>
      <c r="CN27" s="833">
        <v>44</v>
      </c>
      <c r="CO27" s="833">
        <v>10</v>
      </c>
      <c r="CP27" s="833">
        <v>290</v>
      </c>
      <c r="CQ27" s="833">
        <v>24</v>
      </c>
      <c r="CR27" s="833">
        <v>10</v>
      </c>
      <c r="CS27" s="833">
        <v>0</v>
      </c>
      <c r="CT27" s="833">
        <v>0</v>
      </c>
      <c r="CU27" s="833">
        <v>0</v>
      </c>
      <c r="CV27" s="833">
        <v>0</v>
      </c>
      <c r="CW27" s="833">
        <v>0</v>
      </c>
      <c r="CX27" s="833">
        <v>0</v>
      </c>
      <c r="CY27" s="833">
        <v>42</v>
      </c>
      <c r="CZ27" s="833">
        <v>0</v>
      </c>
      <c r="DA27" s="833">
        <v>100</v>
      </c>
      <c r="DB27" s="833">
        <v>200</v>
      </c>
      <c r="DC27" s="833">
        <v>0</v>
      </c>
      <c r="DD27" s="833">
        <v>300</v>
      </c>
      <c r="DE27" s="833">
        <v>100</v>
      </c>
      <c r="DF27" s="833">
        <v>0</v>
      </c>
      <c r="DG27" s="833">
        <v>0</v>
      </c>
      <c r="DH27" s="833"/>
      <c r="DI27" s="835">
        <v>931</v>
      </c>
      <c r="DJ27" s="836">
        <v>44</v>
      </c>
      <c r="DK27" s="836">
        <v>0</v>
      </c>
      <c r="DL27" s="836">
        <v>0</v>
      </c>
      <c r="DM27" s="836">
        <v>115</v>
      </c>
      <c r="DN27" s="836">
        <v>0</v>
      </c>
      <c r="DO27" s="836">
        <v>0</v>
      </c>
      <c r="DP27" s="836">
        <v>0</v>
      </c>
      <c r="DQ27" s="836">
        <v>25</v>
      </c>
      <c r="DR27" s="836">
        <v>51</v>
      </c>
      <c r="DS27" s="836">
        <v>40</v>
      </c>
      <c r="DT27" s="836">
        <v>175</v>
      </c>
      <c r="DU27" s="836">
        <v>37</v>
      </c>
      <c r="DV27" s="836">
        <v>110</v>
      </c>
      <c r="DW27" s="836">
        <v>0</v>
      </c>
      <c r="DX27" s="836">
        <v>0</v>
      </c>
      <c r="DY27" s="836">
        <v>55</v>
      </c>
      <c r="DZ27" s="836">
        <v>50</v>
      </c>
      <c r="EA27" s="836">
        <v>26</v>
      </c>
      <c r="EB27" s="836">
        <v>91</v>
      </c>
      <c r="EC27" s="836">
        <v>50</v>
      </c>
      <c r="ED27" s="836">
        <v>16</v>
      </c>
      <c r="EE27" s="836">
        <v>0</v>
      </c>
      <c r="EF27" s="836">
        <v>51</v>
      </c>
      <c r="EG27" s="836">
        <v>42</v>
      </c>
      <c r="EH27" s="836">
        <v>22</v>
      </c>
      <c r="EI27" s="836">
        <v>11</v>
      </c>
      <c r="EJ27" s="836">
        <v>11</v>
      </c>
      <c r="EK27" s="836">
        <v>0</v>
      </c>
      <c r="EL27" s="836">
        <v>64</v>
      </c>
      <c r="EM27" s="836">
        <v>199</v>
      </c>
      <c r="EN27" s="836">
        <v>17</v>
      </c>
      <c r="EO27" s="836">
        <v>16</v>
      </c>
      <c r="EP27" s="837">
        <v>192</v>
      </c>
      <c r="EQ27" s="837">
        <v>0</v>
      </c>
      <c r="ER27" s="837">
        <v>158</v>
      </c>
      <c r="ES27" s="837">
        <v>0</v>
      </c>
      <c r="ET27" s="837">
        <v>97</v>
      </c>
      <c r="EU27" s="837">
        <v>100</v>
      </c>
      <c r="EV27" s="837">
        <v>174</v>
      </c>
      <c r="EW27" s="837">
        <v>0</v>
      </c>
      <c r="EX27" s="837">
        <v>300</v>
      </c>
      <c r="EY27" s="837">
        <v>105</v>
      </c>
      <c r="EZ27" s="837">
        <v>0</v>
      </c>
      <c r="FA27" s="837">
        <v>108</v>
      </c>
      <c r="FB27" s="837">
        <v>105</v>
      </c>
      <c r="FC27" s="837"/>
      <c r="FD27" s="824">
        <v>7042</v>
      </c>
      <c r="FE27" s="842">
        <v>3588</v>
      </c>
      <c r="FF27" s="865">
        <v>10630</v>
      </c>
      <c r="FG27" s="866">
        <v>4457</v>
      </c>
      <c r="FH27" s="867">
        <v>931</v>
      </c>
      <c r="FI27" s="867">
        <v>2250</v>
      </c>
      <c r="FJ27" s="864">
        <v>2072</v>
      </c>
      <c r="FK27" s="864">
        <v>263</v>
      </c>
      <c r="FL27" s="864">
        <v>38</v>
      </c>
      <c r="FM27" s="864">
        <v>447</v>
      </c>
      <c r="FN27" s="864">
        <v>172</v>
      </c>
      <c r="FO27" s="864">
        <v>0</v>
      </c>
      <c r="FP27" s="864">
        <v>0</v>
      </c>
      <c r="FQ27" s="1647">
        <v>0</v>
      </c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208</v>
      </c>
      <c r="D28" s="859">
        <v>130</v>
      </c>
      <c r="E28" s="859">
        <v>0</v>
      </c>
      <c r="F28" s="860">
        <v>330</v>
      </c>
      <c r="G28" s="833">
        <v>107</v>
      </c>
      <c r="H28" s="859">
        <v>0</v>
      </c>
      <c r="I28" s="859">
        <v>355</v>
      </c>
      <c r="J28" s="832">
        <v>354</v>
      </c>
      <c r="K28" s="832">
        <v>0</v>
      </c>
      <c r="L28" s="832">
        <v>0</v>
      </c>
      <c r="M28" s="832">
        <v>390</v>
      </c>
      <c r="N28" s="832">
        <v>295</v>
      </c>
      <c r="O28" s="832">
        <v>0</v>
      </c>
      <c r="P28" s="832">
        <v>0</v>
      </c>
      <c r="Q28" s="832">
        <v>0</v>
      </c>
      <c r="R28" s="832">
        <v>0</v>
      </c>
      <c r="S28" s="832">
        <v>0</v>
      </c>
      <c r="T28" s="832">
        <v>160</v>
      </c>
      <c r="U28" s="832">
        <v>0</v>
      </c>
      <c r="V28" s="832">
        <v>0</v>
      </c>
      <c r="W28" s="833">
        <v>0</v>
      </c>
      <c r="X28" s="832">
        <v>0</v>
      </c>
      <c r="Y28" s="832">
        <v>0</v>
      </c>
      <c r="Z28" s="832">
        <v>65</v>
      </c>
      <c r="AA28" s="832">
        <v>0</v>
      </c>
      <c r="AB28" s="832">
        <v>47</v>
      </c>
      <c r="AC28" s="832">
        <v>35</v>
      </c>
      <c r="AD28" s="832">
        <v>18</v>
      </c>
      <c r="AE28" s="832">
        <v>55</v>
      </c>
      <c r="AF28" s="832">
        <v>0</v>
      </c>
      <c r="AG28" s="832">
        <v>25</v>
      </c>
      <c r="AH28" s="832">
        <v>24</v>
      </c>
      <c r="AI28" s="832">
        <v>0</v>
      </c>
      <c r="AJ28" s="832">
        <v>33</v>
      </c>
      <c r="AK28" s="832">
        <v>50</v>
      </c>
      <c r="AL28" s="832">
        <v>0</v>
      </c>
      <c r="AM28" s="832">
        <v>38</v>
      </c>
      <c r="AN28" s="832">
        <v>0</v>
      </c>
      <c r="AO28" s="832">
        <v>0</v>
      </c>
      <c r="AP28" s="832">
        <v>150</v>
      </c>
      <c r="AQ28" s="832">
        <v>25</v>
      </c>
      <c r="AR28" s="832">
        <v>230</v>
      </c>
      <c r="AS28" s="832">
        <v>0</v>
      </c>
      <c r="AT28" s="832">
        <v>131</v>
      </c>
      <c r="AU28" s="832">
        <v>0</v>
      </c>
      <c r="AV28" s="832">
        <v>0</v>
      </c>
      <c r="AW28" s="832">
        <v>32</v>
      </c>
      <c r="AX28" s="832">
        <v>0</v>
      </c>
      <c r="AY28" s="832">
        <v>34</v>
      </c>
      <c r="AZ28" s="832">
        <v>10</v>
      </c>
      <c r="BA28" s="832">
        <v>103</v>
      </c>
      <c r="BB28" s="832">
        <v>46</v>
      </c>
      <c r="BC28" s="832">
        <v>13</v>
      </c>
      <c r="BD28" s="832">
        <v>39</v>
      </c>
      <c r="BE28" s="832">
        <v>0</v>
      </c>
      <c r="BF28" s="832">
        <v>0</v>
      </c>
      <c r="BG28" s="832">
        <v>0</v>
      </c>
      <c r="BH28" s="832">
        <v>250</v>
      </c>
      <c r="BI28" s="832">
        <v>360</v>
      </c>
      <c r="BJ28" s="832">
        <v>204</v>
      </c>
      <c r="BK28" s="832">
        <v>63</v>
      </c>
      <c r="BL28" s="832">
        <v>100</v>
      </c>
      <c r="BM28" s="832">
        <v>33</v>
      </c>
      <c r="BN28" s="832">
        <v>30</v>
      </c>
      <c r="BO28" s="832">
        <v>5</v>
      </c>
      <c r="BP28" s="833">
        <v>45</v>
      </c>
      <c r="BQ28" s="833">
        <v>0</v>
      </c>
      <c r="BR28" s="833">
        <v>0</v>
      </c>
      <c r="BS28" s="832">
        <v>0</v>
      </c>
      <c r="BT28" s="833">
        <v>0</v>
      </c>
      <c r="BU28" s="833">
        <v>11</v>
      </c>
      <c r="BV28" s="833">
        <v>33</v>
      </c>
      <c r="BW28" s="833">
        <v>9</v>
      </c>
      <c r="BX28" s="834">
        <v>162</v>
      </c>
      <c r="BY28" s="833">
        <v>152</v>
      </c>
      <c r="BZ28" s="833">
        <v>16</v>
      </c>
      <c r="CA28" s="833">
        <v>0</v>
      </c>
      <c r="CB28" s="833">
        <v>0</v>
      </c>
      <c r="CC28" s="833">
        <v>60</v>
      </c>
      <c r="CD28" s="833">
        <v>60</v>
      </c>
      <c r="CE28" s="833">
        <v>50</v>
      </c>
      <c r="CF28" s="833">
        <v>50</v>
      </c>
      <c r="CG28" s="833">
        <v>163</v>
      </c>
      <c r="CH28" s="833">
        <v>326</v>
      </c>
      <c r="CI28" s="833">
        <v>64</v>
      </c>
      <c r="CJ28" s="833">
        <v>87</v>
      </c>
      <c r="CK28" s="833">
        <v>46</v>
      </c>
      <c r="CL28" s="833">
        <v>85</v>
      </c>
      <c r="CM28" s="833">
        <v>19</v>
      </c>
      <c r="CN28" s="833">
        <v>45</v>
      </c>
      <c r="CO28" s="833">
        <v>10</v>
      </c>
      <c r="CP28" s="833">
        <v>290</v>
      </c>
      <c r="CQ28" s="833">
        <v>24</v>
      </c>
      <c r="CR28" s="833">
        <v>11</v>
      </c>
      <c r="CS28" s="833">
        <v>0</v>
      </c>
      <c r="CT28" s="833">
        <v>0</v>
      </c>
      <c r="CU28" s="833">
        <v>0</v>
      </c>
      <c r="CV28" s="833">
        <v>0</v>
      </c>
      <c r="CW28" s="833">
        <v>0</v>
      </c>
      <c r="CX28" s="833">
        <v>0</v>
      </c>
      <c r="CY28" s="833">
        <v>35</v>
      </c>
      <c r="CZ28" s="833">
        <v>0</v>
      </c>
      <c r="DA28" s="833">
        <v>100</v>
      </c>
      <c r="DB28" s="833">
        <v>200</v>
      </c>
      <c r="DC28" s="833">
        <v>0</v>
      </c>
      <c r="DD28" s="833">
        <v>300</v>
      </c>
      <c r="DE28" s="833">
        <v>100</v>
      </c>
      <c r="DF28" s="833">
        <v>0</v>
      </c>
      <c r="DG28" s="833">
        <v>0</v>
      </c>
      <c r="DH28" s="833"/>
      <c r="DI28" s="835">
        <v>931</v>
      </c>
      <c r="DJ28" s="836">
        <v>32</v>
      </c>
      <c r="DK28" s="836">
        <v>0</v>
      </c>
      <c r="DL28" s="836">
        <v>0</v>
      </c>
      <c r="DM28" s="836">
        <v>115</v>
      </c>
      <c r="DN28" s="836">
        <v>0</v>
      </c>
      <c r="DO28" s="836">
        <v>0</v>
      </c>
      <c r="DP28" s="836">
        <v>0</v>
      </c>
      <c r="DQ28" s="836">
        <v>25</v>
      </c>
      <c r="DR28" s="836">
        <v>49</v>
      </c>
      <c r="DS28" s="836">
        <v>32</v>
      </c>
      <c r="DT28" s="836">
        <v>175</v>
      </c>
      <c r="DU28" s="836">
        <v>37</v>
      </c>
      <c r="DV28" s="836">
        <v>110</v>
      </c>
      <c r="DW28" s="836">
        <v>0</v>
      </c>
      <c r="DX28" s="836">
        <v>0</v>
      </c>
      <c r="DY28" s="836">
        <v>55</v>
      </c>
      <c r="DZ28" s="836">
        <v>50</v>
      </c>
      <c r="EA28" s="836">
        <v>26</v>
      </c>
      <c r="EB28" s="836">
        <v>93</v>
      </c>
      <c r="EC28" s="836">
        <v>50</v>
      </c>
      <c r="ED28" s="836">
        <v>16</v>
      </c>
      <c r="EE28" s="836">
        <v>0</v>
      </c>
      <c r="EF28" s="836">
        <v>50</v>
      </c>
      <c r="EG28" s="836">
        <v>42</v>
      </c>
      <c r="EH28" s="836">
        <v>22</v>
      </c>
      <c r="EI28" s="836">
        <v>11</v>
      </c>
      <c r="EJ28" s="836">
        <v>11</v>
      </c>
      <c r="EK28" s="836">
        <v>0</v>
      </c>
      <c r="EL28" s="836">
        <v>64</v>
      </c>
      <c r="EM28" s="836">
        <v>199</v>
      </c>
      <c r="EN28" s="836">
        <v>16</v>
      </c>
      <c r="EO28" s="836">
        <v>16</v>
      </c>
      <c r="EP28" s="837">
        <v>196</v>
      </c>
      <c r="EQ28" s="837">
        <v>0</v>
      </c>
      <c r="ER28" s="837">
        <v>165</v>
      </c>
      <c r="ES28" s="837">
        <v>0</v>
      </c>
      <c r="ET28" s="837">
        <v>96</v>
      </c>
      <c r="EU28" s="837">
        <v>100</v>
      </c>
      <c r="EV28" s="837">
        <v>176</v>
      </c>
      <c r="EW28" s="837">
        <v>0</v>
      </c>
      <c r="EX28" s="837">
        <v>300</v>
      </c>
      <c r="EY28" s="837">
        <v>105</v>
      </c>
      <c r="EZ28" s="837">
        <v>0</v>
      </c>
      <c r="FA28" s="837">
        <v>0</v>
      </c>
      <c r="FB28" s="837">
        <v>105</v>
      </c>
      <c r="FC28" s="837"/>
      <c r="FD28" s="824">
        <v>7204</v>
      </c>
      <c r="FE28" s="825">
        <v>3470</v>
      </c>
      <c r="FF28" s="865">
        <v>10674</v>
      </c>
      <c r="FG28" s="866">
        <v>4742</v>
      </c>
      <c r="FH28" s="867">
        <v>931</v>
      </c>
      <c r="FI28" s="867">
        <v>2240</v>
      </c>
      <c r="FJ28" s="864">
        <v>1915</v>
      </c>
      <c r="FK28" s="864">
        <v>263</v>
      </c>
      <c r="FL28" s="864">
        <v>38</v>
      </c>
      <c r="FM28" s="864">
        <v>383</v>
      </c>
      <c r="FN28" s="864">
        <v>162</v>
      </c>
      <c r="FO28" s="864">
        <v>0</v>
      </c>
      <c r="FP28" s="864">
        <v>0</v>
      </c>
      <c r="FQ28" s="1647">
        <v>0</v>
      </c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209</v>
      </c>
      <c r="D29" s="859">
        <v>130</v>
      </c>
      <c r="E29" s="859">
        <v>0</v>
      </c>
      <c r="F29" s="860">
        <v>350</v>
      </c>
      <c r="G29" s="833">
        <v>108</v>
      </c>
      <c r="H29" s="859">
        <v>0</v>
      </c>
      <c r="I29" s="859">
        <v>378</v>
      </c>
      <c r="J29" s="832">
        <v>351</v>
      </c>
      <c r="K29" s="832">
        <v>0</v>
      </c>
      <c r="L29" s="832">
        <v>0</v>
      </c>
      <c r="M29" s="832">
        <v>430</v>
      </c>
      <c r="N29" s="832">
        <v>300</v>
      </c>
      <c r="O29" s="832">
        <v>0</v>
      </c>
      <c r="P29" s="832">
        <v>0</v>
      </c>
      <c r="Q29" s="832">
        <v>0</v>
      </c>
      <c r="R29" s="832">
        <v>0</v>
      </c>
      <c r="S29" s="832">
        <v>0</v>
      </c>
      <c r="T29" s="832">
        <v>195</v>
      </c>
      <c r="U29" s="832">
        <v>0</v>
      </c>
      <c r="V29" s="832">
        <v>0</v>
      </c>
      <c r="W29" s="833">
        <v>0</v>
      </c>
      <c r="X29" s="832">
        <v>0</v>
      </c>
      <c r="Y29" s="832">
        <v>0</v>
      </c>
      <c r="Z29" s="832">
        <v>65</v>
      </c>
      <c r="AA29" s="832">
        <v>0</v>
      </c>
      <c r="AB29" s="832">
        <v>46</v>
      </c>
      <c r="AC29" s="832">
        <v>35</v>
      </c>
      <c r="AD29" s="832">
        <v>18</v>
      </c>
      <c r="AE29" s="832">
        <v>55</v>
      </c>
      <c r="AF29" s="832">
        <v>0</v>
      </c>
      <c r="AG29" s="832">
        <v>25</v>
      </c>
      <c r="AH29" s="832">
        <v>28</v>
      </c>
      <c r="AI29" s="832">
        <v>0</v>
      </c>
      <c r="AJ29" s="832">
        <v>35</v>
      </c>
      <c r="AK29" s="832">
        <v>50</v>
      </c>
      <c r="AL29" s="832">
        <v>0</v>
      </c>
      <c r="AM29" s="832">
        <v>36</v>
      </c>
      <c r="AN29" s="832">
        <v>0</v>
      </c>
      <c r="AO29" s="832">
        <v>0</v>
      </c>
      <c r="AP29" s="832">
        <v>150</v>
      </c>
      <c r="AQ29" s="832">
        <v>25</v>
      </c>
      <c r="AR29" s="832">
        <v>229</v>
      </c>
      <c r="AS29" s="832">
        <v>0</v>
      </c>
      <c r="AT29" s="832">
        <v>140</v>
      </c>
      <c r="AU29" s="832">
        <v>0</v>
      </c>
      <c r="AV29" s="832">
        <v>0</v>
      </c>
      <c r="AW29" s="832">
        <v>33</v>
      </c>
      <c r="AX29" s="832">
        <v>0</v>
      </c>
      <c r="AY29" s="832">
        <v>34</v>
      </c>
      <c r="AZ29" s="832">
        <v>50</v>
      </c>
      <c r="BA29" s="832">
        <v>103</v>
      </c>
      <c r="BB29" s="832">
        <v>46</v>
      </c>
      <c r="BC29" s="832">
        <v>13</v>
      </c>
      <c r="BD29" s="832">
        <v>38</v>
      </c>
      <c r="BE29" s="832">
        <v>0</v>
      </c>
      <c r="BF29" s="832">
        <v>0</v>
      </c>
      <c r="BG29" s="832">
        <v>0</v>
      </c>
      <c r="BH29" s="832">
        <v>250</v>
      </c>
      <c r="BI29" s="832">
        <v>360</v>
      </c>
      <c r="BJ29" s="832">
        <v>205</v>
      </c>
      <c r="BK29" s="832">
        <v>63</v>
      </c>
      <c r="BL29" s="832">
        <v>100</v>
      </c>
      <c r="BM29" s="832">
        <v>33</v>
      </c>
      <c r="BN29" s="832">
        <v>30</v>
      </c>
      <c r="BO29" s="832">
        <v>5</v>
      </c>
      <c r="BP29" s="833">
        <v>45</v>
      </c>
      <c r="BQ29" s="833">
        <v>0</v>
      </c>
      <c r="BR29" s="833">
        <v>0</v>
      </c>
      <c r="BS29" s="832">
        <v>6</v>
      </c>
      <c r="BT29" s="833">
        <v>0</v>
      </c>
      <c r="BU29" s="833">
        <v>11</v>
      </c>
      <c r="BV29" s="833">
        <v>33</v>
      </c>
      <c r="BW29" s="833">
        <v>9</v>
      </c>
      <c r="BX29" s="834">
        <v>156</v>
      </c>
      <c r="BY29" s="833">
        <v>153</v>
      </c>
      <c r="BZ29" s="833">
        <v>16</v>
      </c>
      <c r="CA29" s="833">
        <v>20</v>
      </c>
      <c r="CB29" s="833">
        <v>0</v>
      </c>
      <c r="CC29" s="833">
        <v>60</v>
      </c>
      <c r="CD29" s="833">
        <v>60</v>
      </c>
      <c r="CE29" s="833">
        <v>50</v>
      </c>
      <c r="CF29" s="833">
        <v>50</v>
      </c>
      <c r="CG29" s="833">
        <v>163</v>
      </c>
      <c r="CH29" s="833">
        <v>318</v>
      </c>
      <c r="CI29" s="833">
        <v>65</v>
      </c>
      <c r="CJ29" s="833">
        <v>87</v>
      </c>
      <c r="CK29" s="833">
        <v>46</v>
      </c>
      <c r="CL29" s="833">
        <v>85</v>
      </c>
      <c r="CM29" s="833">
        <v>19</v>
      </c>
      <c r="CN29" s="833">
        <v>44</v>
      </c>
      <c r="CO29" s="833">
        <v>10</v>
      </c>
      <c r="CP29" s="833">
        <v>300</v>
      </c>
      <c r="CQ29" s="833">
        <v>25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0</v>
      </c>
      <c r="CX29" s="833">
        <v>0</v>
      </c>
      <c r="CY29" s="833">
        <v>35</v>
      </c>
      <c r="CZ29" s="833">
        <v>0</v>
      </c>
      <c r="DA29" s="833">
        <v>100</v>
      </c>
      <c r="DB29" s="833">
        <v>200</v>
      </c>
      <c r="DC29" s="833">
        <v>0</v>
      </c>
      <c r="DD29" s="833">
        <v>297</v>
      </c>
      <c r="DE29" s="833">
        <v>100</v>
      </c>
      <c r="DF29" s="833">
        <v>0</v>
      </c>
      <c r="DG29" s="833">
        <v>0</v>
      </c>
      <c r="DH29" s="833"/>
      <c r="DI29" s="835">
        <v>931</v>
      </c>
      <c r="DJ29" s="836">
        <v>32</v>
      </c>
      <c r="DK29" s="836">
        <v>0</v>
      </c>
      <c r="DL29" s="836">
        <v>0</v>
      </c>
      <c r="DM29" s="836">
        <v>115</v>
      </c>
      <c r="DN29" s="836">
        <v>0</v>
      </c>
      <c r="DO29" s="836">
        <v>0</v>
      </c>
      <c r="DP29" s="836">
        <v>0</v>
      </c>
      <c r="DQ29" s="836">
        <v>25</v>
      </c>
      <c r="DR29" s="836">
        <v>50</v>
      </c>
      <c r="DS29" s="836">
        <v>40</v>
      </c>
      <c r="DT29" s="836">
        <v>175</v>
      </c>
      <c r="DU29" s="836">
        <v>37</v>
      </c>
      <c r="DV29" s="836">
        <v>110</v>
      </c>
      <c r="DW29" s="836">
        <v>0</v>
      </c>
      <c r="DX29" s="836">
        <v>0</v>
      </c>
      <c r="DY29" s="836">
        <v>60</v>
      </c>
      <c r="DZ29" s="836">
        <v>50</v>
      </c>
      <c r="EA29" s="836">
        <v>26</v>
      </c>
      <c r="EB29" s="836">
        <v>93</v>
      </c>
      <c r="EC29" s="836">
        <v>50</v>
      </c>
      <c r="ED29" s="836">
        <v>16</v>
      </c>
      <c r="EE29" s="836">
        <v>0</v>
      </c>
      <c r="EF29" s="868">
        <v>50</v>
      </c>
      <c r="EG29" s="836">
        <v>42</v>
      </c>
      <c r="EH29" s="836">
        <v>22</v>
      </c>
      <c r="EI29" s="836">
        <v>11</v>
      </c>
      <c r="EJ29" s="836">
        <v>11</v>
      </c>
      <c r="EK29" s="836">
        <v>0</v>
      </c>
      <c r="EL29" s="836">
        <v>65</v>
      </c>
      <c r="EM29" s="836">
        <v>199</v>
      </c>
      <c r="EN29" s="836">
        <v>16</v>
      </c>
      <c r="EO29" s="836">
        <v>16</v>
      </c>
      <c r="EP29" s="837">
        <v>204</v>
      </c>
      <c r="EQ29" s="837">
        <v>0</v>
      </c>
      <c r="ER29" s="837">
        <v>170</v>
      </c>
      <c r="ES29" s="837">
        <v>0</v>
      </c>
      <c r="ET29" s="837">
        <v>98</v>
      </c>
      <c r="EU29" s="837">
        <v>100</v>
      </c>
      <c r="EV29" s="837">
        <v>178</v>
      </c>
      <c r="EW29" s="837">
        <v>0</v>
      </c>
      <c r="EX29" s="837">
        <v>360</v>
      </c>
      <c r="EY29" s="837">
        <v>105</v>
      </c>
      <c r="EZ29" s="837">
        <v>0</v>
      </c>
      <c r="FA29" s="837">
        <v>0</v>
      </c>
      <c r="FB29" s="837">
        <v>105</v>
      </c>
      <c r="FC29" s="837"/>
      <c r="FD29" s="824">
        <v>7399</v>
      </c>
      <c r="FE29" s="825">
        <v>3562</v>
      </c>
      <c r="FF29" s="865">
        <v>10961</v>
      </c>
      <c r="FG29" s="866">
        <v>4868</v>
      </c>
      <c r="FH29" s="867">
        <v>931</v>
      </c>
      <c r="FI29" s="867">
        <v>2348</v>
      </c>
      <c r="FJ29" s="864">
        <v>1974</v>
      </c>
      <c r="FK29" s="864">
        <v>264</v>
      </c>
      <c r="FL29" s="864">
        <v>36</v>
      </c>
      <c r="FM29" s="864">
        <v>384</v>
      </c>
      <c r="FN29" s="864">
        <v>156</v>
      </c>
      <c r="FO29" s="864">
        <v>0</v>
      </c>
      <c r="FP29" s="864">
        <v>0</v>
      </c>
      <c r="FQ29" s="1647">
        <v>0</v>
      </c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209</v>
      </c>
      <c r="D30" s="871">
        <v>130</v>
      </c>
      <c r="E30" s="871">
        <v>0</v>
      </c>
      <c r="F30" s="872">
        <v>363</v>
      </c>
      <c r="G30" s="873">
        <v>108</v>
      </c>
      <c r="H30" s="871">
        <v>0</v>
      </c>
      <c r="I30" s="871">
        <v>343</v>
      </c>
      <c r="J30" s="874">
        <v>355</v>
      </c>
      <c r="K30" s="874">
        <v>0</v>
      </c>
      <c r="L30" s="874">
        <v>0</v>
      </c>
      <c r="M30" s="874">
        <v>430</v>
      </c>
      <c r="N30" s="874">
        <v>250</v>
      </c>
      <c r="O30" s="874">
        <v>0</v>
      </c>
      <c r="P30" s="874">
        <v>0</v>
      </c>
      <c r="Q30" s="874">
        <v>0</v>
      </c>
      <c r="R30" s="874">
        <v>0</v>
      </c>
      <c r="S30" s="874">
        <v>0</v>
      </c>
      <c r="T30" s="874">
        <v>185</v>
      </c>
      <c r="U30" s="874">
        <v>0</v>
      </c>
      <c r="V30" s="874">
        <v>0</v>
      </c>
      <c r="W30" s="873">
        <v>0</v>
      </c>
      <c r="X30" s="874">
        <v>0</v>
      </c>
      <c r="Y30" s="874">
        <v>0</v>
      </c>
      <c r="Z30" s="874">
        <v>66</v>
      </c>
      <c r="AA30" s="874">
        <v>0</v>
      </c>
      <c r="AB30" s="874">
        <v>47</v>
      </c>
      <c r="AC30" s="874">
        <v>35</v>
      </c>
      <c r="AD30" s="874">
        <v>18</v>
      </c>
      <c r="AE30" s="874">
        <v>55</v>
      </c>
      <c r="AF30" s="874">
        <v>0</v>
      </c>
      <c r="AG30" s="874">
        <v>25</v>
      </c>
      <c r="AH30" s="874">
        <v>28</v>
      </c>
      <c r="AI30" s="874">
        <v>33</v>
      </c>
      <c r="AJ30" s="874">
        <v>33</v>
      </c>
      <c r="AK30" s="874">
        <v>49</v>
      </c>
      <c r="AL30" s="874">
        <v>0</v>
      </c>
      <c r="AM30" s="874">
        <v>36</v>
      </c>
      <c r="AN30" s="874">
        <v>0</v>
      </c>
      <c r="AO30" s="874">
        <v>0</v>
      </c>
      <c r="AP30" s="874">
        <v>150</v>
      </c>
      <c r="AQ30" s="874">
        <v>25</v>
      </c>
      <c r="AR30" s="874">
        <v>230</v>
      </c>
      <c r="AS30" s="874">
        <v>0</v>
      </c>
      <c r="AT30" s="874">
        <v>137</v>
      </c>
      <c r="AU30" s="874">
        <v>0</v>
      </c>
      <c r="AV30" s="874">
        <v>0</v>
      </c>
      <c r="AW30" s="874">
        <v>33</v>
      </c>
      <c r="AX30" s="874">
        <v>0</v>
      </c>
      <c r="AY30" s="874">
        <v>34</v>
      </c>
      <c r="AZ30" s="874">
        <v>60</v>
      </c>
      <c r="BA30" s="874">
        <v>103</v>
      </c>
      <c r="BB30" s="874">
        <v>46</v>
      </c>
      <c r="BC30" s="874">
        <v>13</v>
      </c>
      <c r="BD30" s="874">
        <v>38</v>
      </c>
      <c r="BE30" s="874">
        <v>0</v>
      </c>
      <c r="BF30" s="874">
        <v>0</v>
      </c>
      <c r="BG30" s="874">
        <v>0</v>
      </c>
      <c r="BH30" s="874">
        <v>250</v>
      </c>
      <c r="BI30" s="874">
        <v>360</v>
      </c>
      <c r="BJ30" s="874">
        <v>182</v>
      </c>
      <c r="BK30" s="874">
        <v>63</v>
      </c>
      <c r="BL30" s="874">
        <v>100</v>
      </c>
      <c r="BM30" s="874">
        <v>33</v>
      </c>
      <c r="BN30" s="874">
        <v>30</v>
      </c>
      <c r="BO30" s="874">
        <v>5</v>
      </c>
      <c r="BP30" s="873">
        <v>45</v>
      </c>
      <c r="BQ30" s="873">
        <v>0</v>
      </c>
      <c r="BR30" s="873">
        <v>0</v>
      </c>
      <c r="BS30" s="874">
        <v>25</v>
      </c>
      <c r="BT30" s="873">
        <v>0</v>
      </c>
      <c r="BU30" s="873">
        <v>11</v>
      </c>
      <c r="BV30" s="873">
        <v>33</v>
      </c>
      <c r="BW30" s="873">
        <v>9</v>
      </c>
      <c r="BX30" s="875">
        <v>146</v>
      </c>
      <c r="BY30" s="873">
        <v>153</v>
      </c>
      <c r="BZ30" s="873">
        <v>8</v>
      </c>
      <c r="CA30" s="873">
        <v>20</v>
      </c>
      <c r="CB30" s="873">
        <v>0</v>
      </c>
      <c r="CC30" s="873">
        <v>60</v>
      </c>
      <c r="CD30" s="873">
        <v>48</v>
      </c>
      <c r="CE30" s="873">
        <v>50</v>
      </c>
      <c r="CF30" s="873">
        <v>50</v>
      </c>
      <c r="CG30" s="873">
        <v>163</v>
      </c>
      <c r="CH30" s="873">
        <v>314</v>
      </c>
      <c r="CI30" s="873">
        <v>62</v>
      </c>
      <c r="CJ30" s="873">
        <v>87</v>
      </c>
      <c r="CK30" s="873">
        <v>46</v>
      </c>
      <c r="CL30" s="873">
        <v>74</v>
      </c>
      <c r="CM30" s="873">
        <v>19</v>
      </c>
      <c r="CN30" s="873">
        <v>43</v>
      </c>
      <c r="CO30" s="873">
        <v>10</v>
      </c>
      <c r="CP30" s="873">
        <v>280</v>
      </c>
      <c r="CQ30" s="873">
        <v>24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0</v>
      </c>
      <c r="CX30" s="873">
        <v>0</v>
      </c>
      <c r="CY30" s="873">
        <v>35</v>
      </c>
      <c r="CZ30" s="873">
        <v>0</v>
      </c>
      <c r="DA30" s="873">
        <v>100</v>
      </c>
      <c r="DB30" s="873">
        <v>197</v>
      </c>
      <c r="DC30" s="873">
        <v>0</v>
      </c>
      <c r="DD30" s="873">
        <v>303</v>
      </c>
      <c r="DE30" s="873">
        <v>100</v>
      </c>
      <c r="DF30" s="873">
        <v>0</v>
      </c>
      <c r="DG30" s="873">
        <v>0</v>
      </c>
      <c r="DH30" s="873"/>
      <c r="DI30" s="876">
        <v>922</v>
      </c>
      <c r="DJ30" s="868">
        <v>14</v>
      </c>
      <c r="DK30" s="868">
        <v>0</v>
      </c>
      <c r="DL30" s="868">
        <v>0</v>
      </c>
      <c r="DM30" s="868">
        <v>115</v>
      </c>
      <c r="DN30" s="868">
        <v>0</v>
      </c>
      <c r="DO30" s="868">
        <v>0</v>
      </c>
      <c r="DP30" s="868">
        <v>0</v>
      </c>
      <c r="DQ30" s="868">
        <v>25</v>
      </c>
      <c r="DR30" s="868">
        <v>50</v>
      </c>
      <c r="DS30" s="868">
        <v>40</v>
      </c>
      <c r="DT30" s="868">
        <v>175</v>
      </c>
      <c r="DU30" s="868">
        <v>36</v>
      </c>
      <c r="DV30" s="868">
        <v>110</v>
      </c>
      <c r="DW30" s="868">
        <v>0</v>
      </c>
      <c r="DX30" s="868">
        <v>0</v>
      </c>
      <c r="DY30" s="868">
        <v>60</v>
      </c>
      <c r="DZ30" s="868">
        <v>50</v>
      </c>
      <c r="EA30" s="868">
        <v>26</v>
      </c>
      <c r="EB30" s="868">
        <v>93</v>
      </c>
      <c r="EC30" s="868">
        <v>50</v>
      </c>
      <c r="ED30" s="868">
        <v>16</v>
      </c>
      <c r="EE30" s="868">
        <v>0</v>
      </c>
      <c r="EF30" s="868">
        <v>50</v>
      </c>
      <c r="EG30" s="868">
        <v>41</v>
      </c>
      <c r="EH30" s="868">
        <v>22</v>
      </c>
      <c r="EI30" s="868">
        <v>11</v>
      </c>
      <c r="EJ30" s="868">
        <v>11</v>
      </c>
      <c r="EK30" s="868">
        <v>0</v>
      </c>
      <c r="EL30" s="868">
        <v>65</v>
      </c>
      <c r="EM30" s="868">
        <v>199</v>
      </c>
      <c r="EN30" s="868">
        <v>17</v>
      </c>
      <c r="EO30" s="868">
        <v>16</v>
      </c>
      <c r="EP30" s="877">
        <v>194</v>
      </c>
      <c r="EQ30" s="877">
        <v>0</v>
      </c>
      <c r="ER30" s="877">
        <v>163</v>
      </c>
      <c r="ES30" s="877">
        <v>0</v>
      </c>
      <c r="ET30" s="877">
        <v>98</v>
      </c>
      <c r="EU30" s="877">
        <v>100</v>
      </c>
      <c r="EV30" s="877">
        <v>169</v>
      </c>
      <c r="EW30" s="877">
        <v>0</v>
      </c>
      <c r="EX30" s="877">
        <v>360</v>
      </c>
      <c r="EY30" s="877">
        <v>105</v>
      </c>
      <c r="EZ30" s="877">
        <v>0</v>
      </c>
      <c r="FA30" s="877">
        <v>0</v>
      </c>
      <c r="FB30" s="877">
        <v>104</v>
      </c>
      <c r="FC30" s="877"/>
      <c r="FD30" s="824">
        <v>7290</v>
      </c>
      <c r="FE30" s="842">
        <v>3507</v>
      </c>
      <c r="FF30" s="864">
        <v>10797</v>
      </c>
      <c r="FG30" s="878">
        <v>4791</v>
      </c>
      <c r="FH30" s="864">
        <v>922</v>
      </c>
      <c r="FI30" s="864">
        <v>2330</v>
      </c>
      <c r="FJ30" s="864">
        <v>1942</v>
      </c>
      <c r="FK30" s="864">
        <v>264</v>
      </c>
      <c r="FL30" s="864">
        <v>36</v>
      </c>
      <c r="FM30" s="864">
        <v>366</v>
      </c>
      <c r="FN30" s="864">
        <v>146</v>
      </c>
      <c r="FO30" s="864">
        <v>0</v>
      </c>
      <c r="FP30" s="864">
        <v>0</v>
      </c>
      <c r="FQ30" s="1647">
        <v>0</v>
      </c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1672000</v>
      </c>
      <c r="C31" s="881">
        <v>1218600</v>
      </c>
      <c r="D31" s="881">
        <v>1525000</v>
      </c>
      <c r="E31" s="881">
        <v>0</v>
      </c>
      <c r="F31" s="882">
        <v>7076455</v>
      </c>
      <c r="G31" s="882">
        <v>1612090</v>
      </c>
      <c r="H31" s="881">
        <v>1271648</v>
      </c>
      <c r="I31" s="881">
        <v>8334330</v>
      </c>
      <c r="J31" s="881">
        <v>7355000</v>
      </c>
      <c r="K31" s="881">
        <v>73600</v>
      </c>
      <c r="L31" s="881">
        <v>0</v>
      </c>
      <c r="M31" s="881">
        <v>8755875</v>
      </c>
      <c r="N31" s="881">
        <v>6849484</v>
      </c>
      <c r="O31" s="881">
        <v>399360</v>
      </c>
      <c r="P31" s="881">
        <v>132024</v>
      </c>
      <c r="Q31" s="881">
        <v>141442</v>
      </c>
      <c r="R31" s="881">
        <v>0</v>
      </c>
      <c r="S31" s="881">
        <v>0</v>
      </c>
      <c r="T31" s="881">
        <v>3304000</v>
      </c>
      <c r="U31" s="881">
        <v>0</v>
      </c>
      <c r="V31" s="881">
        <v>72000</v>
      </c>
      <c r="W31" s="882">
        <v>751824</v>
      </c>
      <c r="X31" s="881">
        <v>537120</v>
      </c>
      <c r="Y31" s="881">
        <v>105675</v>
      </c>
      <c r="Z31" s="881">
        <v>985920</v>
      </c>
      <c r="AA31" s="881">
        <v>0</v>
      </c>
      <c r="AB31" s="881">
        <v>950208</v>
      </c>
      <c r="AC31" s="881">
        <v>358200</v>
      </c>
      <c r="AD31" s="881">
        <v>791069</v>
      </c>
      <c r="AE31" s="881">
        <v>852580</v>
      </c>
      <c r="AF31" s="881">
        <v>236340</v>
      </c>
      <c r="AG31" s="881">
        <v>600000</v>
      </c>
      <c r="AH31" s="881">
        <v>537660</v>
      </c>
      <c r="AI31" s="881">
        <v>473400</v>
      </c>
      <c r="AJ31" s="881">
        <v>734900</v>
      </c>
      <c r="AK31" s="881">
        <v>694848</v>
      </c>
      <c r="AL31" s="881">
        <v>0</v>
      </c>
      <c r="AM31" s="881">
        <v>735240</v>
      </c>
      <c r="AN31" s="881">
        <v>0</v>
      </c>
      <c r="AO31" s="881">
        <v>0</v>
      </c>
      <c r="AP31" s="1464">
        <v>3700000</v>
      </c>
      <c r="AQ31" s="881">
        <v>418165</v>
      </c>
      <c r="AR31" s="881">
        <v>5264635</v>
      </c>
      <c r="AS31" s="881">
        <v>0</v>
      </c>
      <c r="AT31" s="881">
        <v>2854630</v>
      </c>
      <c r="AU31" s="881">
        <v>0</v>
      </c>
      <c r="AV31" s="881">
        <v>0</v>
      </c>
      <c r="AW31" s="881">
        <v>705600</v>
      </c>
      <c r="AX31" s="881">
        <v>171048</v>
      </c>
      <c r="AY31" s="881">
        <v>273192</v>
      </c>
      <c r="AZ31" s="881">
        <v>775080</v>
      </c>
      <c r="BA31" s="881">
        <v>1712640</v>
      </c>
      <c r="BB31" s="881">
        <v>948960</v>
      </c>
      <c r="BC31" s="881">
        <v>323472</v>
      </c>
      <c r="BD31" s="881">
        <v>557760</v>
      </c>
      <c r="BE31" s="881">
        <v>0</v>
      </c>
      <c r="BF31" s="881">
        <v>0</v>
      </c>
      <c r="BG31" s="881">
        <v>0</v>
      </c>
      <c r="BH31" s="881">
        <v>5875500</v>
      </c>
      <c r="BI31" s="881">
        <v>7797000</v>
      </c>
      <c r="BJ31" s="881">
        <v>4667000</v>
      </c>
      <c r="BK31" s="881">
        <v>1555636</v>
      </c>
      <c r="BL31" s="881">
        <v>2337520</v>
      </c>
      <c r="BM31" s="881">
        <v>736920</v>
      </c>
      <c r="BN31" s="881">
        <v>389280</v>
      </c>
      <c r="BO31" s="881">
        <v>120000</v>
      </c>
      <c r="BP31" s="882">
        <v>867806</v>
      </c>
      <c r="BQ31" s="882">
        <v>0</v>
      </c>
      <c r="BR31" s="882">
        <v>25944</v>
      </c>
      <c r="BS31" s="881">
        <v>340488</v>
      </c>
      <c r="BT31" s="882">
        <v>150552</v>
      </c>
      <c r="BU31" s="882">
        <v>226620</v>
      </c>
      <c r="BV31" s="882">
        <v>820300</v>
      </c>
      <c r="BW31" s="882">
        <v>164200</v>
      </c>
      <c r="BX31" s="883">
        <v>3095040</v>
      </c>
      <c r="BY31" s="882">
        <v>3555120</v>
      </c>
      <c r="BZ31" s="882">
        <v>371520</v>
      </c>
      <c r="CA31" s="882">
        <v>333972</v>
      </c>
      <c r="CB31" s="882">
        <v>10100</v>
      </c>
      <c r="CC31" s="882">
        <v>1375000</v>
      </c>
      <c r="CD31" s="882">
        <v>1171412</v>
      </c>
      <c r="CE31" s="882">
        <v>841800</v>
      </c>
      <c r="CF31" s="882">
        <v>832000</v>
      </c>
      <c r="CG31" s="882">
        <v>3281514</v>
      </c>
      <c r="CH31" s="882">
        <v>7220000</v>
      </c>
      <c r="CI31" s="882">
        <v>1499808</v>
      </c>
      <c r="CJ31" s="882">
        <v>1137600</v>
      </c>
      <c r="CK31" s="882">
        <v>848520</v>
      </c>
      <c r="CL31" s="882">
        <v>2183050</v>
      </c>
      <c r="CM31" s="882">
        <v>123000</v>
      </c>
      <c r="CN31" s="882">
        <v>791020</v>
      </c>
      <c r="CO31" s="882">
        <v>248040</v>
      </c>
      <c r="CP31" s="882">
        <v>6807500</v>
      </c>
      <c r="CQ31" s="882">
        <v>555024</v>
      </c>
      <c r="CR31" s="882">
        <v>126288</v>
      </c>
      <c r="CS31" s="882">
        <v>0</v>
      </c>
      <c r="CT31" s="882">
        <v>198218</v>
      </c>
      <c r="CU31" s="882">
        <v>0</v>
      </c>
      <c r="CV31" s="882">
        <v>0</v>
      </c>
      <c r="CW31" s="882">
        <v>79200</v>
      </c>
      <c r="CX31" s="882">
        <v>30655</v>
      </c>
      <c r="CY31" s="882">
        <v>1029600</v>
      </c>
      <c r="CZ31" s="882">
        <v>124470</v>
      </c>
      <c r="DA31" s="882">
        <v>2217600</v>
      </c>
      <c r="DB31" s="882">
        <v>2261280</v>
      </c>
      <c r="DC31" s="882">
        <v>849750</v>
      </c>
      <c r="DD31" s="882">
        <v>3914800</v>
      </c>
      <c r="DE31" s="882">
        <v>1605600</v>
      </c>
      <c r="DF31" s="882">
        <v>0</v>
      </c>
      <c r="DG31" s="882">
        <v>0</v>
      </c>
      <c r="DH31" s="1465"/>
      <c r="DI31" s="884">
        <v>22317818</v>
      </c>
      <c r="DJ31" s="885">
        <v>191500</v>
      </c>
      <c r="DK31" s="885">
        <v>0</v>
      </c>
      <c r="DL31" s="885">
        <v>0</v>
      </c>
      <c r="DM31" s="885">
        <v>1816320</v>
      </c>
      <c r="DN31" s="885">
        <v>0</v>
      </c>
      <c r="DO31" s="885">
        <v>0</v>
      </c>
      <c r="DP31" s="885">
        <v>0</v>
      </c>
      <c r="DQ31" s="885">
        <v>198240</v>
      </c>
      <c r="DR31" s="885">
        <v>370048</v>
      </c>
      <c r="DS31" s="885">
        <v>603750</v>
      </c>
      <c r="DT31" s="885">
        <v>4305603</v>
      </c>
      <c r="DU31" s="885">
        <v>676398</v>
      </c>
      <c r="DV31" s="885">
        <v>109920</v>
      </c>
      <c r="DW31" s="885">
        <v>6591</v>
      </c>
      <c r="DX31" s="885">
        <v>1185000</v>
      </c>
      <c r="DY31" s="885">
        <v>1148000</v>
      </c>
      <c r="DZ31" s="885">
        <v>284494</v>
      </c>
      <c r="EA31" s="885">
        <v>132873</v>
      </c>
      <c r="EB31" s="885">
        <v>934868</v>
      </c>
      <c r="EC31" s="885">
        <v>552190</v>
      </c>
      <c r="ED31" s="885">
        <v>121209</v>
      </c>
      <c r="EE31" s="885">
        <v>64327</v>
      </c>
      <c r="EF31" s="885">
        <v>410400</v>
      </c>
      <c r="EG31" s="885">
        <v>268690</v>
      </c>
      <c r="EH31" s="885">
        <v>410880</v>
      </c>
      <c r="EI31" s="885">
        <v>225540</v>
      </c>
      <c r="EJ31" s="885">
        <v>109332</v>
      </c>
      <c r="EK31" s="885">
        <v>0</v>
      </c>
      <c r="EL31" s="885">
        <v>1555636</v>
      </c>
      <c r="EM31" s="885">
        <v>4853900</v>
      </c>
      <c r="EN31" s="885">
        <v>90000</v>
      </c>
      <c r="EO31" s="885">
        <v>89000</v>
      </c>
      <c r="EP31" s="886">
        <v>4773164</v>
      </c>
      <c r="EQ31" s="886">
        <v>0</v>
      </c>
      <c r="ER31" s="886">
        <v>4218455</v>
      </c>
      <c r="ES31" s="886">
        <v>0</v>
      </c>
      <c r="ET31" s="886">
        <v>2298922</v>
      </c>
      <c r="EU31" s="886">
        <v>836160</v>
      </c>
      <c r="EV31" s="886">
        <v>4441218</v>
      </c>
      <c r="EW31" s="886">
        <v>0</v>
      </c>
      <c r="EX31" s="886">
        <v>2233090</v>
      </c>
      <c r="EY31" s="886">
        <v>1497120</v>
      </c>
      <c r="EZ31" s="886">
        <v>0</v>
      </c>
      <c r="FA31" s="886">
        <v>841920</v>
      </c>
      <c r="FB31" s="886">
        <v>1835200</v>
      </c>
      <c r="FC31" s="887"/>
      <c r="FD31" s="888">
        <v>151636341</v>
      </c>
      <c r="FE31" s="824">
        <v>66007776</v>
      </c>
      <c r="FF31" s="843">
        <v>217644117</v>
      </c>
      <c r="FG31" s="829">
        <v>102869280</v>
      </c>
      <c r="FH31" s="829">
        <v>22317818</v>
      </c>
      <c r="FI31" s="829">
        <v>43117919</v>
      </c>
      <c r="FJ31" s="829">
        <v>35326779</v>
      </c>
      <c r="FK31" s="829">
        <v>6409536</v>
      </c>
      <c r="FL31" s="829">
        <v>735240</v>
      </c>
      <c r="FM31" s="829">
        <v>3637935</v>
      </c>
      <c r="FN31" s="829">
        <v>3095040</v>
      </c>
      <c r="FO31" s="829">
        <v>134570</v>
      </c>
      <c r="FP31" s="843">
        <v>0</v>
      </c>
      <c r="FQ31" s="84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1437920</v>
      </c>
      <c r="C32" s="890">
        <v>1047996</v>
      </c>
      <c r="D32" s="891">
        <v>1311500</v>
      </c>
      <c r="E32" s="891">
        <v>0</v>
      </c>
      <c r="F32" s="891">
        <v>4528931.2</v>
      </c>
      <c r="G32" s="891">
        <v>1305792.9000000001</v>
      </c>
      <c r="H32" s="891">
        <v>1195349.1199999999</v>
      </c>
      <c r="I32" s="891">
        <v>5083941.3</v>
      </c>
      <c r="J32" s="891">
        <v>4486550</v>
      </c>
      <c r="K32" s="892">
        <v>707296</v>
      </c>
      <c r="L32" s="891">
        <v>0</v>
      </c>
      <c r="M32" s="891">
        <v>5866436.25</v>
      </c>
      <c r="N32" s="892">
        <v>104043661.95999999</v>
      </c>
      <c r="O32" s="891">
        <v>2507980.8000000003</v>
      </c>
      <c r="P32" s="891">
        <v>881920.32</v>
      </c>
      <c r="Q32" s="891">
        <v>864210.62</v>
      </c>
      <c r="R32" s="891">
        <v>0</v>
      </c>
      <c r="S32" s="891">
        <v>0</v>
      </c>
      <c r="T32" s="891">
        <v>3667440.0000000005</v>
      </c>
      <c r="U32" s="892">
        <v>0</v>
      </c>
      <c r="V32" s="891">
        <v>450000</v>
      </c>
      <c r="W32" s="891">
        <v>4954520.16</v>
      </c>
      <c r="X32" s="891">
        <v>5193950.4000000004</v>
      </c>
      <c r="Y32" s="891">
        <v>673149.75</v>
      </c>
      <c r="Z32" s="891">
        <v>5905660.7999999998</v>
      </c>
      <c r="AA32" s="891">
        <v>0</v>
      </c>
      <c r="AB32" s="891">
        <v>6337887.3600000003</v>
      </c>
      <c r="AC32" s="891">
        <v>2553966</v>
      </c>
      <c r="AD32" s="891">
        <v>4944181.25</v>
      </c>
      <c r="AE32" s="891">
        <v>5345676.5999999996</v>
      </c>
      <c r="AF32" s="891">
        <v>177255</v>
      </c>
      <c r="AG32" s="891">
        <v>450000</v>
      </c>
      <c r="AH32" s="891">
        <v>0</v>
      </c>
      <c r="AI32" s="891">
        <v>0</v>
      </c>
      <c r="AJ32" s="891">
        <v>0</v>
      </c>
      <c r="AK32" s="891">
        <v>6573262.080000001</v>
      </c>
      <c r="AL32" s="891">
        <v>0</v>
      </c>
      <c r="AM32" s="891">
        <v>0</v>
      </c>
      <c r="AN32" s="891">
        <v>0</v>
      </c>
      <c r="AO32" s="892">
        <v>0</v>
      </c>
      <c r="AP32" s="1466">
        <v>4070000.0000000005</v>
      </c>
      <c r="AQ32" s="891">
        <v>3960022.5500000003</v>
      </c>
      <c r="AR32" s="891">
        <v>3474659.1</v>
      </c>
      <c r="AS32" s="891">
        <v>0</v>
      </c>
      <c r="AT32" s="891">
        <v>3282824.4999999995</v>
      </c>
      <c r="AU32" s="891">
        <v>0</v>
      </c>
      <c r="AV32" s="891">
        <v>0</v>
      </c>
      <c r="AW32" s="891">
        <v>6202223.9999999991</v>
      </c>
      <c r="AX32" s="891">
        <v>1842186.96</v>
      </c>
      <c r="AY32" s="890">
        <v>2658158.16</v>
      </c>
      <c r="AZ32" s="891">
        <v>4797745.2</v>
      </c>
      <c r="BA32" s="891">
        <v>11063654.4</v>
      </c>
      <c r="BB32" s="891">
        <v>6206198.4000000004</v>
      </c>
      <c r="BC32" s="891">
        <v>274951.2</v>
      </c>
      <c r="BD32" s="891">
        <v>0</v>
      </c>
      <c r="BE32" s="891">
        <v>0</v>
      </c>
      <c r="BF32" s="891">
        <v>0</v>
      </c>
      <c r="BG32" s="891">
        <v>0</v>
      </c>
      <c r="BH32" s="891">
        <v>3642810</v>
      </c>
      <c r="BI32" s="891">
        <v>5379930</v>
      </c>
      <c r="BJ32" s="891">
        <v>3266900</v>
      </c>
      <c r="BK32" s="891">
        <v>1073388.8399999999</v>
      </c>
      <c r="BL32" s="891">
        <v>2244019.1999999997</v>
      </c>
      <c r="BM32" s="891">
        <v>493736.4</v>
      </c>
      <c r="BN32" s="891">
        <v>334780.79999999999</v>
      </c>
      <c r="BO32" s="891">
        <v>110400</v>
      </c>
      <c r="BP32" s="891">
        <v>711600.91999999993</v>
      </c>
      <c r="BQ32" s="891">
        <v>0</v>
      </c>
      <c r="BR32" s="891">
        <v>281232.96000000002</v>
      </c>
      <c r="BS32" s="891">
        <v>2526420.96</v>
      </c>
      <c r="BT32" s="891">
        <v>115925.04000000001</v>
      </c>
      <c r="BU32" s="891">
        <v>169965</v>
      </c>
      <c r="BV32" s="891">
        <v>631631</v>
      </c>
      <c r="BW32" s="891">
        <v>123150</v>
      </c>
      <c r="BX32" s="891">
        <v>21170073.599999998</v>
      </c>
      <c r="BY32" s="891">
        <v>2666340</v>
      </c>
      <c r="BZ32" s="891">
        <v>3414268.8</v>
      </c>
      <c r="CA32" s="891">
        <v>257158.44</v>
      </c>
      <c r="CB32" s="891">
        <v>0</v>
      </c>
      <c r="CC32" s="891">
        <v>1430000</v>
      </c>
      <c r="CD32" s="891">
        <v>1218268.48</v>
      </c>
      <c r="CE32" s="891">
        <v>808128</v>
      </c>
      <c r="CF32" s="891">
        <v>748800</v>
      </c>
      <c r="CG32" s="891">
        <v>2559580.92</v>
      </c>
      <c r="CH32" s="891">
        <v>5054000</v>
      </c>
      <c r="CI32" s="891">
        <v>1709781.1199999999</v>
      </c>
      <c r="CJ32" s="891">
        <v>1217232</v>
      </c>
      <c r="CK32" s="891">
        <v>933372.00000000012</v>
      </c>
      <c r="CL32" s="891">
        <v>2488677</v>
      </c>
      <c r="CM32" s="891">
        <v>157440</v>
      </c>
      <c r="CN32" s="891">
        <v>735648.60000000009</v>
      </c>
      <c r="CO32" s="891">
        <v>230677.2</v>
      </c>
      <c r="CP32" s="891">
        <v>4356800</v>
      </c>
      <c r="CQ32" s="891">
        <v>416268</v>
      </c>
      <c r="CR32" s="891">
        <v>95978.880000000005</v>
      </c>
      <c r="CS32" s="890">
        <v>0</v>
      </c>
      <c r="CT32" s="1466">
        <v>1439062.68</v>
      </c>
      <c r="CU32" s="892">
        <v>0</v>
      </c>
      <c r="CV32" s="890">
        <v>0</v>
      </c>
      <c r="CW32" s="1466">
        <v>566280</v>
      </c>
      <c r="CX32" s="890">
        <v>522667.75</v>
      </c>
      <c r="CY32" s="891">
        <v>0</v>
      </c>
      <c r="CZ32" s="891">
        <v>0</v>
      </c>
      <c r="DA32" s="891">
        <v>0</v>
      </c>
      <c r="DB32" s="1467">
        <v>21120355.199999999</v>
      </c>
      <c r="DC32" s="1467">
        <v>7936665</v>
      </c>
      <c r="DD32" s="891">
        <v>3405876</v>
      </c>
      <c r="DE32" s="891">
        <v>0</v>
      </c>
      <c r="DF32" s="891">
        <v>0</v>
      </c>
      <c r="DG32" s="891">
        <v>0</v>
      </c>
      <c r="DH32" s="1468"/>
      <c r="DI32" s="891">
        <v>113820871.8</v>
      </c>
      <c r="DJ32" s="890">
        <v>5582225</v>
      </c>
      <c r="DK32" s="891">
        <v>0</v>
      </c>
      <c r="DL32" s="891">
        <v>0</v>
      </c>
      <c r="DM32" s="892">
        <v>15057292.799999999</v>
      </c>
      <c r="DN32" s="891">
        <v>0</v>
      </c>
      <c r="DO32" s="891">
        <v>0</v>
      </c>
      <c r="DP32" s="892">
        <v>0</v>
      </c>
      <c r="DQ32" s="891">
        <v>2232182.4</v>
      </c>
      <c r="DR32" s="891">
        <v>4359165.4399999995</v>
      </c>
      <c r="DS32" s="891">
        <v>4757550</v>
      </c>
      <c r="DT32" s="891">
        <v>2970866.07</v>
      </c>
      <c r="DU32" s="891">
        <v>669634.02</v>
      </c>
      <c r="DV32" s="891">
        <v>813408</v>
      </c>
      <c r="DW32" s="891">
        <v>221984.88</v>
      </c>
      <c r="DX32" s="891">
        <v>1244250</v>
      </c>
      <c r="DY32" s="891">
        <v>1205400</v>
      </c>
      <c r="DZ32" s="891">
        <v>3257456.3</v>
      </c>
      <c r="EA32" s="891">
        <v>1424398.56</v>
      </c>
      <c r="EB32" s="891">
        <v>8376417.2800000012</v>
      </c>
      <c r="EC32" s="891">
        <v>4776443.5</v>
      </c>
      <c r="ED32" s="892">
        <v>1078760.1000000001</v>
      </c>
      <c r="EE32" s="891">
        <v>685082.55</v>
      </c>
      <c r="EF32" s="891">
        <v>4071168</v>
      </c>
      <c r="EG32" s="891">
        <v>3162481.3</v>
      </c>
      <c r="EH32" s="891">
        <v>451968.00000000006</v>
      </c>
      <c r="EI32" s="891">
        <v>212007.59999999998</v>
      </c>
      <c r="EJ32" s="891">
        <v>82764.324000000008</v>
      </c>
      <c r="EK32" s="891">
        <v>0</v>
      </c>
      <c r="EL32" s="891">
        <v>9442710.5199999996</v>
      </c>
      <c r="EM32" s="891">
        <v>18736054</v>
      </c>
      <c r="EN32" s="891">
        <v>2900699.9999999995</v>
      </c>
      <c r="EO32" s="891">
        <v>2382530</v>
      </c>
      <c r="EP32" s="893">
        <v>3245751.52</v>
      </c>
      <c r="EQ32" s="893">
        <v>0</v>
      </c>
      <c r="ER32" s="893">
        <v>2952918.5</v>
      </c>
      <c r="ES32" s="893">
        <v>0</v>
      </c>
      <c r="ET32" s="893">
        <v>0</v>
      </c>
      <c r="EU32" s="893">
        <v>14490652.799999999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3">
        <v>0</v>
      </c>
      <c r="FC32" s="894"/>
      <c r="FD32" s="888">
        <v>338094351.13000011</v>
      </c>
      <c r="FE32" s="824">
        <v>234665095.26400006</v>
      </c>
      <c r="FF32" s="843">
        <v>572759446.39400017</v>
      </c>
      <c r="FG32" s="829">
        <v>75477223.273999989</v>
      </c>
      <c r="FH32" s="829">
        <v>113820871.8</v>
      </c>
      <c r="FI32" s="829">
        <v>28008147.170000002</v>
      </c>
      <c r="FJ32" s="829">
        <v>261544213.84000003</v>
      </c>
      <c r="FK32" s="829">
        <v>28178764.52</v>
      </c>
      <c r="FL32" s="829">
        <v>0</v>
      </c>
      <c r="FM32" s="829">
        <v>44560152.189999998</v>
      </c>
      <c r="FN32" s="829">
        <v>21170073.599999998</v>
      </c>
      <c r="FO32" s="829">
        <v>0</v>
      </c>
      <c r="FP32" s="843">
        <v>0</v>
      </c>
      <c r="FQ32" s="843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0</v>
      </c>
      <c r="D33" s="896">
        <v>0</v>
      </c>
      <c r="E33" s="896">
        <v>0</v>
      </c>
      <c r="F33" s="896">
        <v>370</v>
      </c>
      <c r="G33" s="896">
        <v>85</v>
      </c>
      <c r="H33" s="896">
        <v>50</v>
      </c>
      <c r="I33" s="896">
        <v>347</v>
      </c>
      <c r="J33" s="896">
        <v>344</v>
      </c>
      <c r="K33" s="896">
        <v>0</v>
      </c>
      <c r="L33" s="896">
        <v>0</v>
      </c>
      <c r="M33" s="896">
        <v>450</v>
      </c>
      <c r="N33" s="896">
        <v>280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185</v>
      </c>
      <c r="U33" s="896">
        <v>0</v>
      </c>
      <c r="V33" s="896">
        <v>0</v>
      </c>
      <c r="W33" s="896">
        <v>30</v>
      </c>
      <c r="X33" s="896">
        <v>0</v>
      </c>
      <c r="Y33" s="896">
        <v>0</v>
      </c>
      <c r="Z33" s="896">
        <v>62</v>
      </c>
      <c r="AA33" s="896">
        <v>0</v>
      </c>
      <c r="AB33" s="896">
        <v>46</v>
      </c>
      <c r="AC33" s="896">
        <v>0</v>
      </c>
      <c r="AD33" s="896">
        <v>36</v>
      </c>
      <c r="AE33" s="896">
        <v>35</v>
      </c>
      <c r="AF33" s="896">
        <v>0</v>
      </c>
      <c r="AG33" s="896">
        <v>25</v>
      </c>
      <c r="AH33" s="896">
        <v>25</v>
      </c>
      <c r="AI33" s="896">
        <v>17</v>
      </c>
      <c r="AJ33" s="896">
        <v>33</v>
      </c>
      <c r="AK33" s="896">
        <v>48</v>
      </c>
      <c r="AL33" s="896">
        <v>0</v>
      </c>
      <c r="AM33" s="896">
        <v>32</v>
      </c>
      <c r="AN33" s="896">
        <v>0</v>
      </c>
      <c r="AO33" s="896">
        <v>0</v>
      </c>
      <c r="AP33" s="896">
        <v>150</v>
      </c>
      <c r="AQ33" s="896">
        <v>25</v>
      </c>
      <c r="AR33" s="896">
        <v>226</v>
      </c>
      <c r="AS33" s="896">
        <v>0</v>
      </c>
      <c r="AT33" s="896">
        <v>145</v>
      </c>
      <c r="AU33" s="896">
        <v>0</v>
      </c>
      <c r="AV33" s="896">
        <v>0</v>
      </c>
      <c r="AW33" s="896">
        <v>30</v>
      </c>
      <c r="AX33" s="896">
        <v>0</v>
      </c>
      <c r="AY33" s="896">
        <v>0</v>
      </c>
      <c r="AZ33" s="896">
        <v>10</v>
      </c>
      <c r="BA33" s="896">
        <v>90</v>
      </c>
      <c r="BB33" s="896">
        <v>39</v>
      </c>
      <c r="BC33" s="896">
        <v>14</v>
      </c>
      <c r="BD33" s="896">
        <v>2</v>
      </c>
      <c r="BE33" s="896">
        <v>0</v>
      </c>
      <c r="BF33" s="896">
        <v>0</v>
      </c>
      <c r="BG33" s="896">
        <v>0</v>
      </c>
      <c r="BH33" s="896">
        <v>240</v>
      </c>
      <c r="BI33" s="896">
        <v>350</v>
      </c>
      <c r="BJ33" s="896">
        <v>198</v>
      </c>
      <c r="BK33" s="896">
        <v>63</v>
      </c>
      <c r="BL33" s="896">
        <v>100</v>
      </c>
      <c r="BM33" s="896">
        <v>33</v>
      </c>
      <c r="BN33" s="896">
        <v>5</v>
      </c>
      <c r="BO33" s="896">
        <v>5</v>
      </c>
      <c r="BP33" s="896">
        <v>15</v>
      </c>
      <c r="BQ33" s="896">
        <v>0</v>
      </c>
      <c r="BR33" s="896">
        <v>0</v>
      </c>
      <c r="BS33" s="896">
        <v>25</v>
      </c>
      <c r="BT33" s="896">
        <v>0</v>
      </c>
      <c r="BU33" s="896">
        <v>11</v>
      </c>
      <c r="BV33" s="896">
        <v>33</v>
      </c>
      <c r="BW33" s="896">
        <v>0</v>
      </c>
      <c r="BX33" s="896">
        <v>134</v>
      </c>
      <c r="BY33" s="896">
        <v>149</v>
      </c>
      <c r="BZ33" s="896">
        <v>0</v>
      </c>
      <c r="CA33" s="896">
        <v>20</v>
      </c>
      <c r="CB33" s="896">
        <v>0.9</v>
      </c>
      <c r="CC33" s="896">
        <v>58</v>
      </c>
      <c r="CD33" s="896">
        <v>48</v>
      </c>
      <c r="CE33" s="896">
        <v>26</v>
      </c>
      <c r="CF33" s="896">
        <v>50</v>
      </c>
      <c r="CG33" s="896">
        <v>130</v>
      </c>
      <c r="CH33" s="896">
        <v>311</v>
      </c>
      <c r="CI33" s="896">
        <v>63</v>
      </c>
      <c r="CJ33" s="896">
        <v>30</v>
      </c>
      <c r="CK33" s="896">
        <v>45</v>
      </c>
      <c r="CL33" s="896">
        <v>75</v>
      </c>
      <c r="CM33" s="896">
        <v>0</v>
      </c>
      <c r="CN33" s="896">
        <v>42</v>
      </c>
      <c r="CO33" s="896">
        <v>10</v>
      </c>
      <c r="CP33" s="896">
        <v>275</v>
      </c>
      <c r="CQ33" s="896">
        <v>24</v>
      </c>
      <c r="CR33" s="896">
        <v>0</v>
      </c>
      <c r="CS33" s="896">
        <v>0</v>
      </c>
      <c r="CT33" s="896">
        <v>0</v>
      </c>
      <c r="CU33" s="896">
        <v>0</v>
      </c>
      <c r="CV33" s="896">
        <v>0</v>
      </c>
      <c r="CW33" s="896">
        <v>0</v>
      </c>
      <c r="CX33" s="896">
        <v>0</v>
      </c>
      <c r="CY33" s="896">
        <v>50</v>
      </c>
      <c r="CZ33" s="896">
        <v>17.399999999999999</v>
      </c>
      <c r="DA33" s="896">
        <v>90</v>
      </c>
      <c r="DB33" s="896">
        <v>35</v>
      </c>
      <c r="DC33" s="896">
        <v>33</v>
      </c>
      <c r="DD33" s="896">
        <v>120</v>
      </c>
      <c r="DE33" s="896">
        <v>98</v>
      </c>
      <c r="DF33" s="896">
        <v>0</v>
      </c>
      <c r="DG33" s="896">
        <v>0</v>
      </c>
      <c r="DH33" s="1469"/>
      <c r="DI33" s="896">
        <v>930</v>
      </c>
      <c r="DJ33" s="896">
        <v>0</v>
      </c>
      <c r="DK33" s="896">
        <v>0</v>
      </c>
      <c r="DL33" s="896">
        <v>0</v>
      </c>
      <c r="DM33" s="896">
        <v>35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32</v>
      </c>
      <c r="DT33" s="896">
        <v>176</v>
      </c>
      <c r="DU33" s="896">
        <v>18</v>
      </c>
      <c r="DV33" s="896">
        <v>0</v>
      </c>
      <c r="DW33" s="896">
        <v>0</v>
      </c>
      <c r="DX33" s="896">
        <v>0</v>
      </c>
      <c r="DY33" s="896">
        <v>0</v>
      </c>
      <c r="DZ33" s="896">
        <v>0</v>
      </c>
      <c r="EA33" s="896">
        <v>0</v>
      </c>
      <c r="EB33" s="896">
        <v>0</v>
      </c>
      <c r="EC33" s="896">
        <v>0</v>
      </c>
      <c r="ED33" s="896">
        <v>0</v>
      </c>
      <c r="EE33" s="896">
        <v>0</v>
      </c>
      <c r="EF33" s="896">
        <v>10</v>
      </c>
      <c r="EG33" s="896">
        <v>6</v>
      </c>
      <c r="EH33" s="896">
        <v>22</v>
      </c>
      <c r="EI33" s="896">
        <v>8</v>
      </c>
      <c r="EJ33" s="896">
        <v>5</v>
      </c>
      <c r="EK33" s="896">
        <v>0</v>
      </c>
      <c r="EL33" s="896">
        <v>65</v>
      </c>
      <c r="EM33" s="896">
        <v>199</v>
      </c>
      <c r="EN33" s="896">
        <v>0</v>
      </c>
      <c r="EO33" s="896">
        <v>0</v>
      </c>
      <c r="EP33" s="897">
        <v>202</v>
      </c>
      <c r="EQ33" s="897">
        <v>0</v>
      </c>
      <c r="ER33" s="897">
        <v>177</v>
      </c>
      <c r="ES33" s="897">
        <v>0</v>
      </c>
      <c r="ET33" s="897">
        <v>94</v>
      </c>
      <c r="EU33" s="897">
        <v>0</v>
      </c>
      <c r="EV33" s="897">
        <v>179</v>
      </c>
      <c r="EW33" s="897">
        <v>0</v>
      </c>
      <c r="EX33" s="897">
        <v>0</v>
      </c>
      <c r="EY33" s="897">
        <v>36</v>
      </c>
      <c r="EZ33" s="897">
        <v>0</v>
      </c>
      <c r="FA33" s="897">
        <v>0</v>
      </c>
      <c r="FB33" s="897">
        <v>72</v>
      </c>
      <c r="FC33" s="898"/>
      <c r="FD33" s="1470">
        <v>8583.2999999999993</v>
      </c>
      <c r="FE33" s="899" t="s">
        <v>439</v>
      </c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843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145</v>
      </c>
      <c r="D34" s="896">
        <v>140</v>
      </c>
      <c r="E34" s="896">
        <v>0</v>
      </c>
      <c r="F34" s="896">
        <v>260</v>
      </c>
      <c r="G34" s="896">
        <v>106</v>
      </c>
      <c r="H34" s="896">
        <v>69</v>
      </c>
      <c r="I34" s="896">
        <v>350</v>
      </c>
      <c r="J34" s="896">
        <v>259</v>
      </c>
      <c r="K34" s="896">
        <v>55</v>
      </c>
      <c r="L34" s="896">
        <v>0</v>
      </c>
      <c r="M34" s="896">
        <v>300</v>
      </c>
      <c r="N34" s="896">
        <v>270</v>
      </c>
      <c r="O34" s="896">
        <v>56</v>
      </c>
      <c r="P34" s="896">
        <v>64</v>
      </c>
      <c r="Q34" s="896">
        <v>55</v>
      </c>
      <c r="R34" s="896">
        <v>0</v>
      </c>
      <c r="S34" s="896">
        <v>0</v>
      </c>
      <c r="T34" s="896">
        <v>76</v>
      </c>
      <c r="U34" s="896">
        <v>0</v>
      </c>
      <c r="V34" s="896">
        <v>50</v>
      </c>
      <c r="W34" s="896">
        <v>100</v>
      </c>
      <c r="X34" s="896">
        <v>149</v>
      </c>
      <c r="Y34" s="896">
        <v>60</v>
      </c>
      <c r="Z34" s="896">
        <v>64</v>
      </c>
      <c r="AA34" s="896">
        <v>0</v>
      </c>
      <c r="AB34" s="896">
        <v>30</v>
      </c>
      <c r="AC34" s="896">
        <v>35</v>
      </c>
      <c r="AD34" s="896">
        <v>56</v>
      </c>
      <c r="AE34" s="896">
        <v>55</v>
      </c>
      <c r="AF34" s="896">
        <v>19</v>
      </c>
      <c r="AG34" s="896">
        <v>25</v>
      </c>
      <c r="AH34" s="896">
        <v>22</v>
      </c>
      <c r="AI34" s="896">
        <v>0</v>
      </c>
      <c r="AJ34" s="896">
        <v>33</v>
      </c>
      <c r="AK34" s="896">
        <v>48</v>
      </c>
      <c r="AL34" s="896">
        <v>0</v>
      </c>
      <c r="AM34" s="896">
        <v>37</v>
      </c>
      <c r="AN34" s="896">
        <v>0</v>
      </c>
      <c r="AO34" s="896">
        <v>0</v>
      </c>
      <c r="AP34" s="896">
        <v>150</v>
      </c>
      <c r="AQ34" s="896">
        <v>25</v>
      </c>
      <c r="AR34" s="896">
        <v>230</v>
      </c>
      <c r="AS34" s="896">
        <v>0</v>
      </c>
      <c r="AT34" s="896">
        <v>100</v>
      </c>
      <c r="AU34" s="896">
        <v>0</v>
      </c>
      <c r="AV34" s="896">
        <v>0</v>
      </c>
      <c r="AW34" s="896">
        <v>33</v>
      </c>
      <c r="AX34" s="896">
        <v>85</v>
      </c>
      <c r="AY34" s="896">
        <v>85</v>
      </c>
      <c r="AZ34" s="896">
        <v>88</v>
      </c>
      <c r="BA34" s="896">
        <v>103</v>
      </c>
      <c r="BB34" s="896">
        <v>43</v>
      </c>
      <c r="BC34" s="896">
        <v>14</v>
      </c>
      <c r="BD34" s="896">
        <v>35</v>
      </c>
      <c r="BE34" s="896">
        <v>0</v>
      </c>
      <c r="BF34" s="896">
        <v>0</v>
      </c>
      <c r="BG34" s="896">
        <v>0</v>
      </c>
      <c r="BH34" s="896">
        <v>180</v>
      </c>
      <c r="BI34" s="896">
        <v>300</v>
      </c>
      <c r="BJ34" s="896">
        <v>185</v>
      </c>
      <c r="BK34" s="896">
        <v>63</v>
      </c>
      <c r="BL34" s="896">
        <v>100</v>
      </c>
      <c r="BM34" s="896">
        <v>33</v>
      </c>
      <c r="BN34" s="896">
        <v>30</v>
      </c>
      <c r="BO34" s="896">
        <v>5</v>
      </c>
      <c r="BP34" s="896">
        <v>45</v>
      </c>
      <c r="BQ34" s="896">
        <v>0</v>
      </c>
      <c r="BR34" s="896">
        <v>0</v>
      </c>
      <c r="BS34" s="896">
        <v>34</v>
      </c>
      <c r="BT34" s="896">
        <v>0</v>
      </c>
      <c r="BU34" s="896">
        <v>11</v>
      </c>
      <c r="BV34" s="896">
        <v>33</v>
      </c>
      <c r="BW34" s="896">
        <v>21</v>
      </c>
      <c r="BX34" s="896">
        <v>168</v>
      </c>
      <c r="BY34" s="896">
        <v>152</v>
      </c>
      <c r="BZ34" s="896">
        <v>60</v>
      </c>
      <c r="CA34" s="896">
        <v>0</v>
      </c>
      <c r="CB34" s="896">
        <v>0</v>
      </c>
      <c r="CC34" s="896">
        <v>60</v>
      </c>
      <c r="CD34" s="896">
        <v>48</v>
      </c>
      <c r="CE34" s="896">
        <v>46</v>
      </c>
      <c r="CF34" s="896">
        <v>30</v>
      </c>
      <c r="CG34" s="896">
        <v>100</v>
      </c>
      <c r="CH34" s="896">
        <v>311</v>
      </c>
      <c r="CI34" s="896">
        <v>63</v>
      </c>
      <c r="CJ34" s="896">
        <v>84</v>
      </c>
      <c r="CK34" s="896">
        <v>44</v>
      </c>
      <c r="CL34" s="896">
        <v>75</v>
      </c>
      <c r="CM34" s="896">
        <v>0</v>
      </c>
      <c r="CN34" s="896">
        <v>45</v>
      </c>
      <c r="CO34" s="896">
        <v>10</v>
      </c>
      <c r="CP34" s="896">
        <v>280</v>
      </c>
      <c r="CQ34" s="896">
        <v>24</v>
      </c>
      <c r="CR34" s="896">
        <v>11</v>
      </c>
      <c r="CS34" s="896">
        <v>0</v>
      </c>
      <c r="CT34" s="896">
        <v>140</v>
      </c>
      <c r="CU34" s="896">
        <v>0</v>
      </c>
      <c r="CV34" s="896">
        <v>0</v>
      </c>
      <c r="CW34" s="896">
        <v>7</v>
      </c>
      <c r="CX34" s="896">
        <v>0</v>
      </c>
      <c r="CY34" s="896">
        <v>135</v>
      </c>
      <c r="CZ34" s="896">
        <v>0</v>
      </c>
      <c r="DA34" s="896">
        <v>100</v>
      </c>
      <c r="DB34" s="896">
        <v>200</v>
      </c>
      <c r="DC34" s="896">
        <v>100</v>
      </c>
      <c r="DD34" s="896">
        <v>150</v>
      </c>
      <c r="DE34" s="896">
        <v>98</v>
      </c>
      <c r="DF34" s="896">
        <v>0</v>
      </c>
      <c r="DG34" s="896">
        <v>0</v>
      </c>
      <c r="DH34" s="1469"/>
      <c r="DI34" s="896">
        <v>931</v>
      </c>
      <c r="DJ34" s="896">
        <v>32</v>
      </c>
      <c r="DK34" s="896">
        <v>0</v>
      </c>
      <c r="DL34" s="896">
        <v>0</v>
      </c>
      <c r="DM34" s="896">
        <v>115</v>
      </c>
      <c r="DN34" s="896">
        <v>0</v>
      </c>
      <c r="DO34" s="896">
        <v>0</v>
      </c>
      <c r="DP34" s="896">
        <v>0</v>
      </c>
      <c r="DQ34" s="896">
        <v>25</v>
      </c>
      <c r="DR34" s="896">
        <v>63</v>
      </c>
      <c r="DS34" s="896">
        <v>40</v>
      </c>
      <c r="DT34" s="896">
        <v>175</v>
      </c>
      <c r="DU34" s="896">
        <v>33</v>
      </c>
      <c r="DV34" s="896">
        <v>110</v>
      </c>
      <c r="DW34" s="896">
        <v>10</v>
      </c>
      <c r="DX34" s="896">
        <v>0</v>
      </c>
      <c r="DY34" s="896">
        <v>55</v>
      </c>
      <c r="DZ34" s="896">
        <v>50</v>
      </c>
      <c r="EA34" s="896">
        <v>27</v>
      </c>
      <c r="EB34" s="896">
        <v>93</v>
      </c>
      <c r="EC34" s="896">
        <v>50</v>
      </c>
      <c r="ED34" s="896">
        <v>50</v>
      </c>
      <c r="EE34" s="896">
        <v>42</v>
      </c>
      <c r="EF34" s="896">
        <v>50</v>
      </c>
      <c r="EG34" s="896">
        <v>42</v>
      </c>
      <c r="EH34" s="896">
        <v>22</v>
      </c>
      <c r="EI34" s="896">
        <v>11</v>
      </c>
      <c r="EJ34" s="896">
        <v>11</v>
      </c>
      <c r="EK34" s="896">
        <v>0</v>
      </c>
      <c r="EL34" s="896">
        <v>65</v>
      </c>
      <c r="EM34" s="896">
        <v>199</v>
      </c>
      <c r="EN34" s="896">
        <v>16</v>
      </c>
      <c r="EO34" s="896">
        <v>16</v>
      </c>
      <c r="EP34" s="897">
        <v>175</v>
      </c>
      <c r="EQ34" s="897">
        <v>0</v>
      </c>
      <c r="ER34" s="897">
        <v>152</v>
      </c>
      <c r="ES34" s="897">
        <v>0</v>
      </c>
      <c r="ET34" s="897">
        <v>96</v>
      </c>
      <c r="EU34" s="897">
        <v>57</v>
      </c>
      <c r="EV34" s="897">
        <v>162</v>
      </c>
      <c r="EW34" s="897">
        <v>0</v>
      </c>
      <c r="EX34" s="897">
        <v>250</v>
      </c>
      <c r="EY34" s="897">
        <v>105</v>
      </c>
      <c r="EZ34" s="897">
        <v>0</v>
      </c>
      <c r="FA34" s="897">
        <v>108</v>
      </c>
      <c r="FB34" s="897">
        <v>107</v>
      </c>
      <c r="FC34" s="898"/>
      <c r="FD34" s="900">
        <v>11179</v>
      </c>
      <c r="FE34" s="901" t="s">
        <v>441</v>
      </c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843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0</v>
      </c>
      <c r="D35" s="904">
        <v>140</v>
      </c>
      <c r="E35" s="904">
        <v>0</v>
      </c>
      <c r="F35" s="904">
        <v>360</v>
      </c>
      <c r="G35" s="904">
        <v>106</v>
      </c>
      <c r="H35" s="904">
        <v>50</v>
      </c>
      <c r="I35" s="1471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80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64</v>
      </c>
      <c r="AA35" s="1472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25</v>
      </c>
      <c r="AI35" s="904">
        <v>33</v>
      </c>
      <c r="AJ35" s="904">
        <v>33</v>
      </c>
      <c r="AK35" s="904">
        <v>48</v>
      </c>
      <c r="AL35" s="904">
        <v>0</v>
      </c>
      <c r="AM35" s="904">
        <v>37</v>
      </c>
      <c r="AN35" s="904">
        <v>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33</v>
      </c>
      <c r="AX35" s="904">
        <v>76</v>
      </c>
      <c r="AY35" s="904">
        <v>85</v>
      </c>
      <c r="AZ35" s="904">
        <v>100</v>
      </c>
      <c r="BA35" s="904">
        <v>100</v>
      </c>
      <c r="BB35" s="904">
        <v>43</v>
      </c>
      <c r="BC35" s="904">
        <v>14</v>
      </c>
      <c r="BD35" s="904">
        <v>35</v>
      </c>
      <c r="BE35" s="904">
        <v>0</v>
      </c>
      <c r="BF35" s="904">
        <v>0</v>
      </c>
      <c r="BG35" s="904">
        <v>0</v>
      </c>
      <c r="BH35" s="904">
        <v>260</v>
      </c>
      <c r="BI35" s="904">
        <v>360</v>
      </c>
      <c r="BJ35" s="904">
        <v>221</v>
      </c>
      <c r="BK35" s="904">
        <v>63</v>
      </c>
      <c r="BL35" s="904">
        <v>100</v>
      </c>
      <c r="BM35" s="904">
        <v>36</v>
      </c>
      <c r="BN35" s="904">
        <v>30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20</v>
      </c>
      <c r="BX35" s="904">
        <v>187</v>
      </c>
      <c r="BY35" s="904">
        <v>150</v>
      </c>
      <c r="BZ35" s="904">
        <v>95</v>
      </c>
      <c r="CA35" s="904">
        <v>22</v>
      </c>
      <c r="CB35" s="1472">
        <v>0</v>
      </c>
      <c r="CC35" s="904">
        <v>60</v>
      </c>
      <c r="CD35" s="904">
        <v>48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130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472">
        <v>0</v>
      </c>
      <c r="DA35" s="904">
        <v>100</v>
      </c>
      <c r="DB35" s="904">
        <v>200</v>
      </c>
      <c r="DC35" s="904">
        <v>150</v>
      </c>
      <c r="DD35" s="904">
        <v>150</v>
      </c>
      <c r="DE35" s="904">
        <v>98</v>
      </c>
      <c r="DF35" s="904">
        <v>0</v>
      </c>
      <c r="DG35" s="904"/>
      <c r="DH35" s="1473"/>
      <c r="DI35" s="904">
        <v>943</v>
      </c>
      <c r="DJ35" s="904">
        <v>32</v>
      </c>
      <c r="DK35" s="904">
        <v>0</v>
      </c>
      <c r="DL35" s="904">
        <v>0</v>
      </c>
      <c r="DM35" s="904">
        <v>115</v>
      </c>
      <c r="DN35" s="904">
        <v>0</v>
      </c>
      <c r="DO35" s="904">
        <v>0</v>
      </c>
      <c r="DP35" s="904">
        <v>0</v>
      </c>
      <c r="DQ35" s="904">
        <v>35</v>
      </c>
      <c r="DR35" s="904">
        <v>80</v>
      </c>
      <c r="DS35" s="904">
        <v>40</v>
      </c>
      <c r="DT35" s="904">
        <v>176</v>
      </c>
      <c r="DU35" s="904">
        <v>33</v>
      </c>
      <c r="DV35" s="904">
        <v>110</v>
      </c>
      <c r="DW35" s="904">
        <v>20</v>
      </c>
      <c r="DX35" s="904">
        <v>0</v>
      </c>
      <c r="DY35" s="904">
        <v>60</v>
      </c>
      <c r="DZ35" s="904">
        <v>50</v>
      </c>
      <c r="EA35" s="904">
        <v>35</v>
      </c>
      <c r="EB35" s="904">
        <v>95</v>
      </c>
      <c r="EC35" s="904">
        <v>50</v>
      </c>
      <c r="ED35" s="904">
        <v>50</v>
      </c>
      <c r="EE35" s="904">
        <v>44</v>
      </c>
      <c r="EF35" s="904">
        <v>52</v>
      </c>
      <c r="EG35" s="904">
        <v>40</v>
      </c>
      <c r="EH35" s="904">
        <v>22</v>
      </c>
      <c r="EI35" s="904">
        <v>14</v>
      </c>
      <c r="EJ35" s="904">
        <v>11</v>
      </c>
      <c r="EK35" s="904">
        <v>0</v>
      </c>
      <c r="EL35" s="904">
        <v>67</v>
      </c>
      <c r="EM35" s="904">
        <v>199</v>
      </c>
      <c r="EN35" s="904">
        <v>17</v>
      </c>
      <c r="EO35" s="904">
        <v>18</v>
      </c>
      <c r="EP35" s="904">
        <v>200</v>
      </c>
      <c r="EQ35" s="904">
        <v>0</v>
      </c>
      <c r="ER35" s="904">
        <v>200</v>
      </c>
      <c r="ES35" s="904">
        <v>0</v>
      </c>
      <c r="ET35" s="904">
        <v>95</v>
      </c>
      <c r="EU35" s="904">
        <v>100</v>
      </c>
      <c r="EV35" s="904">
        <v>220</v>
      </c>
      <c r="EW35" s="904">
        <v>0</v>
      </c>
      <c r="EX35" s="904">
        <v>414</v>
      </c>
      <c r="EY35" s="904">
        <v>105</v>
      </c>
      <c r="EZ35" s="904">
        <v>200</v>
      </c>
      <c r="FA35" s="904">
        <v>108</v>
      </c>
      <c r="FB35" s="904">
        <v>108</v>
      </c>
      <c r="FC35" s="906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0</v>
      </c>
      <c r="D36" s="906">
        <v>140</v>
      </c>
      <c r="E36" s="906">
        <v>0</v>
      </c>
      <c r="F36" s="906">
        <v>360</v>
      </c>
      <c r="G36" s="906">
        <v>50</v>
      </c>
      <c r="H36" s="906">
        <v>50</v>
      </c>
      <c r="I36" s="1474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80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64</v>
      </c>
      <c r="AA36" s="1475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25</v>
      </c>
      <c r="AI36" s="906">
        <v>33</v>
      </c>
      <c r="AJ36" s="906">
        <v>33</v>
      </c>
      <c r="AK36" s="906">
        <v>48</v>
      </c>
      <c r="AL36" s="906">
        <v>0</v>
      </c>
      <c r="AM36" s="906">
        <v>37</v>
      </c>
      <c r="AN36" s="906">
        <v>0</v>
      </c>
      <c r="AO36" s="906">
        <v>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33</v>
      </c>
      <c r="AX36" s="906">
        <v>76</v>
      </c>
      <c r="AY36" s="906">
        <v>85</v>
      </c>
      <c r="AZ36" s="906">
        <v>100</v>
      </c>
      <c r="BA36" s="906">
        <v>100</v>
      </c>
      <c r="BB36" s="906">
        <v>43</v>
      </c>
      <c r="BC36" s="906">
        <v>14</v>
      </c>
      <c r="BD36" s="906">
        <v>10</v>
      </c>
      <c r="BE36" s="906">
        <v>0</v>
      </c>
      <c r="BF36" s="906">
        <v>0</v>
      </c>
      <c r="BG36" s="906">
        <v>0</v>
      </c>
      <c r="BH36" s="906">
        <v>260</v>
      </c>
      <c r="BI36" s="906">
        <v>360</v>
      </c>
      <c r="BJ36" s="906">
        <v>221</v>
      </c>
      <c r="BK36" s="906">
        <v>63</v>
      </c>
      <c r="BL36" s="906">
        <v>100</v>
      </c>
      <c r="BM36" s="906">
        <v>36</v>
      </c>
      <c r="BN36" s="906">
        <v>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20</v>
      </c>
      <c r="BX36" s="906">
        <v>148</v>
      </c>
      <c r="BY36" s="906">
        <v>150</v>
      </c>
      <c r="BZ36" s="906">
        <v>95</v>
      </c>
      <c r="CA36" s="906">
        <v>22</v>
      </c>
      <c r="CB36" s="906">
        <v>2</v>
      </c>
      <c r="CC36" s="906">
        <v>60</v>
      </c>
      <c r="CD36" s="906">
        <v>48</v>
      </c>
      <c r="CE36" s="906">
        <v>50</v>
      </c>
      <c r="CF36" s="906">
        <v>44</v>
      </c>
      <c r="CG36" s="906">
        <v>100</v>
      </c>
      <c r="CH36" s="906">
        <v>330</v>
      </c>
      <c r="CI36" s="906">
        <v>66</v>
      </c>
      <c r="CJ36" s="906">
        <v>86</v>
      </c>
      <c r="CK36" s="906">
        <v>46</v>
      </c>
      <c r="CL36" s="906">
        <v>130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150</v>
      </c>
      <c r="DE36" s="906">
        <v>98</v>
      </c>
      <c r="DF36" s="906"/>
      <c r="DG36" s="906"/>
      <c r="DH36" s="1476"/>
      <c r="DI36" s="906">
        <v>943</v>
      </c>
      <c r="DJ36" s="906">
        <v>0</v>
      </c>
      <c r="DK36" s="906">
        <v>0</v>
      </c>
      <c r="DL36" s="906">
        <v>0</v>
      </c>
      <c r="DM36" s="906">
        <v>115</v>
      </c>
      <c r="DN36" s="906">
        <v>0</v>
      </c>
      <c r="DO36" s="906">
        <v>0</v>
      </c>
      <c r="DP36" s="906">
        <v>0</v>
      </c>
      <c r="DQ36" s="906">
        <v>35</v>
      </c>
      <c r="DR36" s="906">
        <v>50</v>
      </c>
      <c r="DS36" s="906">
        <v>40</v>
      </c>
      <c r="DT36" s="906">
        <v>176</v>
      </c>
      <c r="DU36" s="906">
        <v>33</v>
      </c>
      <c r="DV36" s="906">
        <v>110</v>
      </c>
      <c r="DW36" s="906">
        <v>0</v>
      </c>
      <c r="DX36" s="906">
        <v>0</v>
      </c>
      <c r="DY36" s="906">
        <v>60</v>
      </c>
      <c r="DZ36" s="906">
        <v>50</v>
      </c>
      <c r="EA36" s="906">
        <v>35</v>
      </c>
      <c r="EB36" s="906">
        <v>95</v>
      </c>
      <c r="EC36" s="906">
        <v>50</v>
      </c>
      <c r="ED36" s="906">
        <v>50</v>
      </c>
      <c r="EE36" s="906">
        <v>44</v>
      </c>
      <c r="EF36" s="906">
        <v>52</v>
      </c>
      <c r="EG36" s="906">
        <v>40</v>
      </c>
      <c r="EH36" s="906">
        <v>22</v>
      </c>
      <c r="EI36" s="906">
        <v>14</v>
      </c>
      <c r="EJ36" s="906">
        <v>11</v>
      </c>
      <c r="EK36" s="906">
        <v>0</v>
      </c>
      <c r="EL36" s="906">
        <v>67</v>
      </c>
      <c r="EM36" s="906">
        <v>199</v>
      </c>
      <c r="EN36" s="906">
        <v>17</v>
      </c>
      <c r="EO36" s="906">
        <v>18</v>
      </c>
      <c r="EP36" s="906">
        <v>200</v>
      </c>
      <c r="EQ36" s="906">
        <v>0</v>
      </c>
      <c r="ER36" s="906">
        <v>200</v>
      </c>
      <c r="ES36" s="906">
        <v>0</v>
      </c>
      <c r="ET36" s="906">
        <v>95</v>
      </c>
      <c r="EU36" s="906">
        <v>100</v>
      </c>
      <c r="EV36" s="906">
        <v>220</v>
      </c>
      <c r="EW36" s="906">
        <v>0</v>
      </c>
      <c r="EX36" s="906">
        <v>414</v>
      </c>
      <c r="EY36" s="906">
        <v>105</v>
      </c>
      <c r="EZ36" s="906">
        <v>0</v>
      </c>
      <c r="FA36" s="906">
        <v>108</v>
      </c>
      <c r="FB36" s="906">
        <v>108</v>
      </c>
      <c r="FC36" s="906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134</v>
      </c>
      <c r="D37" s="907">
        <v>130</v>
      </c>
      <c r="E37" s="907">
        <v>0</v>
      </c>
      <c r="F37" s="907">
        <v>300</v>
      </c>
      <c r="G37" s="907">
        <v>12</v>
      </c>
      <c r="H37" s="907">
        <v>0</v>
      </c>
      <c r="I37" s="907">
        <v>359</v>
      </c>
      <c r="J37" s="907">
        <v>303</v>
      </c>
      <c r="K37" s="907">
        <v>0</v>
      </c>
      <c r="L37" s="907">
        <v>0</v>
      </c>
      <c r="M37" s="907">
        <v>360</v>
      </c>
      <c r="N37" s="907">
        <v>300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80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0</v>
      </c>
      <c r="AA37" s="907">
        <v>0</v>
      </c>
      <c r="AB37" s="907">
        <v>24</v>
      </c>
      <c r="AC37" s="907">
        <v>17</v>
      </c>
      <c r="AD37" s="907">
        <v>18</v>
      </c>
      <c r="AE37" s="907">
        <v>17</v>
      </c>
      <c r="AF37" s="907">
        <v>0</v>
      </c>
      <c r="AG37" s="907">
        <v>25</v>
      </c>
      <c r="AH37" s="907">
        <v>22</v>
      </c>
      <c r="AI37" s="907">
        <v>33</v>
      </c>
      <c r="AJ37" s="907">
        <v>33</v>
      </c>
      <c r="AK37" s="907">
        <v>46</v>
      </c>
      <c r="AL37" s="907">
        <v>0</v>
      </c>
      <c r="AM37" s="907">
        <v>35</v>
      </c>
      <c r="AN37" s="907">
        <v>0</v>
      </c>
      <c r="AO37" s="907">
        <v>0</v>
      </c>
      <c r="AP37" s="907">
        <v>150</v>
      </c>
      <c r="AQ37" s="907">
        <v>8</v>
      </c>
      <c r="AR37" s="907">
        <v>231</v>
      </c>
      <c r="AS37" s="907">
        <v>0</v>
      </c>
      <c r="AT37" s="907">
        <v>139</v>
      </c>
      <c r="AU37" s="907">
        <v>0</v>
      </c>
      <c r="AV37" s="907">
        <v>0</v>
      </c>
      <c r="AW37" s="907">
        <v>16</v>
      </c>
      <c r="AX37" s="907">
        <v>0</v>
      </c>
      <c r="AY37" s="907">
        <v>0</v>
      </c>
      <c r="AZ37" s="907">
        <v>10</v>
      </c>
      <c r="BA37" s="907">
        <v>52</v>
      </c>
      <c r="BB37" s="907">
        <v>18</v>
      </c>
      <c r="BC37" s="907">
        <v>14</v>
      </c>
      <c r="BD37" s="907">
        <v>8</v>
      </c>
      <c r="BE37" s="907">
        <v>0</v>
      </c>
      <c r="BF37" s="907">
        <v>0</v>
      </c>
      <c r="BG37" s="907">
        <v>0</v>
      </c>
      <c r="BH37" s="907">
        <v>220</v>
      </c>
      <c r="BI37" s="907">
        <v>270</v>
      </c>
      <c r="BJ37" s="907">
        <v>199</v>
      </c>
      <c r="BK37" s="907">
        <v>63</v>
      </c>
      <c r="BL37" s="907">
        <v>100</v>
      </c>
      <c r="BM37" s="907">
        <v>10</v>
      </c>
      <c r="BN37" s="907">
        <v>5</v>
      </c>
      <c r="BO37" s="907">
        <v>5</v>
      </c>
      <c r="BP37" s="907">
        <v>10</v>
      </c>
      <c r="BQ37" s="907">
        <v>0</v>
      </c>
      <c r="BR37" s="907">
        <v>0</v>
      </c>
      <c r="BS37" s="907">
        <v>0</v>
      </c>
      <c r="BT37" s="907">
        <v>0</v>
      </c>
      <c r="BU37" s="907">
        <v>8</v>
      </c>
      <c r="BV37" s="907">
        <v>33</v>
      </c>
      <c r="BW37" s="907">
        <v>20</v>
      </c>
      <c r="BX37" s="907">
        <v>114</v>
      </c>
      <c r="BY37" s="907">
        <v>122</v>
      </c>
      <c r="BZ37" s="907">
        <v>0</v>
      </c>
      <c r="CA37" s="907">
        <v>0</v>
      </c>
      <c r="CB37" s="907">
        <v>1</v>
      </c>
      <c r="CC37" s="907">
        <v>60</v>
      </c>
      <c r="CD37" s="907">
        <v>48</v>
      </c>
      <c r="CE37" s="907">
        <v>11</v>
      </c>
      <c r="CF37" s="907">
        <v>10</v>
      </c>
      <c r="CG37" s="907">
        <v>100</v>
      </c>
      <c r="CH37" s="907">
        <v>330</v>
      </c>
      <c r="CI37" s="907">
        <v>65</v>
      </c>
      <c r="CJ37" s="907">
        <v>10</v>
      </c>
      <c r="CK37" s="907">
        <v>10</v>
      </c>
      <c r="CL37" s="907">
        <v>83</v>
      </c>
      <c r="CM37" s="907">
        <v>19</v>
      </c>
      <c r="CN37" s="907">
        <v>12</v>
      </c>
      <c r="CO37" s="907">
        <v>0</v>
      </c>
      <c r="CP37" s="907">
        <v>290</v>
      </c>
      <c r="CQ37" s="907">
        <v>24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23</v>
      </c>
      <c r="CZ37" s="907">
        <v>6.3</v>
      </c>
      <c r="DA37" s="907">
        <v>75</v>
      </c>
      <c r="DB37" s="907">
        <v>34</v>
      </c>
      <c r="DC37" s="907">
        <v>0</v>
      </c>
      <c r="DD37" s="907">
        <v>181</v>
      </c>
      <c r="DE37" s="907">
        <v>0</v>
      </c>
      <c r="DF37" s="907">
        <v>0</v>
      </c>
      <c r="DG37" s="907">
        <v>0</v>
      </c>
      <c r="DH37" s="1477">
        <v>0</v>
      </c>
      <c r="DI37" s="907">
        <v>931</v>
      </c>
      <c r="DJ37" s="907">
        <v>0</v>
      </c>
      <c r="DK37" s="907">
        <v>0</v>
      </c>
      <c r="DL37" s="907">
        <v>0</v>
      </c>
      <c r="DM37" s="907">
        <v>16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8</v>
      </c>
      <c r="DT37" s="907">
        <v>176</v>
      </c>
      <c r="DU37" s="907">
        <v>23</v>
      </c>
      <c r="DV37" s="907">
        <v>16</v>
      </c>
      <c r="DW37" s="907">
        <v>0</v>
      </c>
      <c r="DX37" s="907">
        <v>0</v>
      </c>
      <c r="DY37" s="907">
        <v>60</v>
      </c>
      <c r="DZ37" s="907">
        <v>0</v>
      </c>
      <c r="EA37" s="907">
        <v>0</v>
      </c>
      <c r="EB37" s="907">
        <v>30</v>
      </c>
      <c r="EC37" s="907">
        <v>12</v>
      </c>
      <c r="ED37" s="907">
        <v>0</v>
      </c>
      <c r="EE37" s="907">
        <v>0</v>
      </c>
      <c r="EF37" s="907">
        <v>0</v>
      </c>
      <c r="EG37" s="907">
        <v>6</v>
      </c>
      <c r="EH37" s="907">
        <v>22</v>
      </c>
      <c r="EI37" s="907">
        <v>11</v>
      </c>
      <c r="EJ37" s="907">
        <v>8</v>
      </c>
      <c r="EK37" s="907">
        <v>0</v>
      </c>
      <c r="EL37" s="907">
        <v>67</v>
      </c>
      <c r="EM37" s="907">
        <v>199</v>
      </c>
      <c r="EN37" s="907">
        <v>0</v>
      </c>
      <c r="EO37" s="907">
        <v>0</v>
      </c>
      <c r="EP37" s="907">
        <v>174</v>
      </c>
      <c r="EQ37" s="907">
        <v>0</v>
      </c>
      <c r="ER37" s="907">
        <v>167</v>
      </c>
      <c r="ES37" s="907">
        <v>0</v>
      </c>
      <c r="ET37" s="907">
        <v>95</v>
      </c>
      <c r="EU37" s="907">
        <v>0</v>
      </c>
      <c r="EV37" s="907">
        <v>174</v>
      </c>
      <c r="EW37" s="907">
        <v>0</v>
      </c>
      <c r="EX37" s="907">
        <v>260</v>
      </c>
      <c r="EY37" s="907">
        <v>70</v>
      </c>
      <c r="EZ37" s="907">
        <v>0</v>
      </c>
      <c r="FA37" s="907">
        <v>0</v>
      </c>
      <c r="FB37" s="907">
        <v>86</v>
      </c>
      <c r="FC37" s="907">
        <v>0</v>
      </c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478"/>
      <c r="CR38" s="1478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908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>
        <v>199</v>
      </c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7004.5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11179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8583.2999999999993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11179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939</v>
      </c>
      <c r="E43" s="913">
        <v>4.1666666666666602E-2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6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931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6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0.8112089520529564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6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3"/>
      <c r="B1" s="1714"/>
      <c r="C1" s="1715"/>
      <c r="D1" s="1716" t="s">
        <v>454</v>
      </c>
      <c r="E1" s="1717"/>
      <c r="F1" s="1717"/>
      <c r="G1" s="1718"/>
      <c r="H1" s="1714" t="s">
        <v>455</v>
      </c>
      <c r="I1" s="1719"/>
    </row>
    <row r="2" spans="1:9" ht="22.8">
      <c r="A2" s="1720"/>
      <c r="B2" s="1511"/>
      <c r="C2" s="1721"/>
      <c r="D2" s="1057" t="s">
        <v>456</v>
      </c>
      <c r="E2" s="1722"/>
      <c r="F2" s="1722"/>
      <c r="G2" s="1510"/>
      <c r="H2" s="1511"/>
      <c r="I2" s="1723" t="s">
        <v>457</v>
      </c>
    </row>
    <row r="3" spans="1:9" ht="22.8">
      <c r="A3" s="1720"/>
      <c r="B3" s="1511"/>
      <c r="C3" s="1721"/>
      <c r="D3" s="1057" t="s">
        <v>458</v>
      </c>
      <c r="E3" s="1722"/>
      <c r="F3" s="1057"/>
      <c r="G3" s="1512"/>
      <c r="H3" s="1512"/>
      <c r="I3" s="1724" t="s">
        <v>459</v>
      </c>
    </row>
    <row r="4" spans="1:9" ht="22.8">
      <c r="A4" s="1720"/>
      <c r="B4" s="1511"/>
      <c r="C4" s="1511"/>
      <c r="D4" s="1511"/>
      <c r="E4" s="1511"/>
      <c r="F4" s="1512"/>
      <c r="G4" s="1539" t="s">
        <v>460</v>
      </c>
      <c r="H4" s="1725">
        <v>42142</v>
      </c>
      <c r="I4" s="1726"/>
    </row>
    <row r="5" spans="1:9" ht="22.8">
      <c r="A5" s="1727" t="s">
        <v>461</v>
      </c>
      <c r="B5" s="1513"/>
      <c r="C5" s="1513"/>
      <c r="D5" s="1514" t="s">
        <v>844</v>
      </c>
      <c r="E5" s="1515">
        <v>0.83333333333333337</v>
      </c>
      <c r="F5" s="1516" t="s">
        <v>462</v>
      </c>
      <c r="G5" s="1517">
        <v>42134</v>
      </c>
      <c r="H5" s="1518"/>
      <c r="I5" s="1728"/>
    </row>
    <row r="6" spans="1:9" ht="22.8">
      <c r="A6" s="1729" t="s">
        <v>463</v>
      </c>
      <c r="B6" s="1519"/>
      <c r="C6" s="1520">
        <v>42141</v>
      </c>
      <c r="D6" s="1519" t="s">
        <v>464</v>
      </c>
      <c r="E6" s="1519"/>
      <c r="F6" s="1521" t="s">
        <v>465</v>
      </c>
      <c r="G6" s="1522"/>
      <c r="H6" s="1522"/>
      <c r="I6" s="1730"/>
    </row>
    <row r="7" spans="1:9" ht="22.8">
      <c r="A7" s="1731" t="s">
        <v>466</v>
      </c>
      <c r="B7" s="1523"/>
      <c r="C7" s="1524">
        <v>8583.2999999999993</v>
      </c>
      <c r="D7" s="1523" t="s">
        <v>845</v>
      </c>
      <c r="E7" s="1525">
        <v>0.5</v>
      </c>
      <c r="F7" s="1526" t="s">
        <v>467</v>
      </c>
      <c r="G7" s="1527">
        <v>0.29166666666666669</v>
      </c>
      <c r="H7" s="1528">
        <v>8042.5</v>
      </c>
      <c r="I7" s="1732" t="s">
        <v>51</v>
      </c>
    </row>
    <row r="8" spans="1:9" ht="22.8">
      <c r="A8" s="1731" t="s">
        <v>468</v>
      </c>
      <c r="B8" s="1512"/>
      <c r="C8" s="1529">
        <v>11179</v>
      </c>
      <c r="D8" s="1523" t="s">
        <v>845</v>
      </c>
      <c r="E8" s="1525">
        <v>0.8125</v>
      </c>
      <c r="F8" s="1523" t="s">
        <v>469</v>
      </c>
      <c r="G8" s="1512"/>
      <c r="H8" s="1530">
        <v>14146</v>
      </c>
      <c r="I8" s="1732" t="s">
        <v>51</v>
      </c>
    </row>
    <row r="9" spans="1:9" ht="22.8">
      <c r="A9" s="1731" t="s">
        <v>470</v>
      </c>
      <c r="B9" s="1512"/>
      <c r="C9" s="1529">
        <v>11179</v>
      </c>
      <c r="D9" s="1523" t="s">
        <v>845</v>
      </c>
      <c r="E9" s="1531">
        <v>0.8125</v>
      </c>
      <c r="F9" s="1523" t="s">
        <v>471</v>
      </c>
      <c r="G9" s="1512"/>
      <c r="H9" s="1530">
        <v>12000</v>
      </c>
      <c r="I9" s="1732" t="s">
        <v>51</v>
      </c>
    </row>
    <row r="10" spans="1:9" ht="22.8">
      <c r="A10" s="1731" t="s">
        <v>472</v>
      </c>
      <c r="B10" s="1512"/>
      <c r="C10" s="1529">
        <v>11179</v>
      </c>
      <c r="D10" s="1523" t="s">
        <v>845</v>
      </c>
      <c r="E10" s="1531">
        <v>0.8125</v>
      </c>
      <c r="F10" s="1063" t="s">
        <v>392</v>
      </c>
      <c r="G10" s="1532"/>
      <c r="H10" s="1530">
        <v>2146</v>
      </c>
      <c r="I10" s="1732" t="s">
        <v>51</v>
      </c>
    </row>
    <row r="11" spans="1:9" ht="22.8">
      <c r="A11" s="1733" t="s">
        <v>473</v>
      </c>
      <c r="B11" s="1533"/>
      <c r="C11" s="1534">
        <v>217.64411699999999</v>
      </c>
      <c r="D11" s="1535" t="s">
        <v>474</v>
      </c>
      <c r="E11" s="1536">
        <v>0.8112089520529564</v>
      </c>
      <c r="F11" s="1533" t="s">
        <v>475</v>
      </c>
      <c r="G11" s="1533"/>
      <c r="H11" s="1537">
        <v>0</v>
      </c>
      <c r="I11" s="1734" t="s">
        <v>51</v>
      </c>
    </row>
    <row r="12" spans="1:9" ht="22.8">
      <c r="A12" s="1735"/>
      <c r="B12" s="1512"/>
      <c r="C12" s="1512"/>
      <c r="D12" s="1057" t="s">
        <v>476</v>
      </c>
      <c r="E12" s="1538"/>
      <c r="F12" s="1538"/>
      <c r="G12" s="1512"/>
      <c r="H12" s="1512"/>
      <c r="I12" s="1732"/>
    </row>
    <row r="13" spans="1:9" ht="22.8">
      <c r="A13" s="1735" t="s">
        <v>477</v>
      </c>
      <c r="B13" s="1512"/>
      <c r="C13" s="1512"/>
      <c r="D13" s="1530">
        <v>-340</v>
      </c>
      <c r="E13" s="1512" t="s">
        <v>478</v>
      </c>
      <c r="F13" s="1531">
        <v>0.625000000000003</v>
      </c>
      <c r="G13" s="1539" t="s">
        <v>11</v>
      </c>
      <c r="H13" s="1540"/>
      <c r="I13" s="1736" t="s">
        <v>479</v>
      </c>
    </row>
    <row r="14" spans="1:9" ht="22.8">
      <c r="A14" s="1735" t="s">
        <v>480</v>
      </c>
      <c r="B14" s="1512"/>
      <c r="C14" s="1512"/>
      <c r="D14" s="1541" t="s">
        <v>481</v>
      </c>
      <c r="E14" s="1512" t="s">
        <v>478</v>
      </c>
      <c r="F14" s="1531" t="s">
        <v>482</v>
      </c>
      <c r="G14" s="1539" t="s">
        <v>11</v>
      </c>
      <c r="H14" s="1539" t="s">
        <v>483</v>
      </c>
      <c r="I14" s="1736" t="s">
        <v>479</v>
      </c>
    </row>
    <row r="15" spans="1:9" ht="22.8">
      <c r="A15" s="1737"/>
      <c r="B15" s="1542" t="s">
        <v>484</v>
      </c>
      <c r="C15" s="1543"/>
      <c r="D15" s="1544">
        <v>42142</v>
      </c>
      <c r="E15" s="1545"/>
      <c r="F15" s="1546"/>
      <c r="G15" s="1546"/>
      <c r="H15" s="1546"/>
      <c r="I15" s="1738"/>
    </row>
    <row r="16" spans="1:9" ht="22.8">
      <c r="A16" s="1739" t="s">
        <v>485</v>
      </c>
      <c r="B16" s="1547">
        <v>72.849999999999994</v>
      </c>
      <c r="C16" s="1548" t="s">
        <v>486</v>
      </c>
      <c r="D16" s="1549" t="s">
        <v>487</v>
      </c>
      <c r="E16" s="1550">
        <v>78.58</v>
      </c>
      <c r="F16" s="1548" t="s">
        <v>488</v>
      </c>
      <c r="G16" s="1548"/>
      <c r="H16" s="1548"/>
      <c r="I16" s="1734"/>
    </row>
    <row r="17" spans="1:9" ht="22.8">
      <c r="A17" s="1731"/>
      <c r="B17" s="1551"/>
      <c r="C17" s="1552"/>
      <c r="D17" s="1553"/>
      <c r="E17" s="1523"/>
      <c r="F17" s="1512"/>
      <c r="G17" s="1523"/>
      <c r="H17" s="1523"/>
      <c r="I17" s="1740"/>
    </row>
    <row r="18" spans="1:9" ht="22.8">
      <c r="A18" s="1731" t="s">
        <v>489</v>
      </c>
      <c r="B18" s="1539" t="s">
        <v>490</v>
      </c>
      <c r="C18" s="1554">
        <v>1333.09</v>
      </c>
      <c r="D18" s="1523" t="s">
        <v>491</v>
      </c>
      <c r="E18" s="1555" t="s">
        <v>492</v>
      </c>
      <c r="F18" s="1512"/>
      <c r="G18" s="1523"/>
      <c r="H18" s="1556"/>
      <c r="I18" s="1740"/>
    </row>
    <row r="19" spans="1:9" ht="22.8">
      <c r="A19" s="1731"/>
      <c r="B19" s="1551"/>
      <c r="C19" s="1552"/>
      <c r="D19" s="1553"/>
      <c r="E19" s="1512"/>
      <c r="F19" s="1512"/>
      <c r="G19" s="1523" t="s">
        <v>493</v>
      </c>
      <c r="H19" s="1556"/>
      <c r="I19" s="1740" t="s">
        <v>494</v>
      </c>
    </row>
    <row r="20" spans="1:9" ht="22.8">
      <c r="A20" s="1731"/>
      <c r="B20" s="1553"/>
      <c r="C20" s="1552"/>
      <c r="D20" s="1553"/>
      <c r="E20" s="1541"/>
      <c r="F20" s="1541"/>
      <c r="G20" s="1523" t="s">
        <v>495</v>
      </c>
      <c r="H20" s="1556"/>
      <c r="I20" s="1740" t="s">
        <v>494</v>
      </c>
    </row>
    <row r="21" spans="1:9" ht="22.8">
      <c r="A21" s="1731"/>
      <c r="B21" s="1553"/>
      <c r="C21" s="1552"/>
      <c r="D21" s="1553"/>
      <c r="E21" s="1523"/>
      <c r="F21" s="1523"/>
      <c r="G21" s="1512"/>
      <c r="H21" s="1512"/>
      <c r="I21" s="1732"/>
    </row>
    <row r="22" spans="1:9" ht="22.8">
      <c r="A22" s="1741" t="s">
        <v>496</v>
      </c>
      <c r="B22" s="1064"/>
      <c r="C22" s="1557" t="s">
        <v>497</v>
      </c>
      <c r="D22" s="1558">
        <v>103485370.44399999</v>
      </c>
      <c r="E22" s="1555"/>
      <c r="F22" s="1512"/>
      <c r="G22" s="1512"/>
      <c r="H22" s="1512"/>
      <c r="I22" s="1732"/>
    </row>
    <row r="23" spans="1:9" ht="22.8">
      <c r="A23" s="1733"/>
      <c r="B23" s="1559"/>
      <c r="C23" s="1560" t="s">
        <v>498</v>
      </c>
      <c r="D23" s="1561">
        <v>28178764.52</v>
      </c>
      <c r="E23" s="1562" t="s">
        <v>499</v>
      </c>
      <c r="F23" s="1563">
        <v>306104366.03000003</v>
      </c>
      <c r="G23" s="1562" t="s">
        <v>500</v>
      </c>
      <c r="H23" s="1742">
        <v>437768500.99400002</v>
      </c>
      <c r="I23" s="1743"/>
    </row>
    <row r="24" spans="1:9" ht="22.8">
      <c r="A24" s="1735"/>
      <c r="B24" s="1512"/>
      <c r="C24" s="1512"/>
      <c r="D24" s="1512"/>
      <c r="E24" s="1512"/>
      <c r="F24" s="1512"/>
      <c r="G24" s="1512"/>
      <c r="H24" s="1512"/>
      <c r="I24" s="1732"/>
    </row>
    <row r="25" spans="1:9" ht="22.8">
      <c r="A25" s="1731"/>
      <c r="B25" s="1512"/>
      <c r="C25" s="1564" t="s">
        <v>501</v>
      </c>
      <c r="D25" s="1512"/>
      <c r="E25" s="1555"/>
      <c r="F25" s="1512"/>
      <c r="G25" s="1512"/>
      <c r="H25" s="1555"/>
      <c r="I25" s="1744"/>
    </row>
    <row r="26" spans="1:9" ht="22.8">
      <c r="A26" s="1735"/>
      <c r="B26" s="1565"/>
      <c r="C26" s="1512"/>
      <c r="D26" s="1512"/>
      <c r="E26" s="1512"/>
      <c r="F26" s="1512"/>
      <c r="G26" s="1512"/>
      <c r="H26" s="1512"/>
      <c r="I26" s="1732"/>
    </row>
    <row r="27" spans="1:9" ht="22.8">
      <c r="A27" s="1745" t="s">
        <v>502</v>
      </c>
      <c r="B27" s="1566" t="s">
        <v>503</v>
      </c>
      <c r="C27" s="1567"/>
      <c r="D27" s="1567"/>
      <c r="E27" s="1568"/>
      <c r="F27" s="1567" t="s">
        <v>504</v>
      </c>
      <c r="G27" s="1569"/>
      <c r="H27" s="1570"/>
      <c r="I27" s="1746"/>
    </row>
    <row r="28" spans="1:9" ht="22.8">
      <c r="A28" s="1735"/>
      <c r="B28" s="1555" t="s">
        <v>0</v>
      </c>
      <c r="C28" s="1555"/>
      <c r="D28" s="1571" t="s">
        <v>505</v>
      </c>
      <c r="E28" s="1555"/>
      <c r="F28" s="1555" t="s">
        <v>506</v>
      </c>
      <c r="G28" s="1572"/>
      <c r="H28" s="1573" t="s">
        <v>507</v>
      </c>
      <c r="I28" s="1740"/>
    </row>
    <row r="29" spans="1:9" ht="22.8">
      <c r="A29" s="1747"/>
      <c r="B29" s="1574" t="s">
        <v>51</v>
      </c>
      <c r="C29" s="1574"/>
      <c r="D29" s="1575" t="s">
        <v>51</v>
      </c>
      <c r="E29" s="1575"/>
      <c r="F29" s="1562"/>
      <c r="G29" s="1533" t="s">
        <v>51</v>
      </c>
      <c r="H29" s="1576" t="s">
        <v>508</v>
      </c>
      <c r="I29" s="1732"/>
    </row>
    <row r="30" spans="1:9" ht="22.8">
      <c r="A30" s="1748" t="s">
        <v>354</v>
      </c>
      <c r="B30" s="1556">
        <v>0</v>
      </c>
      <c r="C30" s="1577">
        <v>0</v>
      </c>
      <c r="D30" s="1556">
        <v>4305.1867519456127</v>
      </c>
      <c r="E30" s="1526"/>
      <c r="F30" s="1578"/>
      <c r="G30" s="1579">
        <v>0</v>
      </c>
      <c r="H30" s="1580">
        <v>0</v>
      </c>
      <c r="I30" s="1749"/>
    </row>
    <row r="31" spans="1:9" ht="22.8">
      <c r="A31" s="1750" t="s">
        <v>509</v>
      </c>
      <c r="B31" s="1556">
        <v>0</v>
      </c>
      <c r="C31" s="1577">
        <v>0</v>
      </c>
      <c r="D31" s="1556">
        <v>1466.5918060649431</v>
      </c>
      <c r="E31" s="1064"/>
      <c r="F31" s="1578"/>
      <c r="G31" s="1581">
        <v>0</v>
      </c>
      <c r="H31" s="1580">
        <v>0</v>
      </c>
      <c r="I31" s="1751"/>
    </row>
    <row r="32" spans="1:9" ht="22.8">
      <c r="A32" s="1750" t="s">
        <v>510</v>
      </c>
      <c r="B32" s="1556">
        <v>0</v>
      </c>
      <c r="C32" s="1577">
        <v>0</v>
      </c>
      <c r="D32" s="1556">
        <v>1314.4791484032562</v>
      </c>
      <c r="E32" s="1064"/>
      <c r="F32" s="1578" t="s">
        <v>46</v>
      </c>
      <c r="G32" s="1581">
        <v>0</v>
      </c>
      <c r="H32" s="1580">
        <v>0</v>
      </c>
      <c r="I32" s="1751"/>
    </row>
    <row r="33" spans="1:9" ht="22.8">
      <c r="A33" s="1750" t="s">
        <v>511</v>
      </c>
      <c r="B33" s="1556">
        <v>0</v>
      </c>
      <c r="C33" s="1577">
        <v>0</v>
      </c>
      <c r="D33" s="1556">
        <v>1187.9066508632259</v>
      </c>
      <c r="E33" s="1064"/>
      <c r="F33" s="1578"/>
      <c r="G33" s="1581">
        <v>0</v>
      </c>
      <c r="H33" s="1580">
        <v>0</v>
      </c>
      <c r="I33" s="1751"/>
    </row>
    <row r="34" spans="1:9" ht="22.8">
      <c r="A34" s="1750" t="s">
        <v>512</v>
      </c>
      <c r="B34" s="1556">
        <v>0</v>
      </c>
      <c r="C34" s="1577">
        <v>0</v>
      </c>
      <c r="D34" s="1556">
        <v>1073.4036944270508</v>
      </c>
      <c r="E34" s="1064"/>
      <c r="F34" s="1578"/>
      <c r="G34" s="1581">
        <v>0</v>
      </c>
      <c r="H34" s="1580">
        <v>0</v>
      </c>
      <c r="I34" s="1751"/>
    </row>
    <row r="35" spans="1:9" ht="22.8">
      <c r="A35" s="1750" t="s">
        <v>513</v>
      </c>
      <c r="B35" s="1556">
        <v>0</v>
      </c>
      <c r="C35" s="1577">
        <v>0</v>
      </c>
      <c r="D35" s="1556">
        <v>866.20532695232134</v>
      </c>
      <c r="E35" s="1064"/>
      <c r="F35" s="1578"/>
      <c r="G35" s="1581">
        <v>0</v>
      </c>
      <c r="H35" s="1580">
        <v>0</v>
      </c>
      <c r="I35" s="1751"/>
    </row>
    <row r="36" spans="1:9" ht="22.8">
      <c r="A36" s="1750" t="s">
        <v>514</v>
      </c>
      <c r="B36" s="1556">
        <v>0</v>
      </c>
      <c r="C36" s="1577">
        <v>0</v>
      </c>
      <c r="D36" s="1556">
        <v>481.00643617497093</v>
      </c>
      <c r="E36" s="1064"/>
      <c r="F36" s="1578"/>
      <c r="G36" s="1581">
        <v>0</v>
      </c>
      <c r="H36" s="1580">
        <v>0</v>
      </c>
      <c r="I36" s="1751"/>
    </row>
    <row r="37" spans="1:9" ht="22.8">
      <c r="A37" s="1750" t="s">
        <v>515</v>
      </c>
      <c r="B37" s="1556">
        <v>0</v>
      </c>
      <c r="C37" s="1577">
        <v>0</v>
      </c>
      <c r="D37" s="1556">
        <v>222.9363717684945</v>
      </c>
      <c r="E37" s="1064"/>
      <c r="F37" s="1578"/>
      <c r="G37" s="1581">
        <v>0</v>
      </c>
      <c r="H37" s="1580">
        <v>0</v>
      </c>
      <c r="I37" s="1751"/>
    </row>
    <row r="38" spans="1:9" ht="22.8">
      <c r="A38" s="1750" t="s">
        <v>516</v>
      </c>
      <c r="B38" s="1556">
        <v>0</v>
      </c>
      <c r="C38" s="1577">
        <v>0</v>
      </c>
      <c r="D38" s="1556">
        <v>668.07650058144736</v>
      </c>
      <c r="E38" s="1064"/>
      <c r="F38" s="1578"/>
      <c r="G38" s="1581">
        <v>0</v>
      </c>
      <c r="H38" s="1580">
        <v>0</v>
      </c>
      <c r="I38" s="1752"/>
    </row>
    <row r="39" spans="1:9" ht="22.8">
      <c r="A39" s="1753" t="s">
        <v>517</v>
      </c>
      <c r="B39" s="1582">
        <v>0</v>
      </c>
      <c r="C39" s="1582"/>
      <c r="D39" s="1582">
        <v>11585.792687181322</v>
      </c>
      <c r="E39" s="1583"/>
      <c r="F39" s="1584"/>
      <c r="G39" s="1582">
        <v>0</v>
      </c>
      <c r="H39" s="1583"/>
      <c r="I39" s="1752"/>
    </row>
    <row r="40" spans="1:9" ht="22.8">
      <c r="A40" s="1735"/>
      <c r="B40" s="1539"/>
      <c r="C40" s="1057"/>
      <c r="D40" s="1512"/>
      <c r="E40" s="1512"/>
      <c r="F40" s="1512"/>
      <c r="G40" s="1512"/>
      <c r="H40" s="1512"/>
      <c r="I40" s="1732"/>
    </row>
    <row r="41" spans="1:9" ht="22.8">
      <c r="A41" s="1731"/>
      <c r="B41" s="1585" t="s">
        <v>518</v>
      </c>
      <c r="C41" s="1523"/>
      <c r="D41" s="1585"/>
      <c r="E41" s="1585"/>
      <c r="F41" s="1585"/>
      <c r="G41" s="1585"/>
      <c r="H41" s="1585"/>
      <c r="I41" s="1754"/>
    </row>
    <row r="42" spans="1:9" ht="22.8">
      <c r="A42" s="1731"/>
      <c r="B42" s="1585"/>
      <c r="C42" s="1585"/>
      <c r="D42" s="1585"/>
      <c r="E42" s="1585"/>
      <c r="F42" s="1585"/>
      <c r="G42" s="1585"/>
      <c r="H42" s="1586"/>
      <c r="I42" s="1754"/>
    </row>
    <row r="43" spans="1:9" ht="22.8">
      <c r="A43" s="1755" t="s">
        <v>519</v>
      </c>
      <c r="B43" s="1756" t="s">
        <v>520</v>
      </c>
      <c r="C43" s="1756"/>
      <c r="D43" s="1756" t="s">
        <v>521</v>
      </c>
      <c r="E43" s="1757" t="s">
        <v>522</v>
      </c>
      <c r="F43" s="1757"/>
      <c r="G43" s="1757"/>
      <c r="H43" s="1758"/>
      <c r="I43" s="1759"/>
    </row>
    <row r="44" spans="1:9" ht="22.8">
      <c r="A44" s="1760"/>
      <c r="B44" s="1761"/>
      <c r="C44" s="1762"/>
      <c r="D44" s="1763"/>
      <c r="E44" s="1764" t="s">
        <v>846</v>
      </c>
      <c r="F44" s="1765" t="s">
        <v>847</v>
      </c>
      <c r="G44" s="1066"/>
      <c r="H44" s="1066"/>
      <c r="I44" s="1766"/>
    </row>
    <row r="45" spans="1:9" ht="22.8">
      <c r="A45" s="1767"/>
      <c r="B45" s="1768"/>
      <c r="C45" s="1769"/>
      <c r="D45" s="1770"/>
      <c r="E45" s="1771" t="s">
        <v>803</v>
      </c>
      <c r="F45" s="1772" t="s">
        <v>848</v>
      </c>
      <c r="G45" s="1066"/>
      <c r="H45" s="1773"/>
      <c r="I45" s="1774"/>
    </row>
    <row r="46" spans="1:9" ht="22.8">
      <c r="A46" s="1775"/>
      <c r="B46" s="1769"/>
      <c r="C46" s="1776"/>
      <c r="D46" s="1770"/>
      <c r="E46" s="1777" t="s">
        <v>849</v>
      </c>
      <c r="F46" s="1778" t="s">
        <v>850</v>
      </c>
      <c r="G46" s="1066"/>
      <c r="H46" s="1778"/>
      <c r="I46" s="1779"/>
    </row>
    <row r="47" spans="1:9" ht="22.8">
      <c r="A47" s="1767"/>
      <c r="B47" s="1769"/>
      <c r="C47" s="1776"/>
      <c r="D47" s="1770"/>
      <c r="E47" s="1780" t="s">
        <v>851</v>
      </c>
      <c r="F47" s="1772"/>
      <c r="G47" s="1066"/>
      <c r="H47" s="1778"/>
      <c r="I47" s="1781"/>
    </row>
    <row r="48" spans="1:9" ht="22.8">
      <c r="A48" s="1767"/>
      <c r="B48" s="1769"/>
      <c r="C48" s="1776"/>
      <c r="D48" s="1770"/>
      <c r="E48" s="1782" t="s">
        <v>804</v>
      </c>
      <c r="F48" s="1772"/>
      <c r="G48" s="1066"/>
      <c r="H48" s="1778"/>
      <c r="I48" s="1783"/>
    </row>
    <row r="49" spans="1:9" ht="22.8">
      <c r="A49" s="1767"/>
      <c r="B49" s="1784"/>
      <c r="C49" s="1776"/>
      <c r="D49" s="1785"/>
      <c r="E49" s="1778" t="s">
        <v>852</v>
      </c>
      <c r="F49" s="1786"/>
      <c r="G49" s="1066"/>
      <c r="H49" s="1778"/>
      <c r="I49" s="1783"/>
    </row>
    <row r="50" spans="1:9" ht="22.8">
      <c r="A50" s="1767"/>
      <c r="B50" s="1784"/>
      <c r="C50" s="1776"/>
      <c r="D50" s="1787"/>
      <c r="E50" s="1066"/>
      <c r="F50" s="1788"/>
      <c r="G50" s="1789"/>
      <c r="H50" s="1789"/>
      <c r="I50" s="1783"/>
    </row>
    <row r="51" spans="1:9" ht="22.8">
      <c r="A51" s="1767"/>
      <c r="B51" s="1784"/>
      <c r="C51" s="1776"/>
      <c r="D51" s="1784"/>
      <c r="E51" s="1066"/>
      <c r="F51" s="1790"/>
      <c r="G51" s="1789"/>
      <c r="H51" s="1789"/>
      <c r="I51" s="1783"/>
    </row>
    <row r="52" spans="1:9" ht="22.8">
      <c r="A52" s="1767"/>
      <c r="B52" s="1791"/>
      <c r="C52" s="1792"/>
      <c r="D52" s="1793"/>
      <c r="E52" s="1066"/>
      <c r="F52" s="1060"/>
      <c r="G52" s="1794"/>
      <c r="H52" s="1795"/>
      <c r="I52" s="1796"/>
    </row>
    <row r="53" spans="1:9" ht="22.8">
      <c r="A53" s="1797"/>
      <c r="B53" s="1798"/>
      <c r="C53" s="1799"/>
      <c r="D53" s="1526"/>
      <c r="E53" s="1800"/>
      <c r="F53" s="1526"/>
      <c r="G53" s="1526"/>
      <c r="H53" s="1526"/>
      <c r="I53" s="1759"/>
    </row>
    <row r="54" spans="1:9" ht="22.8">
      <c r="A54" s="1801"/>
      <c r="B54" s="1523"/>
      <c r="C54" s="1523"/>
      <c r="D54" s="1523" t="s">
        <v>46</v>
      </c>
      <c r="E54" s="1802"/>
      <c r="F54" s="1802"/>
      <c r="G54" s="1802"/>
      <c r="H54" s="1802"/>
      <c r="I54" s="1740"/>
    </row>
    <row r="55" spans="1:9" ht="22.8">
      <c r="A55" s="1731"/>
      <c r="B55" s="1587" t="s">
        <v>523</v>
      </c>
      <c r="C55" s="1523"/>
      <c r="D55" s="1523"/>
      <c r="E55" s="1802"/>
      <c r="F55" s="1789"/>
      <c r="G55" s="1802"/>
      <c r="H55" s="1802"/>
      <c r="I55" s="1740"/>
    </row>
    <row r="56" spans="1:9" ht="22.8">
      <c r="A56" s="1803"/>
      <c r="B56" s="1804"/>
      <c r="C56" s="1805"/>
      <c r="D56" s="1585"/>
      <c r="E56" s="1806"/>
      <c r="F56" s="1806"/>
      <c r="G56" s="1806" t="s">
        <v>384</v>
      </c>
      <c r="H56" s="1806"/>
      <c r="I56" s="1754"/>
    </row>
    <row r="57" spans="1:9" ht="22.8">
      <c r="A57" s="1807"/>
      <c r="B57" s="1808"/>
      <c r="C57" s="1808" t="s">
        <v>524</v>
      </c>
      <c r="D57" s="1808"/>
      <c r="E57" s="1648" t="s">
        <v>853</v>
      </c>
      <c r="F57" s="1062" t="s">
        <v>854</v>
      </c>
      <c r="G57" s="1062"/>
      <c r="H57" s="1062"/>
      <c r="I57" s="1809"/>
    </row>
    <row r="58" spans="1:9" ht="28.2">
      <c r="A58" s="1810" t="s">
        <v>855</v>
      </c>
      <c r="B58" s="1066"/>
      <c r="C58" s="1066"/>
      <c r="D58" s="1066"/>
      <c r="E58" s="1651"/>
      <c r="F58" s="1811"/>
      <c r="G58" s="1812"/>
      <c r="H58" s="1813"/>
      <c r="I58" s="1814"/>
    </row>
    <row r="59" spans="1:9" ht="30">
      <c r="A59" s="1810" t="s">
        <v>856</v>
      </c>
      <c r="B59" s="1066"/>
      <c r="C59" s="1066"/>
      <c r="D59" s="1066"/>
      <c r="E59" s="1651"/>
      <c r="F59" s="1811" t="s">
        <v>857</v>
      </c>
      <c r="G59" s="1656"/>
      <c r="H59" s="1815"/>
      <c r="I59" s="1816"/>
    </row>
    <row r="60" spans="1:9" ht="30">
      <c r="A60" s="1661"/>
      <c r="B60" s="1066"/>
      <c r="C60" s="1066"/>
      <c r="D60" s="1066"/>
      <c r="E60" s="1066"/>
      <c r="F60" s="1811" t="s">
        <v>858</v>
      </c>
      <c r="G60" s="1656"/>
      <c r="H60" s="1815"/>
      <c r="I60" s="1817"/>
    </row>
    <row r="61" spans="1:9" ht="30">
      <c r="A61" s="1810" t="s">
        <v>859</v>
      </c>
      <c r="B61" s="1066"/>
      <c r="C61" s="1066"/>
      <c r="D61" s="1066"/>
      <c r="E61" s="1651"/>
      <c r="F61" s="1811" t="s">
        <v>860</v>
      </c>
      <c r="G61" s="1656"/>
      <c r="H61" s="1815"/>
      <c r="I61" s="1818"/>
    </row>
    <row r="62" spans="1:9" ht="30">
      <c r="A62" s="1819" t="s">
        <v>861</v>
      </c>
      <c r="B62" s="1066"/>
      <c r="C62" s="1066"/>
      <c r="D62" s="1066"/>
      <c r="E62" s="1651"/>
      <c r="F62" s="1811" t="s">
        <v>862</v>
      </c>
      <c r="G62" s="1656"/>
      <c r="H62" s="1815"/>
      <c r="I62" s="1820"/>
    </row>
    <row r="63" spans="1:9" ht="30">
      <c r="A63" s="1650" t="s">
        <v>863</v>
      </c>
      <c r="B63" s="1066"/>
      <c r="C63" s="1066"/>
      <c r="D63" s="1066"/>
      <c r="E63" s="1651"/>
      <c r="F63" s="1811"/>
      <c r="G63" s="1656"/>
      <c r="H63" s="1815"/>
      <c r="I63" s="1816"/>
    </row>
    <row r="64" spans="1:9" ht="30">
      <c r="A64" s="1821" t="s">
        <v>864</v>
      </c>
      <c r="B64" s="1066"/>
      <c r="C64" s="1066"/>
      <c r="D64" s="1066"/>
      <c r="E64" s="1651"/>
      <c r="F64" s="1811"/>
      <c r="G64" s="1656"/>
      <c r="H64" s="1815"/>
      <c r="I64" s="1822"/>
    </row>
    <row r="65" spans="1:9" ht="30">
      <c r="A65" s="1821" t="s">
        <v>865</v>
      </c>
      <c r="B65" s="1066"/>
      <c r="C65" s="1066"/>
      <c r="D65" s="1066"/>
      <c r="E65" s="1651"/>
      <c r="F65" s="1811"/>
      <c r="G65" s="1656"/>
      <c r="H65" s="1815"/>
      <c r="I65" s="1823"/>
    </row>
    <row r="66" spans="1:9" ht="30">
      <c r="A66" s="1819" t="s">
        <v>866</v>
      </c>
      <c r="B66" s="1066"/>
      <c r="C66" s="1066"/>
      <c r="D66" s="1066"/>
      <c r="E66" s="1651"/>
      <c r="F66" s="1811"/>
      <c r="G66" s="1656"/>
      <c r="H66" s="1815"/>
      <c r="I66" s="1816"/>
    </row>
    <row r="67" spans="1:9" ht="30">
      <c r="A67" s="1810" t="s">
        <v>867</v>
      </c>
      <c r="B67" s="1066"/>
      <c r="C67" s="1066"/>
      <c r="D67" s="1066"/>
      <c r="E67" s="1651"/>
      <c r="F67" s="1811"/>
      <c r="G67" s="1656"/>
      <c r="H67" s="1815"/>
      <c r="I67" s="1824"/>
    </row>
    <row r="68" spans="1:9" ht="30">
      <c r="A68" s="1650" t="s">
        <v>868</v>
      </c>
      <c r="B68" s="1066"/>
      <c r="C68" s="1066"/>
      <c r="D68" s="1066"/>
      <c r="E68" s="1651"/>
      <c r="F68" s="1811"/>
      <c r="G68" s="1589"/>
      <c r="H68" s="1825"/>
      <c r="I68" s="1817"/>
    </row>
    <row r="69" spans="1:9" ht="30">
      <c r="A69" s="1650" t="s">
        <v>869</v>
      </c>
      <c r="B69" s="1649"/>
      <c r="C69" s="1649"/>
      <c r="D69" s="1649"/>
      <c r="E69" s="1657"/>
      <c r="F69" s="1811"/>
      <c r="G69" s="1654"/>
      <c r="H69" s="1815"/>
      <c r="I69" s="1817"/>
    </row>
    <row r="70" spans="1:9" ht="30">
      <c r="A70" s="1652" t="s">
        <v>870</v>
      </c>
      <c r="B70" s="1649"/>
      <c r="C70" s="1649"/>
      <c r="D70" s="1649"/>
      <c r="E70" s="1657"/>
      <c r="F70" s="1811"/>
      <c r="G70" s="1655"/>
      <c r="H70" s="1826"/>
      <c r="I70" s="1817"/>
    </row>
    <row r="71" spans="1:9" ht="30">
      <c r="A71" s="1819" t="s">
        <v>871</v>
      </c>
      <c r="B71" s="1649"/>
      <c r="C71" s="1649"/>
      <c r="D71" s="1649"/>
      <c r="E71" s="1657"/>
      <c r="F71" s="1811"/>
      <c r="G71" s="1655"/>
      <c r="H71" s="1815"/>
      <c r="I71" s="1827"/>
    </row>
    <row r="72" spans="1:9" ht="30">
      <c r="A72" s="1650" t="s">
        <v>872</v>
      </c>
      <c r="B72" s="1649"/>
      <c r="C72" s="1649"/>
      <c r="D72" s="1649"/>
      <c r="E72" s="1657"/>
      <c r="F72" s="1811"/>
      <c r="G72" s="1655"/>
      <c r="H72" s="1815"/>
      <c r="I72" s="1827"/>
    </row>
    <row r="73" spans="1:9" ht="28.2">
      <c r="A73" s="1828" t="s">
        <v>873</v>
      </c>
      <c r="B73" s="1649"/>
      <c r="C73" s="1649"/>
      <c r="D73" s="1649"/>
      <c r="E73" s="1657"/>
      <c r="F73" s="1637"/>
      <c r="G73" s="1637"/>
      <c r="H73" s="1637"/>
      <c r="I73" s="1637"/>
    </row>
    <row r="74" spans="1:9" ht="30">
      <c r="A74" s="1652" t="s">
        <v>874</v>
      </c>
      <c r="B74" s="1649"/>
      <c r="C74" s="1649"/>
      <c r="D74" s="1649"/>
      <c r="E74" s="1657"/>
      <c r="F74" s="1811"/>
      <c r="G74" s="1589"/>
      <c r="H74" s="1826"/>
      <c r="I74" s="1827"/>
    </row>
    <row r="75" spans="1:9" ht="30">
      <c r="A75" s="1810" t="s">
        <v>875</v>
      </c>
      <c r="B75" s="1649"/>
      <c r="C75" s="1649"/>
      <c r="D75" s="1649"/>
      <c r="E75" s="1657"/>
      <c r="F75" s="1811"/>
      <c r="G75" s="1589"/>
      <c r="H75" s="1826"/>
      <c r="I75" s="1817"/>
    </row>
    <row r="76" spans="1:9" ht="30">
      <c r="A76" s="1661" t="s">
        <v>876</v>
      </c>
      <c r="B76" s="1829"/>
      <c r="C76" s="1829"/>
      <c r="D76" s="1829"/>
      <c r="E76" s="1829"/>
      <c r="F76" s="1811"/>
      <c r="G76" s="1830"/>
      <c r="H76" s="1588"/>
      <c r="I76" s="1818"/>
    </row>
    <row r="77" spans="1:9" ht="30">
      <c r="A77" s="1661" t="s">
        <v>877</v>
      </c>
      <c r="B77" s="1829"/>
      <c r="C77" s="1829"/>
      <c r="D77" s="1829"/>
      <c r="E77" s="1831"/>
      <c r="F77" s="1811"/>
      <c r="G77" s="1829"/>
      <c r="H77" s="1829"/>
      <c r="I77" s="1816"/>
    </row>
    <row r="78" spans="1:9" ht="30">
      <c r="A78" s="1661" t="s">
        <v>878</v>
      </c>
      <c r="B78" s="1829"/>
      <c r="C78" s="1829"/>
      <c r="D78" s="1829"/>
      <c r="E78" s="1831"/>
      <c r="F78" s="1811"/>
      <c r="G78" s="1829"/>
      <c r="H78" s="1829"/>
      <c r="I78" s="1824"/>
    </row>
    <row r="79" spans="1:9" ht="30">
      <c r="A79" s="1810" t="s">
        <v>879</v>
      </c>
      <c r="B79" s="1829"/>
      <c r="C79" s="1829"/>
      <c r="D79" s="1829"/>
      <c r="E79" s="1831"/>
      <c r="F79" s="1811"/>
      <c r="G79" s="1829"/>
      <c r="H79" s="1588"/>
      <c r="I79" s="1832"/>
    </row>
    <row r="80" spans="1:9" ht="30.6">
      <c r="A80" s="1810" t="s">
        <v>880</v>
      </c>
      <c r="B80" s="1829"/>
      <c r="C80" s="1829"/>
      <c r="D80" s="1829"/>
      <c r="E80" s="1831"/>
      <c r="F80" s="1811"/>
      <c r="G80" s="1829"/>
      <c r="H80" s="1829"/>
      <c r="I80" s="1833"/>
    </row>
    <row r="81" spans="1:9" ht="30.6">
      <c r="A81" s="1810" t="s">
        <v>881</v>
      </c>
      <c r="B81" s="1829"/>
      <c r="C81" s="1829"/>
      <c r="D81" s="1829"/>
      <c r="E81" s="1831"/>
      <c r="F81" s="1811"/>
      <c r="G81" s="1588"/>
      <c r="H81" s="1588"/>
      <c r="I81" s="1833"/>
    </row>
    <row r="82" spans="1:9" ht="30.6">
      <c r="A82" s="1810" t="s">
        <v>882</v>
      </c>
      <c r="B82" s="1829"/>
      <c r="C82" s="1829"/>
      <c r="D82" s="1829"/>
      <c r="E82" s="1831"/>
      <c r="F82" s="1811"/>
      <c r="G82" s="1829"/>
      <c r="H82" s="1829"/>
      <c r="I82" s="1833"/>
    </row>
    <row r="83" spans="1:9" ht="30.6">
      <c r="A83" s="1661" t="s">
        <v>883</v>
      </c>
      <c r="B83" s="1829"/>
      <c r="C83" s="1829"/>
      <c r="D83" s="1829"/>
      <c r="E83" s="1829"/>
      <c r="F83" s="1811"/>
      <c r="G83" s="1829"/>
      <c r="H83" s="1829"/>
      <c r="I83" s="1833"/>
    </row>
    <row r="84" spans="1:9" ht="30.6">
      <c r="A84" s="1661"/>
      <c r="B84" s="1829"/>
      <c r="C84" s="1829"/>
      <c r="D84" s="1829"/>
      <c r="E84" s="1829"/>
      <c r="F84" s="1811"/>
      <c r="G84" s="1829"/>
      <c r="H84" s="1829"/>
      <c r="I84" s="1833"/>
    </row>
    <row r="85" spans="1:9" ht="30.6">
      <c r="A85" s="1661"/>
      <c r="B85" s="1829"/>
      <c r="C85" s="1829"/>
      <c r="D85" s="1829"/>
      <c r="E85" s="1829"/>
      <c r="F85" s="1811"/>
      <c r="G85" s="1829"/>
      <c r="H85" s="1829"/>
      <c r="I85" s="1833"/>
    </row>
    <row r="86" spans="1:9" ht="30.6">
      <c r="A86" s="1661"/>
      <c r="B86" s="1829"/>
      <c r="C86" s="1829"/>
      <c r="D86" s="1829"/>
      <c r="E86" s="1829"/>
      <c r="F86" s="1811"/>
      <c r="G86" s="1829"/>
      <c r="H86" s="1829"/>
      <c r="I86" s="1833"/>
    </row>
    <row r="87" spans="1:9" ht="30.6">
      <c r="A87" s="1661"/>
      <c r="B87" s="1829"/>
      <c r="C87" s="1829"/>
      <c r="D87" s="1829"/>
      <c r="E87" s="1829"/>
      <c r="F87" s="1811"/>
      <c r="G87" s="1829"/>
      <c r="H87" s="1588"/>
      <c r="I87" s="1833"/>
    </row>
    <row r="88" spans="1:9" ht="30.6">
      <c r="A88" s="1661"/>
      <c r="B88" s="1829"/>
      <c r="C88" s="1829"/>
      <c r="D88" s="1829"/>
      <c r="E88" s="1829"/>
      <c r="F88" s="1811"/>
      <c r="G88" s="1829"/>
      <c r="H88" s="1829"/>
      <c r="I88" s="1833"/>
    </row>
    <row r="89" spans="1:9" ht="30.6">
      <c r="A89" s="1828"/>
      <c r="B89" s="1829"/>
      <c r="C89" s="1588"/>
      <c r="D89" s="1588"/>
      <c r="E89" s="1831"/>
      <c r="F89" s="1811"/>
      <c r="G89" s="1829"/>
      <c r="H89" s="1829"/>
      <c r="I89" s="1833"/>
    </row>
    <row r="90" spans="1:9" ht="30.6">
      <c r="A90" s="1652"/>
      <c r="B90" s="1829"/>
      <c r="C90" s="1588"/>
      <c r="D90" s="1588"/>
      <c r="E90" s="1834"/>
      <c r="F90" s="1811"/>
      <c r="G90" s="1829"/>
      <c r="H90" s="1829"/>
      <c r="I90" s="1833"/>
    </row>
    <row r="91" spans="1:9" ht="30.6">
      <c r="A91" s="1650"/>
      <c r="B91" s="1829"/>
      <c r="C91" s="1588"/>
      <c r="D91" s="1588"/>
      <c r="E91" s="1835"/>
      <c r="F91" s="1811"/>
      <c r="G91" s="1829"/>
      <c r="H91" s="1829"/>
      <c r="I91" s="1833"/>
    </row>
    <row r="92" spans="1:9" ht="30.6">
      <c r="A92" s="1650"/>
      <c r="B92" s="1829"/>
      <c r="C92" s="1588"/>
      <c r="D92" s="1588"/>
      <c r="E92" s="1835"/>
      <c r="F92" s="1588"/>
      <c r="G92" s="1836"/>
      <c r="H92" s="1660"/>
      <c r="I92" s="1833"/>
    </row>
    <row r="93" spans="1:9" ht="30.6">
      <c r="A93" s="1650"/>
      <c r="B93" s="1829"/>
      <c r="C93" s="1829"/>
      <c r="D93" s="1829"/>
      <c r="E93" s="1831"/>
      <c r="F93" s="1829"/>
      <c r="G93" s="1660"/>
      <c r="H93" s="1660"/>
      <c r="I93" s="1833"/>
    </row>
    <row r="94" spans="1:9" ht="27.6">
      <c r="A94" s="1650"/>
      <c r="B94" s="1829"/>
      <c r="C94" s="1588"/>
      <c r="D94" s="1588"/>
      <c r="E94" s="1831"/>
      <c r="F94" s="1588"/>
      <c r="G94" s="1660"/>
      <c r="H94" s="1660"/>
      <c r="I94" s="1837"/>
    </row>
    <row r="95" spans="1:9" ht="27.6">
      <c r="A95" s="1650"/>
      <c r="B95" s="1829"/>
      <c r="C95" s="1588"/>
      <c r="D95" s="1588"/>
      <c r="E95" s="1831"/>
      <c r="F95" s="1588"/>
      <c r="G95" s="1660"/>
      <c r="H95" s="1660"/>
      <c r="I95" s="1837"/>
    </row>
    <row r="96" spans="1:9" ht="27.6">
      <c r="A96" s="1650"/>
      <c r="B96" s="1829"/>
      <c r="C96" s="1588"/>
      <c r="D96" s="1588"/>
      <c r="E96" s="1831"/>
      <c r="F96" s="1588"/>
      <c r="G96" s="1658"/>
      <c r="H96" s="1829"/>
      <c r="I96" s="1837"/>
    </row>
    <row r="97" spans="1:9" ht="27.6">
      <c r="A97" s="1650"/>
      <c r="B97" s="1829"/>
      <c r="C97" s="1588"/>
      <c r="D97" s="1588"/>
      <c r="E97" s="1831"/>
      <c r="F97" s="1829"/>
      <c r="G97" s="1838"/>
      <c r="H97" s="1829"/>
      <c r="I97" s="1837"/>
    </row>
    <row r="98" spans="1:9" ht="27.6">
      <c r="A98" s="1650"/>
      <c r="B98" s="1829"/>
      <c r="C98" s="1588"/>
      <c r="D98" s="1588"/>
      <c r="E98" s="1831"/>
      <c r="F98" s="1829"/>
      <c r="G98" s="1829"/>
      <c r="H98" s="1829"/>
      <c r="I98" s="1837"/>
    </row>
    <row r="99" spans="1:9" ht="27.6">
      <c r="A99" s="1650"/>
      <c r="B99" s="1829"/>
      <c r="C99" s="1588"/>
      <c r="D99" s="1588"/>
      <c r="E99" s="1831"/>
      <c r="F99" s="1588"/>
      <c r="G99" s="1829"/>
      <c r="H99" s="1829"/>
      <c r="I99" s="1837"/>
    </row>
    <row r="100" spans="1:9" ht="27.6">
      <c r="A100" s="1661"/>
      <c r="B100" s="1588"/>
      <c r="C100" s="1588"/>
      <c r="D100" s="1588"/>
      <c r="E100" s="1839"/>
      <c r="F100" s="1588"/>
      <c r="G100" s="1588"/>
      <c r="H100" s="1588"/>
      <c r="I100" s="1840"/>
    </row>
    <row r="101" spans="1:9" ht="27.6">
      <c r="A101" s="1661"/>
      <c r="B101" s="1588"/>
      <c r="C101" s="1588"/>
      <c r="D101" s="1588"/>
      <c r="E101" s="1841"/>
      <c r="F101" s="1588"/>
      <c r="G101" s="1588"/>
      <c r="H101" s="1588"/>
      <c r="I101" s="1840"/>
    </row>
    <row r="102" spans="1:9" ht="27.6">
      <c r="A102" s="1661"/>
      <c r="B102" s="1588"/>
      <c r="C102" s="1588"/>
      <c r="D102" s="1588"/>
      <c r="E102" s="1659"/>
      <c r="F102" s="1588"/>
      <c r="G102" s="1588"/>
      <c r="H102" s="1588"/>
      <c r="I102" s="1840"/>
    </row>
    <row r="103" spans="1:9" ht="27.6">
      <c r="A103" s="1661"/>
      <c r="B103" s="1588"/>
      <c r="C103" s="1588"/>
      <c r="D103" s="1588"/>
      <c r="E103" s="1659"/>
      <c r="F103" s="1588"/>
      <c r="G103" s="1588"/>
      <c r="H103" s="1588"/>
      <c r="I103" s="1840"/>
    </row>
    <row r="104" spans="1:9" ht="27.6">
      <c r="A104" s="1661"/>
      <c r="B104" s="1588"/>
      <c r="C104" s="1588"/>
      <c r="D104" s="1588"/>
      <c r="E104" s="1834"/>
      <c r="F104" s="1588"/>
      <c r="G104" s="1588"/>
      <c r="H104" s="1588"/>
      <c r="I104" s="1840"/>
    </row>
    <row r="105" spans="1:9" ht="28.2">
      <c r="A105" s="1828"/>
      <c r="B105" s="1838"/>
      <c r="C105" s="1838"/>
      <c r="D105" s="1838"/>
      <c r="E105" s="1834"/>
      <c r="F105" s="1838"/>
      <c r="G105" s="1838"/>
      <c r="H105" s="1662"/>
      <c r="I105" s="1840"/>
    </row>
    <row r="106" spans="1:9" ht="28.2">
      <c r="A106" s="1842"/>
      <c r="B106" s="1843"/>
      <c r="C106" s="1843"/>
      <c r="D106" s="1843"/>
      <c r="E106" s="1844"/>
      <c r="F106" s="1845"/>
      <c r="G106" s="1846"/>
      <c r="H106" s="1663"/>
      <c r="I106" s="1840"/>
    </row>
    <row r="107" spans="1:9" ht="27.6">
      <c r="A107" s="1847"/>
      <c r="B107" s="1830"/>
      <c r="C107" s="1830"/>
      <c r="D107" s="1830"/>
      <c r="E107" s="1841"/>
      <c r="F107" s="1588"/>
      <c r="G107" s="1848"/>
      <c r="H107" s="1588"/>
      <c r="I107" s="1840"/>
    </row>
    <row r="108" spans="1:9" ht="25.2" thickBot="1">
      <c r="A108" s="1849"/>
      <c r="B108" s="1850"/>
      <c r="C108" s="1850"/>
      <c r="D108" s="1850"/>
      <c r="E108" s="1851"/>
      <c r="F108" s="1852"/>
      <c r="G108" s="1853"/>
      <c r="H108" s="1854"/>
      <c r="I108" s="1855"/>
    </row>
    <row r="109" spans="1:9" ht="24.6">
      <c r="A109" s="1856"/>
      <c r="B109" s="1857"/>
      <c r="C109" s="1857"/>
      <c r="D109" s="1857"/>
      <c r="E109" s="1858"/>
      <c r="F109" s="1859"/>
      <c r="G109" s="1860"/>
      <c r="H109" s="1861"/>
      <c r="I109" s="1862"/>
    </row>
    <row r="110" spans="1:9" ht="22.8">
      <c r="A110" s="1863"/>
      <c r="B110" s="1864"/>
      <c r="C110" s="1864"/>
      <c r="D110" s="1864"/>
      <c r="E110" s="1865"/>
      <c r="F110" s="1866"/>
      <c r="G110" s="1864"/>
      <c r="H110" s="1867"/>
      <c r="I110" s="1855"/>
    </row>
    <row r="111" spans="1:9" ht="22.8">
      <c r="A111" s="1868"/>
      <c r="B111" s="1869"/>
      <c r="C111" s="1869"/>
      <c r="D111" s="1869"/>
      <c r="E111" s="1870"/>
      <c r="F111" s="1871"/>
      <c r="G111" s="1869"/>
      <c r="H111" s="1872"/>
      <c r="I111" s="1855"/>
    </row>
    <row r="112" spans="1:9" ht="22.8">
      <c r="A112" s="1868" t="s">
        <v>675</v>
      </c>
      <c r="B112" s="1869"/>
      <c r="C112" s="1869"/>
      <c r="D112" s="1869" t="s">
        <v>409</v>
      </c>
      <c r="E112" s="1870"/>
      <c r="F112" s="1871"/>
      <c r="G112" s="1869" t="s">
        <v>676</v>
      </c>
      <c r="H112" s="1873"/>
      <c r="I112" s="1855"/>
    </row>
    <row r="113" spans="1:9" ht="22.8">
      <c r="A113" s="1874" t="s">
        <v>6</v>
      </c>
      <c r="B113" s="1875"/>
      <c r="C113" s="1875"/>
      <c r="D113" s="1875" t="s">
        <v>6</v>
      </c>
      <c r="E113" s="1876"/>
      <c r="F113" s="1875"/>
      <c r="G113" s="1875" t="s">
        <v>677</v>
      </c>
      <c r="H113" s="1867"/>
      <c r="I113" s="1855"/>
    </row>
    <row r="114" spans="1:9" ht="28.2" thickBot="1">
      <c r="A114" s="1877"/>
      <c r="B114" s="1878"/>
      <c r="C114" s="1878"/>
      <c r="D114" s="1878"/>
      <c r="E114" s="1879"/>
      <c r="F114" s="1878"/>
      <c r="G114" s="1878"/>
      <c r="H114" s="1878"/>
      <c r="I114" s="1880"/>
    </row>
    <row r="115" spans="1:9" ht="27.6">
      <c r="A115" s="1881"/>
      <c r="B115" s="1882"/>
      <c r="C115" s="1882"/>
      <c r="D115" s="1653"/>
      <c r="E115" s="1882"/>
      <c r="F115" s="1882"/>
      <c r="G115" s="1882"/>
      <c r="H115" s="1882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525</v>
      </c>
      <c r="D4" s="1074">
        <v>42141</v>
      </c>
      <c r="E4" s="1075"/>
      <c r="F4" s="1076"/>
      <c r="G4" s="1076"/>
      <c r="H4" s="1076"/>
      <c r="I4" s="268"/>
      <c r="J4" s="1077" t="s">
        <v>526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527</v>
      </c>
      <c r="I5" s="1078" t="s">
        <v>528</v>
      </c>
      <c r="J5" s="1081"/>
    </row>
    <row r="6" spans="1:10" ht="52.2">
      <c r="A6" s="8"/>
      <c r="B6" s="1082" t="s">
        <v>529</v>
      </c>
      <c r="C6" s="1083" t="s">
        <v>530</v>
      </c>
      <c r="D6" s="1084"/>
      <c r="E6" s="1085" t="s">
        <v>63</v>
      </c>
      <c r="F6" s="1085" t="s">
        <v>531</v>
      </c>
      <c r="G6" s="1082" t="s">
        <v>65</v>
      </c>
      <c r="H6" s="1082" t="s">
        <v>532</v>
      </c>
      <c r="I6" s="1082" t="s">
        <v>533</v>
      </c>
      <c r="J6" s="1081" t="s">
        <v>77</v>
      </c>
    </row>
    <row r="7" spans="1:10" ht="35.4" thickBot="1">
      <c r="A7" s="8"/>
      <c r="B7" s="1086"/>
      <c r="C7" s="1590"/>
      <c r="D7" s="1087"/>
      <c r="E7" s="1086"/>
      <c r="F7" s="1086"/>
      <c r="G7" s="1086"/>
      <c r="H7" s="1088" t="s">
        <v>534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1672000</v>
      </c>
      <c r="J9" s="1103" t="s">
        <v>0</v>
      </c>
    </row>
    <row r="10" spans="1:10" ht="17.399999999999999">
      <c r="A10" s="8"/>
      <c r="B10" s="1096"/>
      <c r="C10" s="1105" t="s">
        <v>736</v>
      </c>
      <c r="D10" s="1106"/>
      <c r="E10" s="1096" t="s">
        <v>81</v>
      </c>
      <c r="F10" s="1107" t="s">
        <v>83</v>
      </c>
      <c r="G10" s="1104">
        <v>170</v>
      </c>
      <c r="H10" s="1108">
        <v>145</v>
      </c>
      <c r="I10" s="1109">
        <v>1218600</v>
      </c>
      <c r="J10" s="1110" t="s">
        <v>0</v>
      </c>
    </row>
    <row r="11" spans="1:10" ht="17.399999999999999">
      <c r="A11" s="8"/>
      <c r="B11" s="1096"/>
      <c r="C11" s="1105" t="s">
        <v>737</v>
      </c>
      <c r="D11" s="1106"/>
      <c r="E11" s="1104" t="s">
        <v>81</v>
      </c>
      <c r="F11" s="1107" t="s">
        <v>83</v>
      </c>
      <c r="G11" s="1104">
        <v>180</v>
      </c>
      <c r="H11" s="1108">
        <v>140</v>
      </c>
      <c r="I11" s="1109">
        <v>1525000</v>
      </c>
      <c r="J11" s="1110" t="s">
        <v>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153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738</v>
      </c>
      <c r="G13" s="1104">
        <v>365</v>
      </c>
      <c r="H13" s="1108">
        <v>260</v>
      </c>
      <c r="I13" s="1109">
        <v>7076455</v>
      </c>
      <c r="J13" s="1110" t="s">
        <v>805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739</v>
      </c>
      <c r="G14" s="1104">
        <v>78</v>
      </c>
      <c r="H14" s="1108">
        <v>69</v>
      </c>
      <c r="I14" s="1112">
        <v>1271648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106</v>
      </c>
      <c r="I15" s="1112">
        <v>1612090</v>
      </c>
      <c r="J15" s="1110" t="s">
        <v>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350</v>
      </c>
      <c r="I17" s="1114">
        <v>8334330</v>
      </c>
      <c r="J17" s="1110" t="s">
        <v>190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55</v>
      </c>
      <c r="I18" s="1114">
        <v>73600</v>
      </c>
      <c r="J18" s="1110" t="s">
        <v>536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259</v>
      </c>
      <c r="I19" s="1114">
        <v>7355000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300</v>
      </c>
      <c r="I20" s="1118">
        <v>8755875</v>
      </c>
      <c r="J20" s="1110" t="s">
        <v>805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56</v>
      </c>
      <c r="I21" s="1118">
        <v>399360</v>
      </c>
      <c r="J21" s="1110" t="s">
        <v>536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270</v>
      </c>
      <c r="I22" s="1118">
        <v>6849484</v>
      </c>
      <c r="J22" s="1110" t="s">
        <v>190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64</v>
      </c>
      <c r="I23" s="1118">
        <v>132024</v>
      </c>
      <c r="J23" s="1110" t="s">
        <v>536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141442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60</v>
      </c>
      <c r="I25" s="1118">
        <v>105675</v>
      </c>
      <c r="J25" s="1110" t="s">
        <v>536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236340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76</v>
      </c>
      <c r="I28" s="1114">
        <v>3304000</v>
      </c>
      <c r="J28" s="1110" t="s">
        <v>90</v>
      </c>
    </row>
    <row r="29" spans="1:10" ht="17.399999999999999">
      <c r="A29" s="8"/>
      <c r="B29" s="1096"/>
      <c r="C29" s="1123" t="s">
        <v>832</v>
      </c>
      <c r="D29" s="1124"/>
      <c r="E29" s="1104" t="s">
        <v>89</v>
      </c>
      <c r="F29" s="1122" t="s">
        <v>127</v>
      </c>
      <c r="G29" s="1121">
        <v>0</v>
      </c>
      <c r="H29" s="1108">
        <v>0</v>
      </c>
      <c r="I29" s="1125">
        <v>0</v>
      </c>
      <c r="J29" s="1110" t="s">
        <v>781</v>
      </c>
    </row>
    <row r="30" spans="1:10" ht="17.399999999999999">
      <c r="A30" s="8"/>
      <c r="B30" s="1096">
        <v>18</v>
      </c>
      <c r="C30" s="1123" t="s">
        <v>128</v>
      </c>
      <c r="D30" s="1124"/>
      <c r="E30" s="1104" t="s">
        <v>87</v>
      </c>
      <c r="F30" s="1122" t="s">
        <v>109</v>
      </c>
      <c r="G30" s="1121">
        <v>100</v>
      </c>
      <c r="H30" s="1108">
        <v>50</v>
      </c>
      <c r="I30" s="1125">
        <v>72000</v>
      </c>
      <c r="J30" s="1110" t="s">
        <v>536</v>
      </c>
    </row>
    <row r="31" spans="1:10" ht="17.399999999999999">
      <c r="A31" s="8"/>
      <c r="B31" s="1096">
        <v>19</v>
      </c>
      <c r="C31" s="1123" t="s">
        <v>129</v>
      </c>
      <c r="D31" s="1124"/>
      <c r="E31" s="1104" t="s">
        <v>98</v>
      </c>
      <c r="F31" s="1122" t="s">
        <v>740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0</v>
      </c>
      <c r="C32" s="1105" t="s">
        <v>130</v>
      </c>
      <c r="D32" s="1106"/>
      <c r="E32" s="1104" t="s">
        <v>87</v>
      </c>
      <c r="F32" s="1111" t="s">
        <v>131</v>
      </c>
      <c r="G32" s="1104">
        <v>0</v>
      </c>
      <c r="H32" s="1108">
        <v>0</v>
      </c>
      <c r="I32" s="1114">
        <v>0</v>
      </c>
      <c r="J32" s="1110" t="s">
        <v>781</v>
      </c>
    </row>
    <row r="33" spans="1:10" ht="17.399999999999999">
      <c r="A33" s="8"/>
      <c r="B33" s="1096">
        <v>20</v>
      </c>
      <c r="C33" s="1105" t="s">
        <v>132</v>
      </c>
      <c r="D33" s="1106"/>
      <c r="E33" s="1104" t="s">
        <v>92</v>
      </c>
      <c r="F33" s="1111" t="s">
        <v>133</v>
      </c>
      <c r="G33" s="1104">
        <v>102</v>
      </c>
      <c r="H33" s="1108">
        <v>100</v>
      </c>
      <c r="I33" s="1114">
        <v>751824</v>
      </c>
      <c r="J33" s="1110" t="s">
        <v>0</v>
      </c>
    </row>
    <row r="34" spans="1:10" ht="17.399999999999999">
      <c r="A34" s="8"/>
      <c r="B34" s="1096">
        <v>21</v>
      </c>
      <c r="C34" s="1105" t="s">
        <v>134</v>
      </c>
      <c r="D34" s="1106"/>
      <c r="E34" s="1104" t="s">
        <v>92</v>
      </c>
      <c r="F34" s="1111" t="s">
        <v>135</v>
      </c>
      <c r="G34" s="1104">
        <v>51</v>
      </c>
      <c r="H34" s="1108">
        <v>30</v>
      </c>
      <c r="I34" s="1114">
        <v>950208</v>
      </c>
      <c r="J34" s="1110" t="s">
        <v>103</v>
      </c>
    </row>
    <row r="35" spans="1:10" ht="17.399999999999999">
      <c r="A35" s="8"/>
      <c r="B35" s="1096">
        <v>22</v>
      </c>
      <c r="C35" s="1105" t="s">
        <v>136</v>
      </c>
      <c r="D35" s="1106"/>
      <c r="E35" s="1104" t="s">
        <v>92</v>
      </c>
      <c r="F35" s="1111" t="s">
        <v>742</v>
      </c>
      <c r="G35" s="1104">
        <v>54</v>
      </c>
      <c r="H35" s="1108">
        <v>35</v>
      </c>
      <c r="I35" s="1114">
        <v>358200</v>
      </c>
      <c r="J35" s="1110" t="s">
        <v>103</v>
      </c>
    </row>
    <row r="36" spans="1:10" ht="17.399999999999999">
      <c r="A36" s="8"/>
      <c r="B36" s="1096">
        <v>23</v>
      </c>
      <c r="C36" s="1105" t="s">
        <v>743</v>
      </c>
      <c r="D36" s="1106"/>
      <c r="E36" s="1104" t="s">
        <v>137</v>
      </c>
      <c r="F36" s="1111" t="s">
        <v>138</v>
      </c>
      <c r="G36" s="1104">
        <v>149</v>
      </c>
      <c r="H36" s="1108">
        <v>149</v>
      </c>
      <c r="I36" s="1114">
        <v>537120</v>
      </c>
      <c r="J36" s="1110" t="s">
        <v>0</v>
      </c>
    </row>
    <row r="37" spans="1:10" ht="17.399999999999999">
      <c r="A37" s="8"/>
      <c r="B37" s="1096">
        <v>24</v>
      </c>
      <c r="C37" s="1105" t="s">
        <v>139</v>
      </c>
      <c r="D37" s="1106"/>
      <c r="E37" s="1104" t="s">
        <v>92</v>
      </c>
      <c r="F37" s="1111" t="s">
        <v>141</v>
      </c>
      <c r="G37" s="1104">
        <v>55</v>
      </c>
      <c r="H37" s="1108">
        <v>56</v>
      </c>
      <c r="I37" s="1114">
        <v>791069</v>
      </c>
      <c r="J37" s="1110" t="s">
        <v>0</v>
      </c>
    </row>
    <row r="38" spans="1:10" ht="17.399999999999999">
      <c r="A38" s="8"/>
      <c r="B38" s="1096">
        <v>25</v>
      </c>
      <c r="C38" s="1105" t="s">
        <v>142</v>
      </c>
      <c r="D38" s="1106"/>
      <c r="E38" s="1104" t="s">
        <v>92</v>
      </c>
      <c r="F38" s="1111" t="s">
        <v>141</v>
      </c>
      <c r="G38" s="1104">
        <v>55</v>
      </c>
      <c r="H38" s="1108">
        <v>55</v>
      </c>
      <c r="I38" s="1114">
        <v>852580</v>
      </c>
      <c r="J38" s="1110" t="s">
        <v>0</v>
      </c>
    </row>
    <row r="39" spans="1:10" ht="17.399999999999999">
      <c r="A39" s="8"/>
      <c r="B39" s="1096">
        <v>26</v>
      </c>
      <c r="C39" s="1105" t="s">
        <v>143</v>
      </c>
      <c r="D39" s="1106"/>
      <c r="E39" s="1104" t="s">
        <v>92</v>
      </c>
      <c r="F39" s="1111" t="s">
        <v>144</v>
      </c>
      <c r="G39" s="1104">
        <v>108</v>
      </c>
      <c r="H39" s="1108">
        <v>64</v>
      </c>
      <c r="I39" s="1114">
        <v>985920</v>
      </c>
      <c r="J39" s="1110" t="s">
        <v>103</v>
      </c>
    </row>
    <row r="40" spans="1:10" ht="17.399999999999999">
      <c r="A40" s="8"/>
      <c r="B40" s="1096">
        <v>27</v>
      </c>
      <c r="C40" s="1105" t="s">
        <v>145</v>
      </c>
      <c r="D40" s="1106"/>
      <c r="E40" s="1121" t="s">
        <v>146</v>
      </c>
      <c r="F40" s="1111" t="s">
        <v>744</v>
      </c>
      <c r="G40" s="1104">
        <v>80</v>
      </c>
      <c r="H40" s="1126">
        <v>47</v>
      </c>
      <c r="I40" s="1114">
        <v>1137660</v>
      </c>
      <c r="J40" s="1110" t="s">
        <v>103</v>
      </c>
    </row>
    <row r="41" spans="1:10" ht="17.399999999999999">
      <c r="A41" s="8"/>
      <c r="B41" s="1096">
        <v>28</v>
      </c>
      <c r="C41" s="1105" t="s">
        <v>147</v>
      </c>
      <c r="D41" s="1106"/>
      <c r="E41" s="1121" t="s">
        <v>146</v>
      </c>
      <c r="F41" s="1111" t="s">
        <v>148</v>
      </c>
      <c r="G41" s="1104">
        <v>33</v>
      </c>
      <c r="H41" s="1126">
        <v>0</v>
      </c>
      <c r="I41" s="1114">
        <v>473400</v>
      </c>
      <c r="J41" s="1110" t="s">
        <v>884</v>
      </c>
    </row>
    <row r="42" spans="1:10" ht="17.399999999999999">
      <c r="A42" s="8"/>
      <c r="B42" s="1096">
        <v>29</v>
      </c>
      <c r="C42" s="1105" t="s">
        <v>745</v>
      </c>
      <c r="D42" s="1106"/>
      <c r="E42" s="1127" t="s">
        <v>146</v>
      </c>
      <c r="F42" s="1122" t="s">
        <v>148</v>
      </c>
      <c r="G42" s="1104">
        <v>33</v>
      </c>
      <c r="H42" s="1126">
        <v>33</v>
      </c>
      <c r="I42" s="1114">
        <v>734900</v>
      </c>
      <c r="J42" s="1110" t="s">
        <v>0</v>
      </c>
    </row>
    <row r="43" spans="1:10" ht="17.399999999999999">
      <c r="A43" s="8"/>
      <c r="B43" s="1096">
        <v>30</v>
      </c>
      <c r="C43" s="1105" t="s">
        <v>149</v>
      </c>
      <c r="D43" s="1128"/>
      <c r="E43" s="1129" t="s">
        <v>92</v>
      </c>
      <c r="F43" s="1130" t="s">
        <v>150</v>
      </c>
      <c r="G43" s="1131">
        <v>52</v>
      </c>
      <c r="H43" s="1126">
        <v>48</v>
      </c>
      <c r="I43" s="1132">
        <v>694848</v>
      </c>
      <c r="J43" s="1110" t="s">
        <v>0</v>
      </c>
    </row>
    <row r="44" spans="1:10" ht="17.399999999999999">
      <c r="A44" s="8"/>
      <c r="B44" s="1096">
        <v>31</v>
      </c>
      <c r="C44" s="1883" t="s">
        <v>151</v>
      </c>
      <c r="D44" s="1884"/>
      <c r="E44" s="1133" t="s">
        <v>81</v>
      </c>
      <c r="F44" s="1134" t="s">
        <v>152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32</v>
      </c>
      <c r="C45" s="1883" t="s">
        <v>746</v>
      </c>
      <c r="D45" s="1885"/>
      <c r="E45" s="1591" t="s">
        <v>92</v>
      </c>
      <c r="F45" s="1591" t="s">
        <v>747</v>
      </c>
      <c r="G45" s="1592">
        <v>300</v>
      </c>
      <c r="H45" s="1593">
        <v>140</v>
      </c>
      <c r="I45" s="1594">
        <v>198218</v>
      </c>
      <c r="J45" s="1110" t="s">
        <v>536</v>
      </c>
    </row>
    <row r="46" spans="1:10" ht="17.399999999999999">
      <c r="A46" s="8"/>
      <c r="B46" s="1096">
        <v>33</v>
      </c>
      <c r="C46" s="1883" t="s">
        <v>748</v>
      </c>
      <c r="D46" s="1885"/>
      <c r="E46" s="1591" t="s">
        <v>92</v>
      </c>
      <c r="F46" s="1591" t="s">
        <v>749</v>
      </c>
      <c r="G46" s="1592">
        <v>300</v>
      </c>
      <c r="H46" s="1593">
        <v>0</v>
      </c>
      <c r="I46" s="1594">
        <v>0</v>
      </c>
      <c r="J46" s="1599" t="s">
        <v>537</v>
      </c>
    </row>
    <row r="47" spans="1:10" ht="17.399999999999999">
      <c r="A47" s="8"/>
      <c r="B47" s="1096">
        <v>34</v>
      </c>
      <c r="C47" s="1883" t="s">
        <v>750</v>
      </c>
      <c r="D47" s="1885"/>
      <c r="E47" s="1592" t="s">
        <v>92</v>
      </c>
      <c r="F47" s="1595">
        <v>100</v>
      </c>
      <c r="G47" s="1592">
        <v>100</v>
      </c>
      <c r="H47" s="1593">
        <v>0</v>
      </c>
      <c r="I47" s="1594">
        <v>0</v>
      </c>
      <c r="J47" s="1110" t="s">
        <v>537</v>
      </c>
    </row>
    <row r="48" spans="1:10" ht="17.399999999999999">
      <c r="A48" s="8"/>
      <c r="B48" s="1131">
        <v>35</v>
      </c>
      <c r="C48" s="1883" t="s">
        <v>751</v>
      </c>
      <c r="D48" s="1885"/>
      <c r="E48" s="1175" t="s">
        <v>92</v>
      </c>
      <c r="F48" s="1596" t="s">
        <v>752</v>
      </c>
      <c r="G48" s="1175">
        <v>100</v>
      </c>
      <c r="H48" s="1176">
        <v>0</v>
      </c>
      <c r="I48" s="1597">
        <v>30655</v>
      </c>
      <c r="J48" s="1599" t="s">
        <v>537</v>
      </c>
    </row>
    <row r="49" spans="1:10" ht="17.399999999999999">
      <c r="A49" s="8"/>
      <c r="B49" s="1592">
        <v>36</v>
      </c>
      <c r="C49" s="1105" t="s">
        <v>753</v>
      </c>
      <c r="D49" s="1886"/>
      <c r="E49" s="1592" t="s">
        <v>92</v>
      </c>
      <c r="F49" s="1592">
        <v>149</v>
      </c>
      <c r="G49" s="1592">
        <v>149</v>
      </c>
      <c r="H49" s="1887">
        <v>135</v>
      </c>
      <c r="I49" s="1196">
        <v>1029600</v>
      </c>
      <c r="J49" s="1110" t="s">
        <v>536</v>
      </c>
    </row>
    <row r="50" spans="1:10" ht="18" thickBot="1">
      <c r="A50" s="8"/>
      <c r="B50" s="1186"/>
      <c r="C50" s="1888" t="s">
        <v>833</v>
      </c>
      <c r="D50" s="1188"/>
      <c r="E50" s="1186" t="s">
        <v>834</v>
      </c>
      <c r="F50" s="1186" t="s">
        <v>787</v>
      </c>
      <c r="G50" s="1186">
        <v>0</v>
      </c>
      <c r="H50" s="1889">
        <v>0</v>
      </c>
      <c r="I50" s="1191">
        <v>0</v>
      </c>
      <c r="J50" s="1136" t="s">
        <v>885</v>
      </c>
    </row>
    <row r="51" spans="1:10" ht="18" thickBot="1">
      <c r="A51" s="24"/>
      <c r="B51" s="1137"/>
      <c r="C51" s="1138" t="s">
        <v>154</v>
      </c>
      <c r="D51" s="1138"/>
      <c r="E51" s="1139"/>
      <c r="F51" s="1139"/>
      <c r="G51" s="1140">
        <v>5698</v>
      </c>
      <c r="H51" s="1140">
        <v>3300</v>
      </c>
      <c r="I51" s="1140">
        <v>59661125</v>
      </c>
      <c r="J51" s="1141" t="s">
        <v>0</v>
      </c>
    </row>
    <row r="52" spans="1:10" ht="17.399999999999999">
      <c r="A52" s="8"/>
      <c r="B52" s="1096">
        <v>37</v>
      </c>
      <c r="C52" s="1142" t="s">
        <v>754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0</v>
      </c>
      <c r="J52" s="1103" t="s">
        <v>90</v>
      </c>
    </row>
    <row r="53" spans="1:10" ht="17.399999999999999">
      <c r="A53" s="8"/>
      <c r="B53" s="1096"/>
      <c r="C53" s="1145" t="s">
        <v>155</v>
      </c>
      <c r="D53" s="1098"/>
      <c r="E53" s="1143" t="s">
        <v>81</v>
      </c>
      <c r="F53" s="1144" t="s">
        <v>83</v>
      </c>
      <c r="G53" s="1096">
        <v>180</v>
      </c>
      <c r="H53" s="1101">
        <v>150</v>
      </c>
      <c r="I53" s="1102">
        <v>3700000</v>
      </c>
      <c r="J53" s="1110" t="s">
        <v>90</v>
      </c>
    </row>
    <row r="54" spans="1:10" ht="17.399999999999999">
      <c r="A54" s="8"/>
      <c r="B54" s="1096">
        <v>38</v>
      </c>
      <c r="C54" s="1145" t="s">
        <v>157</v>
      </c>
      <c r="D54" s="1098"/>
      <c r="E54" s="1143" t="s">
        <v>92</v>
      </c>
      <c r="F54" s="1144" t="s">
        <v>158</v>
      </c>
      <c r="G54" s="1096">
        <v>25</v>
      </c>
      <c r="H54" s="1101">
        <v>25</v>
      </c>
      <c r="I54" s="1102">
        <v>418165</v>
      </c>
      <c r="J54" s="1110" t="s">
        <v>0</v>
      </c>
    </row>
    <row r="55" spans="1:10" ht="17.399999999999999">
      <c r="A55" s="8"/>
      <c r="B55" s="1096">
        <v>39</v>
      </c>
      <c r="C55" s="1145" t="s">
        <v>755</v>
      </c>
      <c r="D55" s="1098"/>
      <c r="E55" s="1143" t="s">
        <v>756</v>
      </c>
      <c r="F55" s="1144">
        <v>20</v>
      </c>
      <c r="G55" s="1096">
        <v>20</v>
      </c>
      <c r="H55" s="1101">
        <v>0</v>
      </c>
      <c r="I55" s="1102">
        <v>124470</v>
      </c>
      <c r="J55" s="1110" t="s">
        <v>0</v>
      </c>
    </row>
    <row r="56" spans="1:10" ht="17.399999999999999">
      <c r="A56" s="8"/>
      <c r="B56" s="1096">
        <v>40</v>
      </c>
      <c r="C56" s="1145" t="s">
        <v>159</v>
      </c>
      <c r="D56" s="1098"/>
      <c r="E56" s="1143" t="s">
        <v>92</v>
      </c>
      <c r="F56" s="1144" t="s">
        <v>160</v>
      </c>
      <c r="G56" s="1096">
        <v>50</v>
      </c>
      <c r="H56" s="1101">
        <v>43</v>
      </c>
      <c r="I56" s="1102">
        <v>948960</v>
      </c>
      <c r="J56" s="1110" t="s">
        <v>0</v>
      </c>
    </row>
    <row r="57" spans="1:10" ht="17.399999999999999">
      <c r="A57" s="8"/>
      <c r="B57" s="1096">
        <v>41</v>
      </c>
      <c r="C57" s="1145" t="s">
        <v>161</v>
      </c>
      <c r="D57" s="1106"/>
      <c r="E57" s="1104" t="s">
        <v>81</v>
      </c>
      <c r="F57" s="1104" t="s">
        <v>163</v>
      </c>
      <c r="G57" s="1104">
        <v>230</v>
      </c>
      <c r="H57" s="1108">
        <v>37</v>
      </c>
      <c r="I57" s="1109">
        <v>735240</v>
      </c>
      <c r="J57" s="1110" t="s">
        <v>886</v>
      </c>
    </row>
    <row r="58" spans="1:10" ht="17.399999999999999">
      <c r="A58" s="8"/>
      <c r="B58" s="1096">
        <v>42</v>
      </c>
      <c r="C58" s="1145" t="s">
        <v>164</v>
      </c>
      <c r="D58" s="1106"/>
      <c r="E58" s="1111" t="s">
        <v>81</v>
      </c>
      <c r="F58" s="1104" t="s">
        <v>165</v>
      </c>
      <c r="G58" s="1104">
        <v>40</v>
      </c>
      <c r="H58" s="1108">
        <v>0</v>
      </c>
      <c r="I58" s="1109">
        <v>0</v>
      </c>
      <c r="J58" s="1110" t="s">
        <v>153</v>
      </c>
    </row>
    <row r="59" spans="1:10" ht="17.399999999999999">
      <c r="A59" s="8"/>
      <c r="B59" s="1096">
        <v>43</v>
      </c>
      <c r="C59" s="1146" t="s">
        <v>166</v>
      </c>
      <c r="D59" s="1147"/>
      <c r="E59" s="1111" t="s">
        <v>81</v>
      </c>
      <c r="F59" s="1104" t="s">
        <v>759</v>
      </c>
      <c r="G59" s="1104">
        <v>225</v>
      </c>
      <c r="H59" s="1108">
        <v>230</v>
      </c>
      <c r="I59" s="1109">
        <v>5264635</v>
      </c>
      <c r="J59" s="1110" t="s">
        <v>190</v>
      </c>
    </row>
    <row r="60" spans="1:10" ht="17.399999999999999">
      <c r="A60" s="8"/>
      <c r="B60" s="1096">
        <v>44</v>
      </c>
      <c r="C60" s="1146" t="s">
        <v>168</v>
      </c>
      <c r="D60" s="1124"/>
      <c r="E60" s="1111" t="s">
        <v>81</v>
      </c>
      <c r="F60" s="1104" t="s">
        <v>169</v>
      </c>
      <c r="G60" s="1104">
        <v>150</v>
      </c>
      <c r="H60" s="1108">
        <v>100</v>
      </c>
      <c r="I60" s="1109">
        <v>2854630</v>
      </c>
      <c r="J60" s="1110" t="s">
        <v>190</v>
      </c>
    </row>
    <row r="61" spans="1:10" ht="17.399999999999999">
      <c r="A61" s="8"/>
      <c r="B61" s="1096">
        <v>45</v>
      </c>
      <c r="C61" s="1146" t="s">
        <v>170</v>
      </c>
      <c r="D61" s="1124"/>
      <c r="E61" s="1111" t="s">
        <v>171</v>
      </c>
      <c r="F61" s="1148" t="s">
        <v>172</v>
      </c>
      <c r="G61" s="1121">
        <v>51</v>
      </c>
      <c r="H61" s="1108">
        <v>33</v>
      </c>
      <c r="I61" s="1125">
        <v>705600</v>
      </c>
      <c r="J61" s="1110" t="s">
        <v>103</v>
      </c>
    </row>
    <row r="62" spans="1:10" ht="17.399999999999999">
      <c r="A62" s="8"/>
      <c r="B62" s="1096">
        <v>46</v>
      </c>
      <c r="C62" s="1146" t="s">
        <v>173</v>
      </c>
      <c r="D62" s="1124"/>
      <c r="E62" s="1111" t="s">
        <v>81</v>
      </c>
      <c r="F62" s="1149" t="s">
        <v>174</v>
      </c>
      <c r="G62" s="1104">
        <v>98</v>
      </c>
      <c r="H62" s="1108">
        <v>85</v>
      </c>
      <c r="I62" s="1109">
        <v>171048</v>
      </c>
      <c r="J62" s="1110" t="s">
        <v>0</v>
      </c>
    </row>
    <row r="63" spans="1:10" ht="17.399999999999999">
      <c r="A63" s="8"/>
      <c r="B63" s="1096">
        <v>47</v>
      </c>
      <c r="C63" s="1146" t="s">
        <v>175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273192</v>
      </c>
      <c r="J63" s="1110" t="s">
        <v>0</v>
      </c>
    </row>
    <row r="64" spans="1:10" ht="17.399999999999999">
      <c r="A64" s="8"/>
      <c r="B64" s="1096">
        <v>48</v>
      </c>
      <c r="C64" s="1146" t="s">
        <v>176</v>
      </c>
      <c r="D64" s="1124"/>
      <c r="E64" s="1111" t="s">
        <v>89</v>
      </c>
      <c r="F64" s="1149" t="s">
        <v>119</v>
      </c>
      <c r="G64" s="1104">
        <v>100</v>
      </c>
      <c r="H64" s="1108">
        <v>88</v>
      </c>
      <c r="I64" s="1109">
        <v>775080</v>
      </c>
      <c r="J64" s="1110" t="s">
        <v>103</v>
      </c>
    </row>
    <row r="65" spans="1:10" ht="17.399999999999999">
      <c r="A65" s="8"/>
      <c r="B65" s="1096">
        <v>49</v>
      </c>
      <c r="C65" s="1146" t="s">
        <v>760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2217600</v>
      </c>
      <c r="J65" s="1110" t="s">
        <v>0</v>
      </c>
    </row>
    <row r="66" spans="1:10" ht="17.399999999999999">
      <c r="A66" s="8"/>
      <c r="B66" s="1096">
        <v>50</v>
      </c>
      <c r="C66" s="1146" t="s">
        <v>177</v>
      </c>
      <c r="D66" s="1124"/>
      <c r="E66" s="1130" t="s">
        <v>178</v>
      </c>
      <c r="F66" s="1150" t="s">
        <v>122</v>
      </c>
      <c r="G66" s="1131">
        <v>22</v>
      </c>
      <c r="H66" s="1108">
        <v>14</v>
      </c>
      <c r="I66" s="1114">
        <v>323472</v>
      </c>
      <c r="J66" s="1110" t="s">
        <v>103</v>
      </c>
    </row>
    <row r="67" spans="1:10" ht="17.399999999999999">
      <c r="A67" s="8"/>
      <c r="B67" s="1096" t="s">
        <v>179</v>
      </c>
      <c r="C67" s="1151" t="s">
        <v>180</v>
      </c>
      <c r="D67" s="1124"/>
      <c r="E67" s="1122"/>
      <c r="F67" s="1149" t="s">
        <v>181</v>
      </c>
      <c r="G67" s="1104">
        <v>0</v>
      </c>
      <c r="H67" s="1108">
        <v>35</v>
      </c>
      <c r="I67" s="1114">
        <v>557760</v>
      </c>
      <c r="J67" s="1110" t="s">
        <v>0</v>
      </c>
    </row>
    <row r="68" spans="1:10" ht="18" thickBot="1">
      <c r="A68" s="8"/>
      <c r="B68" s="1096">
        <v>51</v>
      </c>
      <c r="C68" s="1152" t="s">
        <v>761</v>
      </c>
      <c r="D68" s="1153"/>
      <c r="E68" s="929" t="s">
        <v>92</v>
      </c>
      <c r="F68" s="1154" t="s">
        <v>182</v>
      </c>
      <c r="G68" s="1133">
        <v>108</v>
      </c>
      <c r="H68" s="1135">
        <v>103</v>
      </c>
      <c r="I68" s="1132">
        <v>1712640</v>
      </c>
      <c r="J68" s="1136" t="s">
        <v>0</v>
      </c>
    </row>
    <row r="69" spans="1:10" ht="18" thickBot="1">
      <c r="A69" s="8"/>
      <c r="B69" s="1137"/>
      <c r="C69" s="1138" t="s">
        <v>762</v>
      </c>
      <c r="D69" s="1138"/>
      <c r="E69" s="1139"/>
      <c r="F69" s="1139"/>
      <c r="G69" s="1140">
        <v>1681</v>
      </c>
      <c r="H69" s="1140">
        <v>1128</v>
      </c>
      <c r="I69" s="1140">
        <v>20782492</v>
      </c>
      <c r="J69" s="1141" t="s">
        <v>0</v>
      </c>
    </row>
    <row r="70" spans="1:10" ht="17.399999999999999">
      <c r="A70" s="8"/>
      <c r="B70" s="1096">
        <v>52</v>
      </c>
      <c r="C70" s="1145" t="s">
        <v>184</v>
      </c>
      <c r="D70" s="1106"/>
      <c r="E70" s="1111" t="s">
        <v>183</v>
      </c>
      <c r="F70" s="1156" t="s">
        <v>185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186</v>
      </c>
      <c r="D71" s="1106"/>
      <c r="E71" s="1111" t="s">
        <v>183</v>
      </c>
      <c r="F71" s="1156" t="s">
        <v>185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187</v>
      </c>
      <c r="D72" s="1106"/>
      <c r="E72" s="1143" t="s">
        <v>183</v>
      </c>
      <c r="F72" s="1144" t="s">
        <v>185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188</v>
      </c>
      <c r="D73" s="1106"/>
      <c r="E73" s="1143" t="s">
        <v>183</v>
      </c>
      <c r="F73" s="1144" t="s">
        <v>189</v>
      </c>
      <c r="G73" s="1104">
        <v>221</v>
      </c>
      <c r="H73" s="1108">
        <v>185</v>
      </c>
      <c r="I73" s="1114">
        <v>4667000</v>
      </c>
      <c r="J73" s="1110" t="s">
        <v>190</v>
      </c>
    </row>
    <row r="74" spans="1:10" ht="17.399999999999999">
      <c r="A74" s="8"/>
      <c r="B74" s="1096">
        <v>54</v>
      </c>
      <c r="C74" s="1145" t="s">
        <v>191</v>
      </c>
      <c r="D74" s="1106"/>
      <c r="E74" s="1143" t="s">
        <v>183</v>
      </c>
      <c r="F74" s="1144" t="s">
        <v>193</v>
      </c>
      <c r="G74" s="1104">
        <v>360</v>
      </c>
      <c r="H74" s="1108">
        <v>180</v>
      </c>
      <c r="I74" s="1109">
        <v>5875500</v>
      </c>
      <c r="J74" s="1110" t="s">
        <v>887</v>
      </c>
    </row>
    <row r="75" spans="1:10" ht="17.399999999999999">
      <c r="A75" s="8"/>
      <c r="B75" s="1096">
        <v>55</v>
      </c>
      <c r="C75" s="1145" t="s">
        <v>192</v>
      </c>
      <c r="D75" s="1106"/>
      <c r="E75" s="1143" t="s">
        <v>183</v>
      </c>
      <c r="F75" s="1144" t="s">
        <v>193</v>
      </c>
      <c r="G75" s="1104">
        <v>360</v>
      </c>
      <c r="H75" s="1108">
        <v>300</v>
      </c>
      <c r="I75" s="1109">
        <v>7797000</v>
      </c>
      <c r="J75" s="1110" t="s">
        <v>805</v>
      </c>
    </row>
    <row r="76" spans="1:10" ht="17.399999999999999">
      <c r="A76" s="8"/>
      <c r="B76" s="1096">
        <v>56</v>
      </c>
      <c r="C76" s="1145" t="s">
        <v>194</v>
      </c>
      <c r="D76" s="1106"/>
      <c r="E76" s="1143" t="s">
        <v>183</v>
      </c>
      <c r="F76" s="1144" t="s">
        <v>195</v>
      </c>
      <c r="G76" s="1104">
        <v>45</v>
      </c>
      <c r="H76" s="1108">
        <v>33</v>
      </c>
      <c r="I76" s="1109">
        <v>736920</v>
      </c>
      <c r="J76" s="1110" t="s">
        <v>103</v>
      </c>
    </row>
    <row r="77" spans="1:10" ht="17.399999999999999">
      <c r="A77" s="8"/>
      <c r="B77" s="1096">
        <v>57</v>
      </c>
      <c r="C77" s="1145" t="s">
        <v>196</v>
      </c>
      <c r="D77" s="1106"/>
      <c r="E77" s="1111" t="s">
        <v>171</v>
      </c>
      <c r="F77" s="1156" t="s">
        <v>197</v>
      </c>
      <c r="G77" s="1104">
        <v>55</v>
      </c>
      <c r="H77" s="1108">
        <v>30</v>
      </c>
      <c r="I77" s="1114">
        <v>389280</v>
      </c>
      <c r="J77" s="1110" t="s">
        <v>90</v>
      </c>
    </row>
    <row r="78" spans="1:10" ht="17.399999999999999">
      <c r="A78" s="8"/>
      <c r="B78" s="1096">
        <v>58</v>
      </c>
      <c r="C78" s="1145" t="s">
        <v>199</v>
      </c>
      <c r="D78" s="1157"/>
      <c r="E78" s="1158" t="s">
        <v>89</v>
      </c>
      <c r="F78" s="1159" t="s">
        <v>200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201</v>
      </c>
      <c r="D79" s="1106"/>
      <c r="E79" s="1111" t="s">
        <v>92</v>
      </c>
      <c r="F79" s="1156" t="s">
        <v>763</v>
      </c>
      <c r="G79" s="1117">
        <v>195</v>
      </c>
      <c r="H79" s="1108">
        <v>63</v>
      </c>
      <c r="I79" s="1114">
        <v>1555636</v>
      </c>
      <c r="J79" s="1110" t="s">
        <v>90</v>
      </c>
    </row>
    <row r="80" spans="1:10" ht="17.399999999999999">
      <c r="A80" s="8"/>
      <c r="B80" s="1096">
        <v>60</v>
      </c>
      <c r="C80" s="1145" t="s">
        <v>202</v>
      </c>
      <c r="D80" s="1106"/>
      <c r="E80" s="1111" t="s">
        <v>92</v>
      </c>
      <c r="F80" s="1156" t="s">
        <v>203</v>
      </c>
      <c r="G80" s="1117">
        <v>51</v>
      </c>
      <c r="H80" s="1108">
        <v>45</v>
      </c>
      <c r="I80" s="1114">
        <v>867806</v>
      </c>
      <c r="J80" s="1110" t="s">
        <v>103</v>
      </c>
    </row>
    <row r="81" spans="1:10" ht="17.399999999999999">
      <c r="A81" s="8"/>
      <c r="B81" s="1096">
        <v>61</v>
      </c>
      <c r="C81" s="1145" t="s">
        <v>764</v>
      </c>
      <c r="D81" s="1106"/>
      <c r="E81" s="1111" t="s">
        <v>92</v>
      </c>
      <c r="F81" s="1156" t="s">
        <v>765</v>
      </c>
      <c r="G81" s="1117">
        <v>150</v>
      </c>
      <c r="H81" s="1108">
        <v>100</v>
      </c>
      <c r="I81" s="1114">
        <v>849750</v>
      </c>
      <c r="J81" s="1110" t="s">
        <v>536</v>
      </c>
    </row>
    <row r="82" spans="1:10" ht="17.399999999999999">
      <c r="A82" s="8"/>
      <c r="B82" s="1096">
        <v>62</v>
      </c>
      <c r="C82" s="1145" t="s">
        <v>204</v>
      </c>
      <c r="D82" s="1106"/>
      <c r="E82" s="1111" t="s">
        <v>87</v>
      </c>
      <c r="F82" s="1156" t="s">
        <v>205</v>
      </c>
      <c r="G82" s="1117">
        <v>85</v>
      </c>
      <c r="H82" s="1108">
        <v>0</v>
      </c>
      <c r="I82" s="1114">
        <v>0</v>
      </c>
      <c r="J82" s="1110" t="s">
        <v>781</v>
      </c>
    </row>
    <row r="83" spans="1:10" ht="17.399999999999999">
      <c r="A83" s="8"/>
      <c r="B83" s="1096">
        <v>63</v>
      </c>
      <c r="C83" s="1145" t="s">
        <v>206</v>
      </c>
      <c r="D83" s="1106"/>
      <c r="E83" s="1111" t="s">
        <v>81</v>
      </c>
      <c r="F83" s="1156" t="s">
        <v>207</v>
      </c>
      <c r="G83" s="1104">
        <v>52</v>
      </c>
      <c r="H83" s="1108">
        <v>0</v>
      </c>
      <c r="I83" s="1114">
        <v>25944</v>
      </c>
      <c r="J83" s="1110" t="s">
        <v>537</v>
      </c>
    </row>
    <row r="84" spans="1:10" ht="17.399999999999999">
      <c r="A84" s="8"/>
      <c r="B84" s="1096">
        <v>64</v>
      </c>
      <c r="C84" s="1145" t="s">
        <v>208</v>
      </c>
      <c r="D84" s="1106"/>
      <c r="E84" s="1111" t="s">
        <v>81</v>
      </c>
      <c r="F84" s="1156" t="s">
        <v>209</v>
      </c>
      <c r="G84" s="1104">
        <v>163</v>
      </c>
      <c r="H84" s="1108">
        <v>100</v>
      </c>
      <c r="I84" s="1114">
        <v>2337520</v>
      </c>
      <c r="J84" s="1110" t="s">
        <v>0</v>
      </c>
    </row>
    <row r="85" spans="1:10" ht="17.399999999999999">
      <c r="A85" s="8"/>
      <c r="B85" s="1096">
        <v>65</v>
      </c>
      <c r="C85" s="1145" t="s">
        <v>766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2261280</v>
      </c>
      <c r="J85" s="1110" t="s">
        <v>0</v>
      </c>
    </row>
    <row r="86" spans="1:10" ht="17.399999999999999">
      <c r="A86" s="8"/>
      <c r="B86" s="1096">
        <v>66</v>
      </c>
      <c r="C86" s="1145" t="s">
        <v>210</v>
      </c>
      <c r="D86" s="1106"/>
      <c r="E86" s="1111" t="s">
        <v>178</v>
      </c>
      <c r="F86" s="1156" t="s">
        <v>122</v>
      </c>
      <c r="G86" s="1104">
        <v>22</v>
      </c>
      <c r="H86" s="1108">
        <v>0</v>
      </c>
      <c r="I86" s="1114">
        <v>150552</v>
      </c>
      <c r="J86" s="1110" t="s">
        <v>0</v>
      </c>
    </row>
    <row r="87" spans="1:10" ht="17.399999999999999">
      <c r="A87" s="8"/>
      <c r="B87" s="1096">
        <v>67</v>
      </c>
      <c r="C87" s="1145" t="s">
        <v>211</v>
      </c>
      <c r="D87" s="1106"/>
      <c r="E87" s="1122" t="s">
        <v>121</v>
      </c>
      <c r="F87" s="1149" t="s">
        <v>212</v>
      </c>
      <c r="G87" s="1104">
        <v>11</v>
      </c>
      <c r="H87" s="1108">
        <v>11</v>
      </c>
      <c r="I87" s="1114">
        <v>226620</v>
      </c>
      <c r="J87" s="1110" t="s">
        <v>0</v>
      </c>
    </row>
    <row r="88" spans="1:10" ht="17.399999999999999">
      <c r="A88" s="8"/>
      <c r="B88" s="1096" t="s">
        <v>213</v>
      </c>
      <c r="C88" s="1163" t="s">
        <v>214</v>
      </c>
      <c r="D88" s="1106"/>
      <c r="E88" s="1122" t="s">
        <v>215</v>
      </c>
      <c r="F88" s="1149">
        <v>0</v>
      </c>
      <c r="G88" s="1104">
        <v>160</v>
      </c>
      <c r="H88" s="1108">
        <v>168</v>
      </c>
      <c r="I88" s="1114">
        <v>3095040</v>
      </c>
      <c r="J88" s="1110" t="s">
        <v>0</v>
      </c>
    </row>
    <row r="89" spans="1:10" ht="17.399999999999999">
      <c r="A89" s="8"/>
      <c r="B89" s="1096">
        <v>68</v>
      </c>
      <c r="C89" s="1146" t="s">
        <v>216</v>
      </c>
      <c r="D89" s="1106"/>
      <c r="E89" s="1111" t="s">
        <v>178</v>
      </c>
      <c r="F89" s="1149" t="s">
        <v>148</v>
      </c>
      <c r="G89" s="1104">
        <v>33</v>
      </c>
      <c r="H89" s="1108">
        <v>33</v>
      </c>
      <c r="I89" s="1114">
        <v>820300</v>
      </c>
      <c r="J89" s="1110" t="s">
        <v>0</v>
      </c>
    </row>
    <row r="90" spans="1:10" ht="17.399999999999999">
      <c r="A90" s="8"/>
      <c r="B90" s="1096">
        <v>69</v>
      </c>
      <c r="C90" s="1146" t="s">
        <v>217</v>
      </c>
      <c r="D90" s="1164"/>
      <c r="E90" s="1122" t="s">
        <v>92</v>
      </c>
      <c r="F90" s="1149" t="s">
        <v>207</v>
      </c>
      <c r="G90" s="1104">
        <v>52</v>
      </c>
      <c r="H90" s="1108">
        <v>34</v>
      </c>
      <c r="I90" s="1114">
        <v>340488</v>
      </c>
      <c r="J90" s="1110" t="s">
        <v>536</v>
      </c>
    </row>
    <row r="91" spans="1:10" ht="17.399999999999999">
      <c r="A91" s="8"/>
      <c r="B91" s="1096">
        <v>70</v>
      </c>
      <c r="C91" s="1165" t="s">
        <v>767</v>
      </c>
      <c r="D91" s="1166"/>
      <c r="E91" s="1131" t="s">
        <v>178</v>
      </c>
      <c r="F91" s="1150" t="s">
        <v>218</v>
      </c>
      <c r="G91" s="1131">
        <v>25</v>
      </c>
      <c r="H91" s="1135">
        <v>21</v>
      </c>
      <c r="I91" s="1132">
        <v>164200</v>
      </c>
      <c r="J91" s="1110" t="s">
        <v>0</v>
      </c>
    </row>
    <row r="92" spans="1:10" ht="18" thickBot="1">
      <c r="A92" s="8"/>
      <c r="B92" s="1096">
        <v>71</v>
      </c>
      <c r="C92" s="1165" t="s">
        <v>768</v>
      </c>
      <c r="D92" s="1128"/>
      <c r="E92" s="1134" t="s">
        <v>92</v>
      </c>
      <c r="F92" s="1167" t="s">
        <v>769</v>
      </c>
      <c r="G92" s="1131">
        <v>200</v>
      </c>
      <c r="H92" s="1135">
        <v>0</v>
      </c>
      <c r="I92" s="1132">
        <v>0</v>
      </c>
      <c r="J92" s="1136" t="s">
        <v>537</v>
      </c>
    </row>
    <row r="93" spans="1:10" ht="18" thickBot="1">
      <c r="A93" s="8"/>
      <c r="B93" s="1137"/>
      <c r="C93" s="1138" t="s">
        <v>770</v>
      </c>
      <c r="D93" s="1138"/>
      <c r="E93" s="1139"/>
      <c r="F93" s="1168"/>
      <c r="G93" s="1140">
        <v>2891</v>
      </c>
      <c r="H93" s="1140">
        <v>1508</v>
      </c>
      <c r="I93" s="1140">
        <v>32280836</v>
      </c>
      <c r="J93" s="1141" t="s">
        <v>0</v>
      </c>
    </row>
    <row r="94" spans="1:10" ht="17.399999999999999">
      <c r="A94" s="8"/>
      <c r="B94" s="1096">
        <v>72</v>
      </c>
      <c r="C94" s="1142" t="s">
        <v>219</v>
      </c>
      <c r="D94" s="1169"/>
      <c r="E94" s="1096" t="s">
        <v>92</v>
      </c>
      <c r="F94" s="1096" t="s">
        <v>220</v>
      </c>
      <c r="G94" s="1096">
        <v>202</v>
      </c>
      <c r="H94" s="1101">
        <v>152</v>
      </c>
      <c r="I94" s="1170">
        <v>3555120</v>
      </c>
      <c r="J94" s="1103" t="s">
        <v>103</v>
      </c>
    </row>
    <row r="95" spans="1:10" ht="17.399999999999999">
      <c r="A95" s="8"/>
      <c r="B95" s="1096">
        <v>73</v>
      </c>
      <c r="C95" s="1146" t="s">
        <v>221</v>
      </c>
      <c r="D95" s="1171"/>
      <c r="E95" s="1127" t="s">
        <v>178</v>
      </c>
      <c r="F95" s="1127" t="s">
        <v>122</v>
      </c>
      <c r="G95" s="1131">
        <v>22</v>
      </c>
      <c r="H95" s="1135">
        <v>0</v>
      </c>
      <c r="I95" s="1132">
        <v>333972</v>
      </c>
      <c r="J95" s="1110" t="s">
        <v>0</v>
      </c>
    </row>
    <row r="96" spans="1:10" ht="17.399999999999999">
      <c r="A96" s="8"/>
      <c r="B96" s="1096">
        <v>74</v>
      </c>
      <c r="C96" s="1145" t="s">
        <v>222</v>
      </c>
      <c r="D96" s="1171"/>
      <c r="E96" s="1172" t="s">
        <v>92</v>
      </c>
      <c r="F96" s="1127" t="s">
        <v>133</v>
      </c>
      <c r="G96" s="1131">
        <v>95</v>
      </c>
      <c r="H96" s="1135">
        <v>60</v>
      </c>
      <c r="I96" s="1132">
        <v>371520</v>
      </c>
      <c r="J96" s="1110" t="s">
        <v>536</v>
      </c>
    </row>
    <row r="97" spans="1:10" ht="18" thickBot="1">
      <c r="A97" s="8"/>
      <c r="B97" s="1096">
        <v>75</v>
      </c>
      <c r="C97" s="1165" t="s">
        <v>223</v>
      </c>
      <c r="D97" s="1173"/>
      <c r="E97" s="1174" t="s">
        <v>92</v>
      </c>
      <c r="F97" s="1174" t="s">
        <v>225</v>
      </c>
      <c r="G97" s="1175">
        <v>3</v>
      </c>
      <c r="H97" s="1176">
        <v>0</v>
      </c>
      <c r="I97" s="1177">
        <v>10100</v>
      </c>
      <c r="J97" s="1136" t="s">
        <v>0</v>
      </c>
    </row>
    <row r="98" spans="1:10" ht="17.399999999999999">
      <c r="A98" s="8"/>
      <c r="B98" s="1592">
        <v>76</v>
      </c>
      <c r="C98" s="1145" t="s">
        <v>771</v>
      </c>
      <c r="D98" s="1886"/>
      <c r="E98" s="1890" t="s">
        <v>92</v>
      </c>
      <c r="F98" s="1890">
        <v>200</v>
      </c>
      <c r="G98" s="1592">
        <v>200</v>
      </c>
      <c r="H98" s="1887">
        <v>7</v>
      </c>
      <c r="I98" s="1196">
        <v>79200</v>
      </c>
      <c r="J98" s="1110" t="s">
        <v>536</v>
      </c>
    </row>
    <row r="99" spans="1:10" ht="18" thickBot="1">
      <c r="A99" s="8"/>
      <c r="B99" s="1175">
        <v>77</v>
      </c>
      <c r="C99" s="1165" t="s">
        <v>772</v>
      </c>
      <c r="D99" s="1891"/>
      <c r="E99" s="1174" t="s">
        <v>92</v>
      </c>
      <c r="F99" s="1174" t="s">
        <v>773</v>
      </c>
      <c r="G99" s="1175">
        <v>115</v>
      </c>
      <c r="H99" s="1892">
        <v>98</v>
      </c>
      <c r="I99" s="1177">
        <v>1605600</v>
      </c>
      <c r="J99" s="1136" t="s">
        <v>0</v>
      </c>
    </row>
    <row r="100" spans="1:10" ht="18" thickBot="1">
      <c r="A100" s="8"/>
      <c r="B100" s="1137"/>
      <c r="C100" s="1138" t="s">
        <v>226</v>
      </c>
      <c r="D100" s="1138"/>
      <c r="E100" s="1139"/>
      <c r="F100" s="1168"/>
      <c r="G100" s="1140">
        <v>637</v>
      </c>
      <c r="H100" s="1140">
        <v>317</v>
      </c>
      <c r="I100" s="1140">
        <v>5955512</v>
      </c>
      <c r="J100" s="1141" t="s">
        <v>0</v>
      </c>
    </row>
    <row r="101" spans="1:10" ht="17.399999999999999">
      <c r="A101" s="8"/>
      <c r="B101" s="1096">
        <v>78</v>
      </c>
      <c r="C101" s="1142" t="s">
        <v>227</v>
      </c>
      <c r="D101" s="1106"/>
      <c r="E101" s="1143" t="s">
        <v>81</v>
      </c>
      <c r="F101" s="1155" t="s">
        <v>228</v>
      </c>
      <c r="G101" s="1096">
        <v>70</v>
      </c>
      <c r="H101" s="1101">
        <v>60</v>
      </c>
      <c r="I101" s="1170">
        <v>1375000</v>
      </c>
      <c r="J101" s="1103" t="s">
        <v>0</v>
      </c>
    </row>
    <row r="102" spans="1:10" ht="17.399999999999999">
      <c r="A102" s="8"/>
      <c r="B102" s="1096">
        <v>79</v>
      </c>
      <c r="C102" s="1145" t="s">
        <v>229</v>
      </c>
      <c r="D102" s="1106"/>
      <c r="E102" s="1111" t="s">
        <v>81</v>
      </c>
      <c r="F102" s="1156" t="s">
        <v>230</v>
      </c>
      <c r="G102" s="1104">
        <v>90</v>
      </c>
      <c r="H102" s="1101">
        <v>48</v>
      </c>
      <c r="I102" s="1114">
        <v>1171412</v>
      </c>
      <c r="J102" s="1110" t="s">
        <v>0</v>
      </c>
    </row>
    <row r="103" spans="1:10" ht="17.399999999999999">
      <c r="A103" s="8"/>
      <c r="B103" s="1096">
        <v>80</v>
      </c>
      <c r="C103" s="1145" t="s">
        <v>775</v>
      </c>
      <c r="D103" s="8"/>
      <c r="E103" s="1111" t="s">
        <v>92</v>
      </c>
      <c r="F103" s="1156" t="s">
        <v>776</v>
      </c>
      <c r="G103" s="1104">
        <v>163</v>
      </c>
      <c r="H103" s="1101">
        <v>100</v>
      </c>
      <c r="I103" s="1114">
        <v>3281514</v>
      </c>
      <c r="J103" s="1110" t="s">
        <v>805</v>
      </c>
    </row>
    <row r="104" spans="1:10" ht="17.399999999999999">
      <c r="A104" s="8"/>
      <c r="B104" s="1096">
        <v>81</v>
      </c>
      <c r="C104" s="1145" t="s">
        <v>231</v>
      </c>
      <c r="D104" s="1106"/>
      <c r="E104" s="1111" t="s">
        <v>81</v>
      </c>
      <c r="F104" s="1156" t="s">
        <v>232</v>
      </c>
      <c r="G104" s="1104">
        <v>330</v>
      </c>
      <c r="H104" s="1101">
        <v>311</v>
      </c>
      <c r="I104" s="1114">
        <v>7220000</v>
      </c>
      <c r="J104" s="1110" t="s">
        <v>190</v>
      </c>
    </row>
    <row r="105" spans="1:10" ht="17.399999999999999">
      <c r="A105" s="8"/>
      <c r="B105" s="1096">
        <v>82</v>
      </c>
      <c r="C105" s="1146" t="s">
        <v>233</v>
      </c>
      <c r="D105" s="1124"/>
      <c r="E105" s="1111" t="s">
        <v>171</v>
      </c>
      <c r="F105" s="1149" t="s">
        <v>234</v>
      </c>
      <c r="G105" s="1104">
        <v>51</v>
      </c>
      <c r="H105" s="1108">
        <v>46</v>
      </c>
      <c r="I105" s="1114">
        <v>841800</v>
      </c>
      <c r="J105" s="1110" t="s">
        <v>0</v>
      </c>
    </row>
    <row r="106" spans="1:10" ht="17.399999999999999">
      <c r="A106" s="8"/>
      <c r="B106" s="1096">
        <v>83</v>
      </c>
      <c r="C106" s="1146" t="s">
        <v>235</v>
      </c>
      <c r="D106" s="1124"/>
      <c r="E106" s="1111" t="s">
        <v>140</v>
      </c>
      <c r="F106" s="1149" t="s">
        <v>236</v>
      </c>
      <c r="G106" s="1104">
        <v>44</v>
      </c>
      <c r="H106" s="1108">
        <v>30</v>
      </c>
      <c r="I106" s="1114">
        <v>832000</v>
      </c>
      <c r="J106" s="1110" t="s">
        <v>536</v>
      </c>
    </row>
    <row r="107" spans="1:10" ht="17.399999999999999">
      <c r="A107" s="8"/>
      <c r="B107" s="1096">
        <v>84</v>
      </c>
      <c r="C107" s="1146" t="s">
        <v>237</v>
      </c>
      <c r="D107" s="1124"/>
      <c r="E107" s="1122" t="s">
        <v>121</v>
      </c>
      <c r="F107" s="1149" t="s">
        <v>212</v>
      </c>
      <c r="G107" s="1104">
        <v>11</v>
      </c>
      <c r="H107" s="1108">
        <v>11</v>
      </c>
      <c r="I107" s="1114">
        <v>126288</v>
      </c>
      <c r="J107" s="1110" t="s">
        <v>0</v>
      </c>
    </row>
    <row r="108" spans="1:10" ht="17.399999999999999">
      <c r="A108" s="8"/>
      <c r="B108" s="1096">
        <v>85</v>
      </c>
      <c r="C108" s="1145" t="s">
        <v>238</v>
      </c>
      <c r="D108" s="1106"/>
      <c r="E108" s="1111" t="s">
        <v>81</v>
      </c>
      <c r="F108" s="1156" t="s">
        <v>239</v>
      </c>
      <c r="G108" s="1117">
        <v>66</v>
      </c>
      <c r="H108" s="1108">
        <v>63</v>
      </c>
      <c r="I108" s="1109">
        <v>1499808</v>
      </c>
      <c r="J108" s="1110" t="s">
        <v>888</v>
      </c>
    </row>
    <row r="109" spans="1:10" ht="17.399999999999999">
      <c r="A109" s="8"/>
      <c r="B109" s="1096">
        <v>86</v>
      </c>
      <c r="C109" s="1145" t="s">
        <v>240</v>
      </c>
      <c r="D109" s="1106"/>
      <c r="E109" s="1111" t="s">
        <v>171</v>
      </c>
      <c r="F109" s="1156" t="s">
        <v>241</v>
      </c>
      <c r="G109" s="1117">
        <v>86</v>
      </c>
      <c r="H109" s="1108">
        <v>84</v>
      </c>
      <c r="I109" s="1114">
        <v>1137600</v>
      </c>
      <c r="J109" s="1110" t="s">
        <v>0</v>
      </c>
    </row>
    <row r="110" spans="1:10" ht="17.399999999999999">
      <c r="A110" s="8"/>
      <c r="B110" s="1096">
        <v>87</v>
      </c>
      <c r="C110" s="1146" t="s">
        <v>242</v>
      </c>
      <c r="D110" s="1124"/>
      <c r="E110" s="1111" t="s">
        <v>140</v>
      </c>
      <c r="F110" s="1149" t="s">
        <v>243</v>
      </c>
      <c r="G110" s="1104">
        <v>50</v>
      </c>
      <c r="H110" s="1108">
        <v>44</v>
      </c>
      <c r="I110" s="1114">
        <v>848520</v>
      </c>
      <c r="J110" s="1110" t="s">
        <v>0</v>
      </c>
    </row>
    <row r="111" spans="1:10" ht="17.399999999999999">
      <c r="A111" s="8"/>
      <c r="B111" s="1096">
        <v>88</v>
      </c>
      <c r="C111" s="1146" t="s">
        <v>244</v>
      </c>
      <c r="D111" s="1124"/>
      <c r="E111" s="1111" t="s">
        <v>81</v>
      </c>
      <c r="F111" s="1149" t="s">
        <v>245</v>
      </c>
      <c r="G111" s="1104">
        <v>142</v>
      </c>
      <c r="H111" s="1108">
        <v>75</v>
      </c>
      <c r="I111" s="1114">
        <v>2183050</v>
      </c>
      <c r="J111" s="1110" t="s">
        <v>805</v>
      </c>
    </row>
    <row r="112" spans="1:10" ht="17.399999999999999">
      <c r="A112" s="8"/>
      <c r="B112" s="1096">
        <v>89</v>
      </c>
      <c r="C112" s="1145" t="s">
        <v>246</v>
      </c>
      <c r="D112" s="1106"/>
      <c r="E112" s="1111" t="s">
        <v>81</v>
      </c>
      <c r="F112" s="1156" t="s">
        <v>247</v>
      </c>
      <c r="G112" s="1104">
        <v>20</v>
      </c>
      <c r="H112" s="1108">
        <v>0</v>
      </c>
      <c r="I112" s="1118">
        <v>123000</v>
      </c>
      <c r="J112" s="1110" t="s">
        <v>0</v>
      </c>
    </row>
    <row r="113" spans="1:10" ht="17.399999999999999">
      <c r="A113" s="8"/>
      <c r="B113" s="1096">
        <v>90</v>
      </c>
      <c r="C113" s="1145" t="s">
        <v>248</v>
      </c>
      <c r="D113" s="1106"/>
      <c r="E113" s="1111" t="s">
        <v>171</v>
      </c>
      <c r="F113" s="1156" t="s">
        <v>249</v>
      </c>
      <c r="G113" s="1104">
        <v>50</v>
      </c>
      <c r="H113" s="1108">
        <v>45</v>
      </c>
      <c r="I113" s="1114">
        <v>791020</v>
      </c>
      <c r="J113" s="1110" t="s">
        <v>0</v>
      </c>
    </row>
    <row r="114" spans="1:10" ht="17.399999999999999">
      <c r="A114" s="8"/>
      <c r="B114" s="1096">
        <v>91</v>
      </c>
      <c r="C114" s="1145" t="s">
        <v>250</v>
      </c>
      <c r="D114" s="1106"/>
      <c r="E114" s="1134" t="s">
        <v>121</v>
      </c>
      <c r="F114" s="1149" t="s">
        <v>251</v>
      </c>
      <c r="G114" s="1131">
        <v>25</v>
      </c>
      <c r="H114" s="1135">
        <v>24</v>
      </c>
      <c r="I114" s="1132">
        <v>555024</v>
      </c>
      <c r="J114" s="1110" t="s">
        <v>0</v>
      </c>
    </row>
    <row r="115" spans="1:10" ht="17.399999999999999">
      <c r="A115" s="8"/>
      <c r="B115" s="1096">
        <v>92</v>
      </c>
      <c r="C115" s="1145" t="s">
        <v>252</v>
      </c>
      <c r="D115" s="1128"/>
      <c r="E115" s="1134" t="s">
        <v>92</v>
      </c>
      <c r="F115" s="1150" t="s">
        <v>253</v>
      </c>
      <c r="G115" s="1131">
        <v>341</v>
      </c>
      <c r="H115" s="1135">
        <v>280</v>
      </c>
      <c r="I115" s="1132">
        <v>6807500</v>
      </c>
      <c r="J115" s="1110" t="s">
        <v>190</v>
      </c>
    </row>
    <row r="116" spans="1:10" ht="17.399999999999999">
      <c r="A116" s="8"/>
      <c r="B116" s="1096"/>
      <c r="C116" s="1165" t="s">
        <v>836</v>
      </c>
      <c r="D116" s="1128"/>
      <c r="E116" s="1134" t="s">
        <v>81</v>
      </c>
      <c r="F116" s="1150" t="s">
        <v>777</v>
      </c>
      <c r="G116" s="1131">
        <v>0</v>
      </c>
      <c r="H116" s="1135">
        <v>150</v>
      </c>
      <c r="I116" s="1132">
        <v>3914800</v>
      </c>
      <c r="J116" s="1599" t="s">
        <v>86</v>
      </c>
    </row>
    <row r="117" spans="1:10" ht="18" thickBot="1">
      <c r="A117" s="8"/>
      <c r="B117" s="1096">
        <v>93</v>
      </c>
      <c r="C117" s="1165" t="s">
        <v>254</v>
      </c>
      <c r="D117" s="1128"/>
      <c r="E117" s="1134" t="s">
        <v>171</v>
      </c>
      <c r="F117" s="1167" t="s">
        <v>255</v>
      </c>
      <c r="G117" s="1131">
        <v>10</v>
      </c>
      <c r="H117" s="1135">
        <v>10</v>
      </c>
      <c r="I117" s="1132">
        <v>248040</v>
      </c>
      <c r="J117" s="1136" t="s">
        <v>0</v>
      </c>
    </row>
    <row r="118" spans="1:10" ht="18" thickBot="1">
      <c r="A118" s="8"/>
      <c r="B118" s="1137"/>
      <c r="C118" s="1138" t="s">
        <v>256</v>
      </c>
      <c r="D118" s="1138"/>
      <c r="E118" s="1139"/>
      <c r="F118" s="1168"/>
      <c r="G118" s="1140">
        <v>1549</v>
      </c>
      <c r="H118" s="1140">
        <v>1381</v>
      </c>
      <c r="I118" s="1140">
        <v>32956376</v>
      </c>
      <c r="J118" s="1141" t="s">
        <v>0</v>
      </c>
    </row>
    <row r="119" spans="1:10" ht="17.399999999999999">
      <c r="A119" s="8"/>
      <c r="B119" s="1096">
        <v>94</v>
      </c>
      <c r="C119" s="1142" t="s">
        <v>257</v>
      </c>
      <c r="D119" s="1169"/>
      <c r="E119" s="1096" t="s">
        <v>81</v>
      </c>
      <c r="F119" s="1096" t="s">
        <v>258</v>
      </c>
      <c r="G119" s="1096">
        <v>46</v>
      </c>
      <c r="H119" s="1101">
        <v>32</v>
      </c>
      <c r="I119" s="1170">
        <v>191500</v>
      </c>
      <c r="J119" s="1103" t="s">
        <v>0</v>
      </c>
    </row>
    <row r="120" spans="1:10" ht="17.399999999999999">
      <c r="A120" s="8"/>
      <c r="B120" s="1096" t="s">
        <v>213</v>
      </c>
      <c r="C120" s="1178" t="s">
        <v>259</v>
      </c>
      <c r="D120" s="1179"/>
      <c r="E120" s="1104" t="s">
        <v>215</v>
      </c>
      <c r="F120" s="1104" t="s">
        <v>778</v>
      </c>
      <c r="G120" s="1104">
        <v>1000</v>
      </c>
      <c r="H120" s="1101">
        <v>931</v>
      </c>
      <c r="I120" s="1114">
        <v>22317818</v>
      </c>
      <c r="J120" s="1110" t="s">
        <v>0</v>
      </c>
    </row>
    <row r="121" spans="1:10" ht="18">
      <c r="A121" s="8"/>
      <c r="B121" s="1096"/>
      <c r="C121" s="1145" t="s">
        <v>260</v>
      </c>
      <c r="D121" s="1179"/>
      <c r="E121" s="1180" t="s">
        <v>92</v>
      </c>
      <c r="F121" s="1181" t="s">
        <v>261</v>
      </c>
      <c r="G121" s="1104">
        <v>0</v>
      </c>
      <c r="H121" s="1108">
        <v>0</v>
      </c>
      <c r="I121" s="1114">
        <v>0</v>
      </c>
      <c r="J121" s="1110" t="s">
        <v>781</v>
      </c>
    </row>
    <row r="122" spans="1:10" ht="17.399999999999999">
      <c r="A122" s="8"/>
      <c r="B122" s="1096">
        <v>95</v>
      </c>
      <c r="C122" s="1145" t="s">
        <v>262</v>
      </c>
      <c r="D122" s="1179"/>
      <c r="E122" s="1104" t="s">
        <v>89</v>
      </c>
      <c r="F122" s="1104" t="s">
        <v>263</v>
      </c>
      <c r="G122" s="1104">
        <v>115</v>
      </c>
      <c r="H122" s="1108">
        <v>115</v>
      </c>
      <c r="I122" s="1114">
        <v>1816320</v>
      </c>
      <c r="J122" s="1110" t="s">
        <v>0</v>
      </c>
    </row>
    <row r="123" spans="1:10" ht="17.399999999999999">
      <c r="A123" s="8"/>
      <c r="B123" s="1096">
        <v>96</v>
      </c>
      <c r="C123" s="1145" t="s">
        <v>264</v>
      </c>
      <c r="D123" s="1179"/>
      <c r="E123" s="1104" t="s">
        <v>81</v>
      </c>
      <c r="F123" s="1104" t="s">
        <v>265</v>
      </c>
      <c r="G123" s="1104">
        <v>54</v>
      </c>
      <c r="H123" s="1108">
        <v>25</v>
      </c>
      <c r="I123" s="1114">
        <v>198240</v>
      </c>
      <c r="J123" s="1110" t="s">
        <v>0</v>
      </c>
    </row>
    <row r="124" spans="1:10" ht="17.399999999999999">
      <c r="A124" s="8"/>
      <c r="B124" s="1096">
        <v>97</v>
      </c>
      <c r="C124" s="1145" t="s">
        <v>266</v>
      </c>
      <c r="D124" s="1179"/>
      <c r="E124" s="1104" t="s">
        <v>267</v>
      </c>
      <c r="F124" s="1104" t="s">
        <v>268</v>
      </c>
      <c r="G124" s="1117">
        <v>230</v>
      </c>
      <c r="H124" s="1108">
        <v>0</v>
      </c>
      <c r="I124" s="1114">
        <v>0</v>
      </c>
      <c r="J124" s="1110" t="s">
        <v>537</v>
      </c>
    </row>
    <row r="125" spans="1:10" ht="17.399999999999999">
      <c r="A125" s="8"/>
      <c r="B125" s="1096">
        <v>98</v>
      </c>
      <c r="C125" s="1145" t="s">
        <v>269</v>
      </c>
      <c r="D125" s="1179"/>
      <c r="E125" s="1104" t="s">
        <v>81</v>
      </c>
      <c r="F125" s="1104" t="s">
        <v>270</v>
      </c>
      <c r="G125" s="1182">
        <v>109</v>
      </c>
      <c r="H125" s="1108">
        <v>63</v>
      </c>
      <c r="I125" s="1114">
        <v>370048</v>
      </c>
      <c r="J125" s="1110" t="s">
        <v>0</v>
      </c>
    </row>
    <row r="126" spans="1:10" ht="17.399999999999999">
      <c r="A126" s="8"/>
      <c r="B126" s="1096">
        <v>99</v>
      </c>
      <c r="C126" s="1183" t="s">
        <v>271</v>
      </c>
      <c r="D126" s="1179"/>
      <c r="E126" s="1104" t="s">
        <v>267</v>
      </c>
      <c r="F126" s="1104" t="s">
        <v>779</v>
      </c>
      <c r="G126" s="1117">
        <v>410</v>
      </c>
      <c r="H126" s="1108">
        <v>0</v>
      </c>
      <c r="I126" s="1114">
        <v>0</v>
      </c>
      <c r="J126" s="1110" t="s">
        <v>153</v>
      </c>
    </row>
    <row r="127" spans="1:10" ht="17.399999999999999">
      <c r="A127" s="8"/>
      <c r="B127" s="1096">
        <v>100</v>
      </c>
      <c r="C127" s="1145" t="s">
        <v>272</v>
      </c>
      <c r="D127" s="1179"/>
      <c r="E127" s="1104" t="s">
        <v>89</v>
      </c>
      <c r="F127" s="1104" t="s">
        <v>273</v>
      </c>
      <c r="G127" s="1117">
        <v>40</v>
      </c>
      <c r="H127" s="1108">
        <v>40</v>
      </c>
      <c r="I127" s="1114">
        <v>603750</v>
      </c>
      <c r="J127" s="1110" t="s">
        <v>0</v>
      </c>
    </row>
    <row r="128" spans="1:10" ht="18" thickBot="1">
      <c r="A128" s="8"/>
      <c r="B128" s="1096">
        <v>0</v>
      </c>
      <c r="C128" s="1165" t="s">
        <v>780</v>
      </c>
      <c r="D128" s="1171"/>
      <c r="E128" s="1184" t="s">
        <v>89</v>
      </c>
      <c r="F128" s="1184" t="s">
        <v>274</v>
      </c>
      <c r="G128" s="1185">
        <v>0</v>
      </c>
      <c r="H128" s="1135">
        <v>0</v>
      </c>
      <c r="I128" s="1132">
        <v>0</v>
      </c>
      <c r="J128" s="1136" t="s">
        <v>781</v>
      </c>
    </row>
    <row r="129" spans="1:10" ht="18" thickBot="1">
      <c r="A129" s="8"/>
      <c r="B129" s="1096">
        <v>101</v>
      </c>
      <c r="C129" s="1187" t="s">
        <v>782</v>
      </c>
      <c r="D129" s="1188"/>
      <c r="E129" s="1186" t="s">
        <v>92</v>
      </c>
      <c r="F129" s="1186" t="s">
        <v>783</v>
      </c>
      <c r="G129" s="1189">
        <v>100</v>
      </c>
      <c r="H129" s="1190">
        <v>57</v>
      </c>
      <c r="I129" s="1191">
        <v>836160</v>
      </c>
      <c r="J129" s="1136" t="s">
        <v>536</v>
      </c>
    </row>
    <row r="130" spans="1:10" ht="18" thickBot="1">
      <c r="A130" s="8"/>
      <c r="B130" s="1155">
        <v>102</v>
      </c>
      <c r="C130" s="1600" t="s">
        <v>784</v>
      </c>
      <c r="D130" s="1601"/>
      <c r="E130" s="1602" t="s">
        <v>92</v>
      </c>
      <c r="F130" s="1602" t="s">
        <v>785</v>
      </c>
      <c r="G130" s="1603">
        <v>105</v>
      </c>
      <c r="H130" s="1604">
        <v>105</v>
      </c>
      <c r="I130" s="1605">
        <v>1497120</v>
      </c>
      <c r="J130" s="1598" t="s">
        <v>0</v>
      </c>
    </row>
    <row r="131" spans="1:10" ht="18" thickBot="1">
      <c r="A131" s="8"/>
      <c r="B131" s="1155">
        <v>103</v>
      </c>
      <c r="C131" s="1600" t="s">
        <v>786</v>
      </c>
      <c r="D131" s="1601"/>
      <c r="E131" s="1602" t="s">
        <v>92</v>
      </c>
      <c r="F131" s="1602" t="s">
        <v>787</v>
      </c>
      <c r="G131" s="1603">
        <v>105</v>
      </c>
      <c r="H131" s="1604">
        <v>107</v>
      </c>
      <c r="I131" s="1605">
        <v>1835200</v>
      </c>
      <c r="J131" s="1598" t="s">
        <v>0</v>
      </c>
    </row>
    <row r="132" spans="1:10" ht="18" thickBot="1">
      <c r="A132" s="8"/>
      <c r="B132" s="1137"/>
      <c r="C132" s="1138" t="s">
        <v>275</v>
      </c>
      <c r="D132" s="1138"/>
      <c r="E132" s="1139"/>
      <c r="F132" s="1139"/>
      <c r="G132" s="1140">
        <v>2314</v>
      </c>
      <c r="H132" s="1140">
        <v>1475</v>
      </c>
      <c r="I132" s="1140">
        <v>29666156</v>
      </c>
      <c r="J132" s="1141" t="s">
        <v>0</v>
      </c>
    </row>
    <row r="133" spans="1:10" ht="17.399999999999999">
      <c r="A133" s="8"/>
      <c r="B133" s="1096">
        <v>104</v>
      </c>
      <c r="C133" s="1142" t="s">
        <v>277</v>
      </c>
      <c r="D133" s="1192"/>
      <c r="E133" s="1143" t="s">
        <v>92</v>
      </c>
      <c r="F133" s="1144" t="s">
        <v>278</v>
      </c>
      <c r="G133" s="1096">
        <v>110</v>
      </c>
      <c r="H133" s="1193">
        <v>110</v>
      </c>
      <c r="I133" s="1194">
        <v>109920</v>
      </c>
      <c r="J133" s="1103" t="s">
        <v>0</v>
      </c>
    </row>
    <row r="134" spans="1:10" ht="17.399999999999999">
      <c r="A134" s="8"/>
      <c r="B134" s="1096">
        <v>105</v>
      </c>
      <c r="C134" s="1145" t="s">
        <v>279</v>
      </c>
      <c r="D134" s="1098"/>
      <c r="E134" s="1143" t="s">
        <v>81</v>
      </c>
      <c r="F134" s="1144" t="s">
        <v>280</v>
      </c>
      <c r="G134" s="1096">
        <v>30</v>
      </c>
      <c r="H134" s="1195">
        <v>10</v>
      </c>
      <c r="I134" s="1196">
        <v>6591</v>
      </c>
      <c r="J134" s="1110" t="s">
        <v>0</v>
      </c>
    </row>
    <row r="135" spans="1:10" ht="17.399999999999999">
      <c r="A135" s="8"/>
      <c r="B135" s="1096">
        <v>106</v>
      </c>
      <c r="C135" s="1145" t="s">
        <v>281</v>
      </c>
      <c r="D135" s="1128"/>
      <c r="E135" s="1134" t="s">
        <v>140</v>
      </c>
      <c r="F135" s="1167" t="s">
        <v>282</v>
      </c>
      <c r="G135" s="1131">
        <v>33</v>
      </c>
      <c r="H135" s="1197">
        <v>33</v>
      </c>
      <c r="I135" s="1196">
        <v>676398</v>
      </c>
      <c r="J135" s="1110" t="s">
        <v>0</v>
      </c>
    </row>
    <row r="136" spans="1:10" ht="17.399999999999999">
      <c r="A136" s="8"/>
      <c r="B136" s="1096">
        <v>107</v>
      </c>
      <c r="C136" s="1165" t="s">
        <v>283</v>
      </c>
      <c r="D136" s="1128"/>
      <c r="E136" s="1134" t="s">
        <v>81</v>
      </c>
      <c r="F136" s="1167" t="s">
        <v>284</v>
      </c>
      <c r="G136" s="1131">
        <v>194</v>
      </c>
      <c r="H136" s="1197">
        <v>175</v>
      </c>
      <c r="I136" s="1196">
        <v>4305603</v>
      </c>
      <c r="J136" s="1110" t="s">
        <v>190</v>
      </c>
    </row>
    <row r="137" spans="1:10" ht="18" thickBot="1">
      <c r="A137" s="8"/>
      <c r="B137" s="1096">
        <v>108</v>
      </c>
      <c r="C137" s="1187" t="s">
        <v>285</v>
      </c>
      <c r="D137" s="1188"/>
      <c r="E137" s="1186" t="s">
        <v>89</v>
      </c>
      <c r="F137" s="1186" t="s">
        <v>198</v>
      </c>
      <c r="G137" s="1186">
        <v>95</v>
      </c>
      <c r="H137" s="1190">
        <v>96</v>
      </c>
      <c r="I137" s="1191">
        <v>2298922</v>
      </c>
      <c r="J137" s="1136" t="s">
        <v>0</v>
      </c>
    </row>
    <row r="138" spans="1:10" ht="18" thickBot="1">
      <c r="A138" s="8"/>
      <c r="B138" s="1137"/>
      <c r="C138" s="1138" t="s">
        <v>286</v>
      </c>
      <c r="D138" s="1138"/>
      <c r="E138" s="1139"/>
      <c r="F138" s="1139"/>
      <c r="G138" s="1140">
        <v>462</v>
      </c>
      <c r="H138" s="1140">
        <v>424</v>
      </c>
      <c r="I138" s="1140">
        <v>7397434</v>
      </c>
      <c r="J138" s="1141" t="s">
        <v>0</v>
      </c>
    </row>
    <row r="139" spans="1:10" ht="17.399999999999999">
      <c r="A139" s="8"/>
      <c r="B139" s="1096">
        <v>109</v>
      </c>
      <c r="C139" s="1142" t="s">
        <v>287</v>
      </c>
      <c r="D139" s="1098"/>
      <c r="E139" s="1143" t="s">
        <v>81</v>
      </c>
      <c r="F139" s="1144" t="s">
        <v>288</v>
      </c>
      <c r="G139" s="1096">
        <v>71</v>
      </c>
      <c r="H139" s="1195">
        <v>55</v>
      </c>
      <c r="I139" s="1170">
        <v>1148000</v>
      </c>
      <c r="J139" s="1103" t="s">
        <v>0</v>
      </c>
    </row>
    <row r="140" spans="1:10" ht="17.399999999999999">
      <c r="A140" s="8"/>
      <c r="B140" s="1096"/>
      <c r="C140" s="1145" t="s">
        <v>289</v>
      </c>
      <c r="D140" s="1106"/>
      <c r="E140" s="1111" t="s">
        <v>81</v>
      </c>
      <c r="F140" s="1156" t="s">
        <v>290</v>
      </c>
      <c r="G140" s="1104">
        <v>100</v>
      </c>
      <c r="H140" s="1198">
        <v>0</v>
      </c>
      <c r="I140" s="1114">
        <v>1185000</v>
      </c>
      <c r="J140" s="1110" t="s">
        <v>153</v>
      </c>
    </row>
    <row r="141" spans="1:10" ht="17.399999999999999">
      <c r="A141" s="8"/>
      <c r="B141" s="1096">
        <v>110</v>
      </c>
      <c r="C141" s="1145" t="s">
        <v>291</v>
      </c>
      <c r="D141" s="1106"/>
      <c r="E141" s="1111" t="s">
        <v>81</v>
      </c>
      <c r="F141" s="1156" t="s">
        <v>150</v>
      </c>
      <c r="G141" s="1104">
        <v>52</v>
      </c>
      <c r="H141" s="1198">
        <v>50</v>
      </c>
      <c r="I141" s="1114">
        <v>284494</v>
      </c>
      <c r="J141" s="1110" t="s">
        <v>0</v>
      </c>
    </row>
    <row r="142" spans="1:10" ht="17.399999999999999">
      <c r="A142" s="8"/>
      <c r="B142" s="1096">
        <v>111</v>
      </c>
      <c r="C142" s="1145" t="s">
        <v>292</v>
      </c>
      <c r="D142" s="1128"/>
      <c r="E142" s="1134" t="s">
        <v>81</v>
      </c>
      <c r="F142" s="1167" t="s">
        <v>293</v>
      </c>
      <c r="G142" s="1131">
        <v>71</v>
      </c>
      <c r="H142" s="1198">
        <v>27</v>
      </c>
      <c r="I142" s="1132">
        <v>132873</v>
      </c>
      <c r="J142" s="1110" t="s">
        <v>0</v>
      </c>
    </row>
    <row r="143" spans="1:10" ht="17.399999999999999">
      <c r="A143" s="8"/>
      <c r="B143" s="1096">
        <v>112</v>
      </c>
      <c r="C143" s="1145" t="s">
        <v>294</v>
      </c>
      <c r="D143" s="1128"/>
      <c r="E143" s="1134" t="s">
        <v>89</v>
      </c>
      <c r="F143" s="1167" t="s">
        <v>295</v>
      </c>
      <c r="G143" s="1199">
        <v>50</v>
      </c>
      <c r="H143" s="1198">
        <v>50</v>
      </c>
      <c r="I143" s="1132">
        <v>552190</v>
      </c>
      <c r="J143" s="1110" t="s">
        <v>0</v>
      </c>
    </row>
    <row r="144" spans="1:10" ht="17.399999999999999">
      <c r="A144" s="8"/>
      <c r="B144" s="1096">
        <v>113</v>
      </c>
      <c r="C144" s="1145" t="s">
        <v>296</v>
      </c>
      <c r="D144" s="1128"/>
      <c r="E144" s="1134" t="s">
        <v>89</v>
      </c>
      <c r="F144" s="1167" t="s">
        <v>150</v>
      </c>
      <c r="G144" s="1199">
        <v>50</v>
      </c>
      <c r="H144" s="1198">
        <v>50</v>
      </c>
      <c r="I144" s="1132">
        <v>121209</v>
      </c>
      <c r="J144" s="1110" t="s">
        <v>0</v>
      </c>
    </row>
    <row r="145" spans="1:10" ht="17.399999999999999">
      <c r="A145" s="8"/>
      <c r="B145" s="1096">
        <v>114</v>
      </c>
      <c r="C145" s="1145" t="s">
        <v>297</v>
      </c>
      <c r="D145" s="1128"/>
      <c r="E145" s="1134" t="s">
        <v>81</v>
      </c>
      <c r="F145" s="1167" t="s">
        <v>298</v>
      </c>
      <c r="G145" s="1199">
        <v>50</v>
      </c>
      <c r="H145" s="1198">
        <v>42</v>
      </c>
      <c r="I145" s="1132">
        <v>64327</v>
      </c>
      <c r="J145" s="1110" t="s">
        <v>0</v>
      </c>
    </row>
    <row r="146" spans="1:10" ht="17.399999999999999">
      <c r="A146" s="8"/>
      <c r="B146" s="1096">
        <v>115</v>
      </c>
      <c r="C146" s="1145" t="s">
        <v>299</v>
      </c>
      <c r="D146" s="1128"/>
      <c r="E146" s="1134" t="s">
        <v>267</v>
      </c>
      <c r="F146" s="1167" t="s">
        <v>268</v>
      </c>
      <c r="G146" s="1199">
        <v>210</v>
      </c>
      <c r="H146" s="1198">
        <v>175</v>
      </c>
      <c r="I146" s="1132">
        <v>4773164</v>
      </c>
      <c r="J146" s="1110" t="s">
        <v>190</v>
      </c>
    </row>
    <row r="147" spans="1:10" ht="17.399999999999999">
      <c r="A147" s="8"/>
      <c r="B147" s="1096">
        <v>116</v>
      </c>
      <c r="C147" s="1145" t="s">
        <v>300</v>
      </c>
      <c r="D147" s="1128"/>
      <c r="E147" s="1134" t="s">
        <v>267</v>
      </c>
      <c r="F147" s="1167" t="s">
        <v>268</v>
      </c>
      <c r="G147" s="1199">
        <v>220</v>
      </c>
      <c r="H147" s="1198">
        <v>152</v>
      </c>
      <c r="I147" s="1132">
        <v>4218455</v>
      </c>
      <c r="J147" s="1110" t="s">
        <v>190</v>
      </c>
    </row>
    <row r="148" spans="1:10" ht="17.399999999999999">
      <c r="A148" s="8"/>
      <c r="B148" s="1096">
        <v>117</v>
      </c>
      <c r="C148" s="1145" t="s">
        <v>788</v>
      </c>
      <c r="D148" s="1128"/>
      <c r="E148" s="1134" t="s">
        <v>267</v>
      </c>
      <c r="F148" s="1167" t="s">
        <v>789</v>
      </c>
      <c r="G148" s="1199">
        <v>220</v>
      </c>
      <c r="H148" s="1198">
        <v>162</v>
      </c>
      <c r="I148" s="1132">
        <v>4441218</v>
      </c>
      <c r="J148" s="1110" t="s">
        <v>190</v>
      </c>
    </row>
    <row r="149" spans="1:10" ht="17.399999999999999">
      <c r="A149" s="8"/>
      <c r="B149" s="1096">
        <v>118</v>
      </c>
      <c r="C149" s="1145" t="s">
        <v>790</v>
      </c>
      <c r="D149" s="1128"/>
      <c r="E149" s="1134" t="s">
        <v>791</v>
      </c>
      <c r="F149" s="1167" t="s">
        <v>839</v>
      </c>
      <c r="G149" s="1199">
        <v>414</v>
      </c>
      <c r="H149" s="1198">
        <v>250</v>
      </c>
      <c r="I149" s="1132">
        <v>2233090</v>
      </c>
      <c r="J149" s="1110" t="s">
        <v>805</v>
      </c>
    </row>
    <row r="150" spans="1:10" ht="17.399999999999999">
      <c r="A150" s="8"/>
      <c r="B150" s="1096">
        <v>119</v>
      </c>
      <c r="C150" s="1145" t="s">
        <v>301</v>
      </c>
      <c r="D150" s="1128"/>
      <c r="E150" s="1134" t="s">
        <v>81</v>
      </c>
      <c r="F150" s="1167" t="s">
        <v>298</v>
      </c>
      <c r="G150" s="1199">
        <v>50</v>
      </c>
      <c r="H150" s="1198">
        <v>42</v>
      </c>
      <c r="I150" s="1132">
        <v>268690</v>
      </c>
      <c r="J150" s="1110" t="s">
        <v>0</v>
      </c>
    </row>
    <row r="151" spans="1:10" ht="17.399999999999999">
      <c r="A151" s="8"/>
      <c r="B151" s="1096">
        <v>120</v>
      </c>
      <c r="C151" s="1200" t="s">
        <v>302</v>
      </c>
      <c r="D151" s="1128"/>
      <c r="E151" s="1134" t="s">
        <v>171</v>
      </c>
      <c r="F151" s="1167" t="s">
        <v>303</v>
      </c>
      <c r="G151" s="1199">
        <v>22</v>
      </c>
      <c r="H151" s="1198">
        <v>22</v>
      </c>
      <c r="I151" s="1132">
        <v>410880</v>
      </c>
      <c r="J151" s="1110" t="s">
        <v>0</v>
      </c>
    </row>
    <row r="152" spans="1:10" ht="17.399999999999999">
      <c r="A152" s="8"/>
      <c r="B152" s="1096">
        <v>121</v>
      </c>
      <c r="C152" s="1200" t="s">
        <v>304</v>
      </c>
      <c r="D152" s="1128"/>
      <c r="E152" s="1134" t="s">
        <v>171</v>
      </c>
      <c r="F152" s="1167" t="s">
        <v>305</v>
      </c>
      <c r="G152" s="1131">
        <v>10</v>
      </c>
      <c r="H152" s="1197">
        <v>11</v>
      </c>
      <c r="I152" s="1132">
        <v>225540</v>
      </c>
      <c r="J152" s="1110" t="s">
        <v>0</v>
      </c>
    </row>
    <row r="153" spans="1:10" ht="17.399999999999999">
      <c r="A153" s="8"/>
      <c r="B153" s="1096">
        <v>122</v>
      </c>
      <c r="C153" s="1145" t="s">
        <v>306</v>
      </c>
      <c r="D153" s="1128"/>
      <c r="E153" s="1134" t="s">
        <v>121</v>
      </c>
      <c r="F153" s="1167" t="s">
        <v>212</v>
      </c>
      <c r="G153" s="1131">
        <v>11</v>
      </c>
      <c r="H153" s="1197">
        <v>11</v>
      </c>
      <c r="I153" s="1132">
        <v>109332</v>
      </c>
      <c r="J153" s="1110" t="s">
        <v>0</v>
      </c>
    </row>
    <row r="154" spans="1:10" ht="17.399999999999999">
      <c r="A154" s="8"/>
      <c r="B154" s="1096">
        <v>123</v>
      </c>
      <c r="C154" s="1145" t="s">
        <v>307</v>
      </c>
      <c r="D154" s="1128"/>
      <c r="E154" s="1130" t="s">
        <v>92</v>
      </c>
      <c r="F154" s="1150" t="s">
        <v>207</v>
      </c>
      <c r="G154" s="1131">
        <v>52</v>
      </c>
      <c r="H154" s="1197">
        <v>50</v>
      </c>
      <c r="I154" s="1132">
        <v>410400</v>
      </c>
      <c r="J154" s="1110" t="s">
        <v>0</v>
      </c>
    </row>
    <row r="155" spans="1:10" ht="18" thickBot="1">
      <c r="A155" s="8"/>
      <c r="B155" s="1096">
        <v>124</v>
      </c>
      <c r="C155" s="1165" t="s">
        <v>308</v>
      </c>
      <c r="D155" s="1128"/>
      <c r="E155" s="1130" t="s">
        <v>81</v>
      </c>
      <c r="F155" s="1150" t="s">
        <v>133</v>
      </c>
      <c r="G155" s="1131">
        <v>104</v>
      </c>
      <c r="H155" s="1197">
        <v>93</v>
      </c>
      <c r="I155" s="1132">
        <v>934868</v>
      </c>
      <c r="J155" s="1136" t="s">
        <v>0</v>
      </c>
    </row>
    <row r="156" spans="1:10" ht="17.399999999999999">
      <c r="A156" s="8"/>
      <c r="B156" s="1592">
        <v>125</v>
      </c>
      <c r="C156" s="1145" t="s">
        <v>792</v>
      </c>
      <c r="D156" s="1886"/>
      <c r="E156" s="1890" t="s">
        <v>92</v>
      </c>
      <c r="F156" s="1890" t="s">
        <v>793</v>
      </c>
      <c r="G156" s="1592">
        <v>200</v>
      </c>
      <c r="H156" s="1887">
        <v>0</v>
      </c>
      <c r="I156" s="1196">
        <v>0</v>
      </c>
      <c r="J156" s="1110" t="s">
        <v>537</v>
      </c>
    </row>
    <row r="157" spans="1:10" ht="18" thickBot="1">
      <c r="A157" s="8"/>
      <c r="B157" s="1175">
        <v>126</v>
      </c>
      <c r="C157" s="1165" t="s">
        <v>794</v>
      </c>
      <c r="D157" s="1891"/>
      <c r="E157" s="1174" t="s">
        <v>92</v>
      </c>
      <c r="F157" s="1174" t="s">
        <v>795</v>
      </c>
      <c r="G157" s="1175">
        <v>113</v>
      </c>
      <c r="H157" s="1892">
        <v>108</v>
      </c>
      <c r="I157" s="1177">
        <v>841920</v>
      </c>
      <c r="J157" s="1136" t="s">
        <v>0</v>
      </c>
    </row>
    <row r="158" spans="1:10" ht="18" thickBot="1">
      <c r="A158" s="8"/>
      <c r="B158" s="1137"/>
      <c r="C158" s="1138" t="s">
        <v>309</v>
      </c>
      <c r="D158" s="1138"/>
      <c r="E158" s="1139"/>
      <c r="F158" s="1139"/>
      <c r="G158" s="1140">
        <v>2070</v>
      </c>
      <c r="H158" s="1140">
        <v>1350</v>
      </c>
      <c r="I158" s="1140">
        <v>22355650</v>
      </c>
      <c r="J158" s="1141" t="s">
        <v>0</v>
      </c>
    </row>
    <row r="159" spans="1:10" ht="18">
      <c r="A159" s="8"/>
      <c r="B159" s="1096">
        <v>107</v>
      </c>
      <c r="C159" s="1201" t="s">
        <v>310</v>
      </c>
      <c r="D159" s="1202"/>
      <c r="E159" s="1203" t="s">
        <v>81</v>
      </c>
      <c r="F159" s="1204" t="s">
        <v>311</v>
      </c>
      <c r="G159" s="1205">
        <v>85</v>
      </c>
      <c r="H159" s="1206">
        <v>0</v>
      </c>
      <c r="I159" s="1207">
        <v>0</v>
      </c>
      <c r="J159" s="1103" t="s">
        <v>806</v>
      </c>
    </row>
    <row r="160" spans="1:10" ht="17.399999999999999">
      <c r="A160" s="8"/>
      <c r="B160" s="1096"/>
      <c r="C160" s="1200" t="s">
        <v>312</v>
      </c>
      <c r="D160" s="1208"/>
      <c r="E160" s="1209" t="s">
        <v>81</v>
      </c>
      <c r="F160" s="1210" t="s">
        <v>311</v>
      </c>
      <c r="G160" s="1211">
        <v>85</v>
      </c>
      <c r="H160" s="1212">
        <v>65</v>
      </c>
      <c r="I160" s="1213">
        <v>1555636</v>
      </c>
      <c r="J160" s="1110" t="s">
        <v>0</v>
      </c>
    </row>
    <row r="161" spans="1:10" ht="17.399999999999999">
      <c r="A161" s="8"/>
      <c r="B161" s="1096">
        <v>108</v>
      </c>
      <c r="C161" s="1200" t="s">
        <v>313</v>
      </c>
      <c r="D161" s="1098"/>
      <c r="E161" s="1143" t="s">
        <v>81</v>
      </c>
      <c r="F161" s="1144" t="s">
        <v>796</v>
      </c>
      <c r="G161" s="1096">
        <v>274</v>
      </c>
      <c r="H161" s="1195">
        <v>199</v>
      </c>
      <c r="I161" s="1170">
        <v>4853900</v>
      </c>
      <c r="J161" s="1110" t="s">
        <v>0</v>
      </c>
    </row>
    <row r="162" spans="1:10" ht="17.399999999999999">
      <c r="A162" s="8"/>
      <c r="B162" s="1096">
        <v>129</v>
      </c>
      <c r="C162" s="1200" t="s">
        <v>314</v>
      </c>
      <c r="D162" s="1106"/>
      <c r="E162" s="1111" t="s">
        <v>81</v>
      </c>
      <c r="F162" s="1156" t="s">
        <v>247</v>
      </c>
      <c r="G162" s="1104">
        <v>20</v>
      </c>
      <c r="H162" s="1198">
        <v>16</v>
      </c>
      <c r="I162" s="1114">
        <v>90000</v>
      </c>
      <c r="J162" s="1110" t="s">
        <v>0</v>
      </c>
    </row>
    <row r="163" spans="1:10" ht="18" thickBot="1">
      <c r="A163" s="8"/>
      <c r="B163" s="1096">
        <v>130</v>
      </c>
      <c r="C163" s="1214" t="s">
        <v>315</v>
      </c>
      <c r="D163" s="1128"/>
      <c r="E163" s="1134" t="s">
        <v>81</v>
      </c>
      <c r="F163" s="1167" t="s">
        <v>247</v>
      </c>
      <c r="G163" s="1131">
        <v>20</v>
      </c>
      <c r="H163" s="1197">
        <v>16</v>
      </c>
      <c r="I163" s="1132">
        <v>89000</v>
      </c>
      <c r="J163" s="1136" t="s">
        <v>0</v>
      </c>
    </row>
    <row r="164" spans="1:10" ht="18" thickBot="1">
      <c r="A164" s="8"/>
      <c r="B164" s="1137"/>
      <c r="C164" s="1215" t="s">
        <v>316</v>
      </c>
      <c r="D164" s="1215"/>
      <c r="E164" s="1216"/>
      <c r="F164" s="1216"/>
      <c r="G164" s="1217">
        <v>484</v>
      </c>
      <c r="H164" s="1218">
        <v>296</v>
      </c>
      <c r="I164" s="1217">
        <v>6588536</v>
      </c>
      <c r="J164" s="1219"/>
    </row>
    <row r="165" spans="1:10" ht="18" thickBot="1">
      <c r="A165" s="8"/>
      <c r="B165" s="1137"/>
      <c r="C165" s="1138" t="s">
        <v>317</v>
      </c>
      <c r="D165" s="1138"/>
      <c r="E165" s="1139"/>
      <c r="F165" s="1139"/>
      <c r="G165" s="1140">
        <v>17786</v>
      </c>
      <c r="H165" s="1140">
        <v>11179</v>
      </c>
      <c r="I165" s="1140">
        <v>217644117</v>
      </c>
      <c r="J165" s="1220"/>
    </row>
    <row r="166" spans="1:10" ht="18" thickBot="1">
      <c r="A166" s="243"/>
      <c r="B166" s="1221"/>
      <c r="C166" s="1222" t="s">
        <v>538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427</v>
      </c>
      <c r="D167" s="1225"/>
      <c r="E167" s="1225"/>
      <c r="F167" s="1225"/>
      <c r="G167" s="1226">
        <v>12456</v>
      </c>
      <c r="H167" s="1226">
        <v>7634</v>
      </c>
      <c r="I167" s="1226">
        <v>151636341</v>
      </c>
      <c r="J167" s="1227"/>
    </row>
    <row r="168" spans="1:10" ht="18" thickBot="1">
      <c r="A168" s="243"/>
      <c r="B168" s="1224"/>
      <c r="C168" s="1225" t="s">
        <v>539</v>
      </c>
      <c r="D168" s="1225"/>
      <c r="E168" s="1225"/>
      <c r="F168" s="1225"/>
      <c r="G168" s="1226">
        <v>5330</v>
      </c>
      <c r="H168" s="1226">
        <v>3545</v>
      </c>
      <c r="I168" s="1226">
        <v>66007776</v>
      </c>
      <c r="J168" s="1227"/>
    </row>
    <row r="169" spans="1:10" ht="18" thickBot="1">
      <c r="A169" s="244"/>
      <c r="B169" s="1224"/>
      <c r="C169" s="1225" t="s">
        <v>540</v>
      </c>
      <c r="D169" s="1225"/>
      <c r="E169" s="1225"/>
      <c r="F169" s="1225"/>
      <c r="G169" s="1226">
        <v>17786</v>
      </c>
      <c r="H169" s="1226">
        <v>11179</v>
      </c>
      <c r="I169" s="1226">
        <v>217644117</v>
      </c>
      <c r="J169" s="1227"/>
    </row>
    <row r="170" spans="1:10">
      <c r="A170" s="49"/>
      <c r="B170" s="1606"/>
      <c r="C170" s="40"/>
      <c r="D170" s="40"/>
      <c r="E170" s="1228"/>
      <c r="F170" s="41"/>
      <c r="G170" s="41"/>
      <c r="H170" s="42"/>
      <c r="I170" s="43"/>
      <c r="J170" s="1607"/>
    </row>
    <row r="171" spans="1:10">
      <c r="A171" s="49"/>
      <c r="B171" s="1608" t="s">
        <v>541</v>
      </c>
      <c r="C171" s="44"/>
      <c r="D171" s="44"/>
      <c r="E171" s="1229"/>
      <c r="F171" s="1253"/>
      <c r="G171" s="45"/>
      <c r="H171" s="46"/>
      <c r="I171" s="43" t="s">
        <v>0</v>
      </c>
      <c r="J171" s="1607"/>
    </row>
    <row r="172" spans="1:10">
      <c r="A172" s="8"/>
      <c r="B172" s="1609"/>
      <c r="C172" s="1231"/>
      <c r="D172" s="1231"/>
      <c r="E172" s="1231"/>
      <c r="F172" s="1231"/>
      <c r="G172" s="1231"/>
      <c r="H172" s="19"/>
      <c r="I172" s="1231"/>
      <c r="J172" s="1610"/>
    </row>
    <row r="173" spans="1:10" ht="21">
      <c r="A173" s="8"/>
      <c r="B173" s="1609"/>
      <c r="C173" s="1231"/>
      <c r="D173" s="1231"/>
      <c r="E173" s="1231"/>
      <c r="F173" s="1231"/>
      <c r="G173" s="1231"/>
      <c r="H173" s="266"/>
      <c r="I173" s="1232" t="s">
        <v>409</v>
      </c>
      <c r="J173" s="1610"/>
    </row>
    <row r="174" spans="1:10" ht="21.6" thickBot="1">
      <c r="A174" s="8"/>
      <c r="B174" s="1611"/>
      <c r="C174" s="1612"/>
      <c r="D174" s="1612"/>
      <c r="E174" s="1612"/>
      <c r="F174" s="1612"/>
      <c r="G174" s="1612"/>
      <c r="H174" s="1613"/>
      <c r="I174" s="1614" t="s">
        <v>6</v>
      </c>
      <c r="J174" s="1615"/>
    </row>
    <row r="175" spans="1:10">
      <c r="A175" s="8"/>
      <c r="B175" s="8"/>
      <c r="C175" s="8"/>
      <c r="D175" s="8"/>
      <c r="E175" s="8"/>
      <c r="F175" s="8"/>
      <c r="G175" s="8"/>
      <c r="H175" s="1616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616"/>
      <c r="I176" s="8"/>
      <c r="J176" s="1617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6"/>
      <c r="B1" s="47"/>
      <c r="C1" s="1233"/>
      <c r="D1" s="1234"/>
      <c r="E1" s="1234"/>
      <c r="F1" s="1234"/>
      <c r="G1" s="1234"/>
      <c r="H1" s="1234"/>
      <c r="I1" s="48"/>
      <c r="J1" s="25"/>
    </row>
    <row r="2" spans="1:10" ht="21">
      <c r="A2" s="1066"/>
      <c r="B2" s="1235" t="s">
        <v>542</v>
      </c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066"/>
      <c r="B3" s="1236"/>
      <c r="C3" s="1237"/>
      <c r="D3" s="1238"/>
      <c r="E3" s="1238"/>
      <c r="F3" s="1238"/>
      <c r="G3" s="1238"/>
      <c r="H3" s="1238"/>
      <c r="I3" s="1076"/>
      <c r="J3" s="1076"/>
    </row>
    <row r="4" spans="1:10">
      <c r="A4" s="1066"/>
      <c r="B4" s="1236"/>
      <c r="C4" s="1239" t="s">
        <v>10</v>
      </c>
      <c r="D4" s="1239"/>
      <c r="E4" s="1239"/>
      <c r="F4" s="1239"/>
      <c r="G4" s="1239"/>
      <c r="H4" s="1239"/>
      <c r="I4" s="49"/>
      <c r="J4" s="1240"/>
    </row>
    <row r="5" spans="1:10" ht="15.6">
      <c r="A5" s="1066"/>
      <c r="B5" s="1241" t="s">
        <v>12</v>
      </c>
      <c r="C5" s="1242">
        <v>42141</v>
      </c>
      <c r="D5" s="1236"/>
      <c r="E5" s="1236"/>
      <c r="F5" s="1236"/>
      <c r="G5" s="1236"/>
      <c r="H5" s="1236"/>
      <c r="I5" s="1243" t="s">
        <v>543</v>
      </c>
      <c r="J5" s="1240"/>
    </row>
    <row r="6" spans="1:10" ht="15" thickBot="1">
      <c r="A6" s="1066"/>
      <c r="B6" s="1236"/>
      <c r="C6" s="1236"/>
      <c r="D6" s="1236"/>
      <c r="E6" s="1236"/>
      <c r="F6" s="1236"/>
      <c r="G6" s="1236"/>
      <c r="H6" s="1236"/>
      <c r="I6" s="1236"/>
      <c r="J6" s="1236"/>
    </row>
    <row r="7" spans="1:10" ht="15" thickBot="1">
      <c r="A7" s="1066"/>
      <c r="B7" s="1244" t="s">
        <v>544</v>
      </c>
      <c r="C7" s="1245"/>
      <c r="D7" s="1246"/>
      <c r="E7" s="1247">
        <v>7263</v>
      </c>
      <c r="F7" s="1248" t="s">
        <v>51</v>
      </c>
      <c r="G7" s="1246" t="s">
        <v>545</v>
      </c>
      <c r="H7" s="1245"/>
      <c r="I7" s="1246"/>
      <c r="J7" s="1247">
        <v>3523</v>
      </c>
    </row>
    <row r="8" spans="1:10">
      <c r="A8" s="1066"/>
      <c r="B8" s="1249" t="s">
        <v>546</v>
      </c>
      <c r="C8" s="50"/>
      <c r="D8" s="1250"/>
      <c r="E8" s="1251">
        <v>4126</v>
      </c>
      <c r="F8" s="1252" t="s">
        <v>51</v>
      </c>
      <c r="G8" s="1253" t="s">
        <v>547</v>
      </c>
      <c r="H8" s="51"/>
      <c r="I8" s="1253"/>
      <c r="J8" s="1254">
        <v>1461</v>
      </c>
    </row>
    <row r="9" spans="1:10">
      <c r="A9" s="1066"/>
      <c r="B9" s="1255" t="s">
        <v>548</v>
      </c>
      <c r="C9" s="1256"/>
      <c r="D9" s="1257"/>
      <c r="E9" s="1258">
        <v>1088</v>
      </c>
      <c r="F9" s="1259" t="s">
        <v>51</v>
      </c>
      <c r="G9" s="1257" t="s">
        <v>549</v>
      </c>
      <c r="H9" s="1260"/>
      <c r="I9" s="1257"/>
      <c r="J9" s="1261">
        <v>1067</v>
      </c>
    </row>
    <row r="10" spans="1:10">
      <c r="A10" s="1066"/>
      <c r="B10" s="1262" t="s">
        <v>550</v>
      </c>
      <c r="C10" s="1263"/>
      <c r="D10" s="1264"/>
      <c r="E10" s="1265">
        <v>1135</v>
      </c>
      <c r="F10" s="1266" t="s">
        <v>51</v>
      </c>
      <c r="G10" s="1263" t="s">
        <v>551</v>
      </c>
      <c r="H10" s="1263"/>
      <c r="I10" s="1263"/>
      <c r="J10" s="1267">
        <v>334</v>
      </c>
    </row>
    <row r="11" spans="1:10">
      <c r="A11" s="1066"/>
      <c r="B11" s="1262" t="s">
        <v>552</v>
      </c>
      <c r="C11" s="1263"/>
      <c r="D11" s="1264"/>
      <c r="E11" s="1265">
        <v>502</v>
      </c>
      <c r="F11" s="1266" t="s">
        <v>51</v>
      </c>
      <c r="G11" s="1263" t="s">
        <v>553</v>
      </c>
      <c r="H11" s="1263"/>
      <c r="I11" s="1263"/>
      <c r="J11" s="1267">
        <v>661</v>
      </c>
    </row>
    <row r="12" spans="1:10" ht="15" thickBot="1">
      <c r="A12" s="1066"/>
      <c r="B12" s="1618" t="s">
        <v>554</v>
      </c>
      <c r="C12" s="1268"/>
      <c r="D12" s="1268"/>
      <c r="E12" s="1269">
        <v>412</v>
      </c>
      <c r="F12" s="1270" t="s">
        <v>51</v>
      </c>
      <c r="G12" s="1268"/>
      <c r="H12" s="1268"/>
      <c r="I12" s="1268"/>
      <c r="J12" s="1271"/>
    </row>
    <row r="13" spans="1:10" ht="16.2" thickBot="1">
      <c r="A13" s="1066"/>
      <c r="B13" s="1272"/>
      <c r="C13" s="1273" t="s">
        <v>555</v>
      </c>
      <c r="D13" s="1273"/>
      <c r="E13" s="1274"/>
      <c r="F13" s="1275">
        <v>10786</v>
      </c>
      <c r="G13" s="1245" t="s">
        <v>51</v>
      </c>
      <c r="H13" s="1273"/>
      <c r="I13" s="1273"/>
      <c r="J13" s="1273"/>
    </row>
    <row r="14" spans="1:10">
      <c r="A14" s="1066"/>
      <c r="B14" s="49"/>
      <c r="C14" s="1276" t="s">
        <v>556</v>
      </c>
      <c r="D14" s="49"/>
      <c r="E14" s="49"/>
      <c r="F14" s="49"/>
      <c r="G14" s="49"/>
      <c r="H14" s="49"/>
      <c r="I14" s="49"/>
      <c r="J14" s="49"/>
    </row>
    <row r="15" spans="1:10" ht="15" thickBot="1">
      <c r="A15" s="1066"/>
      <c r="B15" s="47"/>
      <c r="C15" s="47"/>
      <c r="D15" s="49"/>
      <c r="E15" s="47"/>
      <c r="F15" s="47"/>
      <c r="G15" s="47"/>
      <c r="H15" s="47"/>
      <c r="I15" s="47"/>
      <c r="J15" s="47"/>
    </row>
    <row r="16" spans="1:10" ht="18" thickTop="1" thickBot="1">
      <c r="A16" s="1893" t="s">
        <v>889</v>
      </c>
      <c r="B16" s="1277" t="s">
        <v>557</v>
      </c>
      <c r="C16" s="1277" t="s">
        <v>558</v>
      </c>
      <c r="D16" s="1278" t="s">
        <v>559</v>
      </c>
      <c r="E16" s="1279" t="s">
        <v>557</v>
      </c>
      <c r="F16" s="1280" t="s">
        <v>558</v>
      </c>
      <c r="G16" s="1278" t="s">
        <v>559</v>
      </c>
      <c r="H16" s="1279" t="s">
        <v>557</v>
      </c>
      <c r="I16" s="1280" t="s">
        <v>558</v>
      </c>
      <c r="J16" s="1278" t="s">
        <v>559</v>
      </c>
    </row>
    <row r="17" spans="1:10" ht="16.2" thickTop="1">
      <c r="A17" s="1894">
        <v>1</v>
      </c>
      <c r="B17" s="1895" t="s">
        <v>560</v>
      </c>
      <c r="C17" s="1896">
        <v>126</v>
      </c>
      <c r="D17" s="1897">
        <v>1600</v>
      </c>
      <c r="E17" s="1898" t="s">
        <v>567</v>
      </c>
      <c r="F17" s="1899">
        <v>69</v>
      </c>
      <c r="G17" s="1900">
        <v>2200</v>
      </c>
      <c r="H17" s="1897" t="s">
        <v>565</v>
      </c>
      <c r="I17" s="1898">
        <v>131</v>
      </c>
      <c r="J17" s="1901">
        <v>2000</v>
      </c>
    </row>
    <row r="18" spans="1:10" ht="15.6">
      <c r="A18" s="1902">
        <v>2</v>
      </c>
      <c r="B18" s="1903" t="s">
        <v>563</v>
      </c>
      <c r="C18" s="1904">
        <v>123</v>
      </c>
      <c r="D18" s="1905">
        <v>2100</v>
      </c>
      <c r="E18" s="1906" t="s">
        <v>570</v>
      </c>
      <c r="F18" s="1907">
        <v>84</v>
      </c>
      <c r="G18" s="1908">
        <v>2100</v>
      </c>
      <c r="H18" s="1905" t="s">
        <v>568</v>
      </c>
      <c r="I18" s="1906">
        <v>107</v>
      </c>
      <c r="J18" s="1909">
        <v>2000</v>
      </c>
    </row>
    <row r="19" spans="1:10" ht="15.6">
      <c r="A19" s="1902">
        <v>3</v>
      </c>
      <c r="B19" s="1903" t="s">
        <v>808</v>
      </c>
      <c r="C19" s="1904">
        <v>67</v>
      </c>
      <c r="D19" s="1905">
        <v>1930</v>
      </c>
      <c r="E19" s="1906" t="s">
        <v>573</v>
      </c>
      <c r="F19" s="1907">
        <v>33</v>
      </c>
      <c r="G19" s="1908">
        <v>1930</v>
      </c>
      <c r="H19" s="1905" t="s">
        <v>571</v>
      </c>
      <c r="I19" s="1906">
        <v>132</v>
      </c>
      <c r="J19" s="1910">
        <v>2000</v>
      </c>
    </row>
    <row r="20" spans="1:10" ht="15.6">
      <c r="A20" s="1902">
        <v>4</v>
      </c>
      <c r="B20" s="1903" t="s">
        <v>569</v>
      </c>
      <c r="C20" s="1904">
        <v>188</v>
      </c>
      <c r="D20" s="1905">
        <v>1400</v>
      </c>
      <c r="E20" s="1906" t="s">
        <v>576</v>
      </c>
      <c r="F20" s="1907">
        <v>96</v>
      </c>
      <c r="G20" s="1908">
        <v>2000</v>
      </c>
      <c r="H20" s="1905" t="s">
        <v>574</v>
      </c>
      <c r="I20" s="1906">
        <v>54</v>
      </c>
      <c r="J20" s="1910">
        <v>1930</v>
      </c>
    </row>
    <row r="21" spans="1:10" ht="15.6">
      <c r="A21" s="1902">
        <v>5</v>
      </c>
      <c r="B21" s="1903" t="s">
        <v>572</v>
      </c>
      <c r="C21" s="1904">
        <v>188</v>
      </c>
      <c r="D21" s="1905">
        <v>1500</v>
      </c>
      <c r="E21" s="1906" t="s">
        <v>579</v>
      </c>
      <c r="F21" s="1907">
        <v>37</v>
      </c>
      <c r="G21" s="1908">
        <v>2000</v>
      </c>
      <c r="H21" s="1905" t="s">
        <v>577</v>
      </c>
      <c r="I21" s="1906">
        <v>180</v>
      </c>
      <c r="J21" s="1910">
        <v>2000</v>
      </c>
    </row>
    <row r="22" spans="1:10" ht="15.6">
      <c r="A22" s="1902">
        <v>6</v>
      </c>
      <c r="B22" s="1903" t="s">
        <v>575</v>
      </c>
      <c r="C22" s="1904">
        <v>46</v>
      </c>
      <c r="D22" s="1905">
        <v>2100</v>
      </c>
      <c r="E22" s="1906" t="s">
        <v>582</v>
      </c>
      <c r="F22" s="1907">
        <v>40</v>
      </c>
      <c r="G22" s="1908">
        <v>1830</v>
      </c>
      <c r="H22" s="1905" t="s">
        <v>580</v>
      </c>
      <c r="I22" s="1906">
        <v>123</v>
      </c>
      <c r="J22" s="1910">
        <v>2200</v>
      </c>
    </row>
    <row r="23" spans="1:10" ht="15.6">
      <c r="A23" s="1902">
        <v>7</v>
      </c>
      <c r="B23" s="1903" t="s">
        <v>578</v>
      </c>
      <c r="C23" s="1904">
        <v>99</v>
      </c>
      <c r="D23" s="1905">
        <v>1930</v>
      </c>
      <c r="E23" s="1906" t="s">
        <v>585</v>
      </c>
      <c r="F23" s="1907">
        <v>120</v>
      </c>
      <c r="G23" s="1908">
        <v>2000</v>
      </c>
      <c r="H23" s="1905" t="s">
        <v>583</v>
      </c>
      <c r="I23" s="1906">
        <v>97</v>
      </c>
      <c r="J23" s="1910">
        <v>2200</v>
      </c>
    </row>
    <row r="24" spans="1:10" ht="15.6">
      <c r="A24" s="1902">
        <v>8</v>
      </c>
      <c r="B24" s="1903" t="s">
        <v>581</v>
      </c>
      <c r="C24" s="1904">
        <v>7</v>
      </c>
      <c r="D24" s="1905">
        <v>1200</v>
      </c>
      <c r="E24" s="1906" t="s">
        <v>588</v>
      </c>
      <c r="F24" s="1907">
        <v>25</v>
      </c>
      <c r="G24" s="1908">
        <v>1900</v>
      </c>
      <c r="H24" s="1905" t="s">
        <v>586</v>
      </c>
      <c r="I24" s="1906">
        <v>84</v>
      </c>
      <c r="J24" s="1910">
        <v>1930</v>
      </c>
    </row>
    <row r="25" spans="1:10" ht="15.6">
      <c r="A25" s="1902">
        <v>9</v>
      </c>
      <c r="B25" s="1903" t="s">
        <v>584</v>
      </c>
      <c r="C25" s="1904">
        <v>98</v>
      </c>
      <c r="D25" s="1905">
        <v>1200</v>
      </c>
      <c r="E25" s="1906" t="s">
        <v>809</v>
      </c>
      <c r="F25" s="1907">
        <v>26</v>
      </c>
      <c r="G25" s="1908">
        <v>1900</v>
      </c>
      <c r="H25" s="1905" t="s">
        <v>589</v>
      </c>
      <c r="I25" s="1906">
        <v>34</v>
      </c>
      <c r="J25" s="1910">
        <v>1200</v>
      </c>
    </row>
    <row r="26" spans="1:10" ht="15.6">
      <c r="A26" s="1902">
        <v>10</v>
      </c>
      <c r="B26" s="1903" t="s">
        <v>587</v>
      </c>
      <c r="C26" s="1904">
        <v>77</v>
      </c>
      <c r="D26" s="1905">
        <v>2000</v>
      </c>
      <c r="E26" s="1906" t="s">
        <v>810</v>
      </c>
      <c r="F26" s="1907">
        <v>40</v>
      </c>
      <c r="G26" s="1908">
        <v>1900</v>
      </c>
      <c r="H26" s="1905" t="s">
        <v>592</v>
      </c>
      <c r="I26" s="1906">
        <v>102</v>
      </c>
      <c r="J26" s="1910">
        <v>2000</v>
      </c>
    </row>
    <row r="27" spans="1:10" ht="15.6">
      <c r="A27" s="1902">
        <v>11</v>
      </c>
      <c r="B27" s="1903" t="s">
        <v>590</v>
      </c>
      <c r="C27" s="1904">
        <v>131</v>
      </c>
      <c r="D27" s="1905">
        <v>1930</v>
      </c>
      <c r="E27" s="1906" t="s">
        <v>591</v>
      </c>
      <c r="F27" s="1907">
        <v>172</v>
      </c>
      <c r="G27" s="1908">
        <v>2100</v>
      </c>
      <c r="H27" s="1905" t="s">
        <v>595</v>
      </c>
      <c r="I27" s="1906">
        <v>54</v>
      </c>
      <c r="J27" s="1910">
        <v>2000</v>
      </c>
    </row>
    <row r="28" spans="1:10" ht="15.6">
      <c r="A28" s="1902">
        <v>12</v>
      </c>
      <c r="B28" s="1903" t="s">
        <v>593</v>
      </c>
      <c r="C28" s="1904">
        <v>87</v>
      </c>
      <c r="D28" s="1905">
        <v>2000</v>
      </c>
      <c r="E28" s="1906" t="s">
        <v>594</v>
      </c>
      <c r="F28" s="1907">
        <v>129</v>
      </c>
      <c r="G28" s="1908">
        <v>2000</v>
      </c>
      <c r="H28" s="1905" t="s">
        <v>598</v>
      </c>
      <c r="I28" s="1906">
        <v>52</v>
      </c>
      <c r="J28" s="1911">
        <v>1930</v>
      </c>
    </row>
    <row r="29" spans="1:10" ht="15.6">
      <c r="A29" s="1902">
        <v>13</v>
      </c>
      <c r="B29" s="1903" t="s">
        <v>811</v>
      </c>
      <c r="C29" s="1904">
        <v>101</v>
      </c>
      <c r="D29" s="1905">
        <v>1930</v>
      </c>
      <c r="E29" s="1906" t="s">
        <v>597</v>
      </c>
      <c r="F29" s="1907">
        <v>120</v>
      </c>
      <c r="G29" s="1912">
        <v>1900</v>
      </c>
      <c r="H29" s="1905" t="s">
        <v>601</v>
      </c>
      <c r="I29" s="1906">
        <v>84</v>
      </c>
      <c r="J29" s="1910">
        <v>2000</v>
      </c>
    </row>
    <row r="30" spans="1:10" ht="15.6">
      <c r="A30" s="1902">
        <v>14</v>
      </c>
      <c r="B30" s="1903" t="s">
        <v>599</v>
      </c>
      <c r="C30" s="1904">
        <v>226</v>
      </c>
      <c r="D30" s="1905">
        <v>2000</v>
      </c>
      <c r="E30" s="1906" t="s">
        <v>600</v>
      </c>
      <c r="F30" s="1907">
        <v>141</v>
      </c>
      <c r="G30" s="1912">
        <v>1930</v>
      </c>
      <c r="H30" s="1905" t="s">
        <v>604</v>
      </c>
      <c r="I30" s="1906">
        <v>114</v>
      </c>
      <c r="J30" s="1910">
        <v>2200</v>
      </c>
    </row>
    <row r="31" spans="1:10" ht="15.6">
      <c r="A31" s="1902">
        <v>15</v>
      </c>
      <c r="B31" s="1903" t="s">
        <v>602</v>
      </c>
      <c r="C31" s="1904">
        <v>112</v>
      </c>
      <c r="D31" s="1905">
        <v>1500</v>
      </c>
      <c r="E31" s="1906" t="s">
        <v>603</v>
      </c>
      <c r="F31" s="1907">
        <v>196</v>
      </c>
      <c r="G31" s="1908">
        <v>2100</v>
      </c>
      <c r="H31" s="1905" t="s">
        <v>607</v>
      </c>
      <c r="I31" s="1906">
        <v>106</v>
      </c>
      <c r="J31" s="1910">
        <v>2100</v>
      </c>
    </row>
    <row r="32" spans="1:10" ht="15.6">
      <c r="A32" s="1902">
        <v>16</v>
      </c>
      <c r="B32" s="1903" t="s">
        <v>605</v>
      </c>
      <c r="C32" s="1904">
        <v>104</v>
      </c>
      <c r="D32" s="1905">
        <v>1930</v>
      </c>
      <c r="E32" s="1906" t="s">
        <v>606</v>
      </c>
      <c r="F32" s="1907">
        <v>45</v>
      </c>
      <c r="G32" s="1908">
        <v>2100</v>
      </c>
      <c r="H32" s="1905" t="s">
        <v>610</v>
      </c>
      <c r="I32" s="1906">
        <v>57</v>
      </c>
      <c r="J32" s="1910">
        <v>2000</v>
      </c>
    </row>
    <row r="33" spans="1:10" ht="15.6">
      <c r="A33" s="1902">
        <v>17</v>
      </c>
      <c r="B33" s="1903" t="s">
        <v>608</v>
      </c>
      <c r="C33" s="1904">
        <v>20</v>
      </c>
      <c r="D33" s="1905">
        <v>1300</v>
      </c>
      <c r="E33" s="1906" t="s">
        <v>609</v>
      </c>
      <c r="F33" s="1907">
        <v>124</v>
      </c>
      <c r="G33" s="1908">
        <v>2000</v>
      </c>
      <c r="H33" s="1905" t="s">
        <v>890</v>
      </c>
      <c r="I33" s="1906">
        <v>44</v>
      </c>
      <c r="J33" s="1910">
        <v>2000</v>
      </c>
    </row>
    <row r="34" spans="1:10" ht="15.6">
      <c r="A34" s="1902">
        <v>18</v>
      </c>
      <c r="B34" s="1913" t="s">
        <v>611</v>
      </c>
      <c r="C34" s="1914">
        <v>96</v>
      </c>
      <c r="D34" s="1905">
        <v>1400</v>
      </c>
      <c r="E34" s="1906" t="s">
        <v>612</v>
      </c>
      <c r="F34" s="1907">
        <v>149</v>
      </c>
      <c r="G34" s="1908">
        <v>2000</v>
      </c>
      <c r="H34" s="1905" t="s">
        <v>891</v>
      </c>
      <c r="I34" s="1906">
        <v>37</v>
      </c>
      <c r="J34" s="1910">
        <v>2200</v>
      </c>
    </row>
    <row r="35" spans="1:10" ht="18">
      <c r="A35" s="1902">
        <v>19</v>
      </c>
      <c r="B35" s="1913" t="s">
        <v>614</v>
      </c>
      <c r="C35" s="1914">
        <v>148</v>
      </c>
      <c r="D35" s="1905">
        <v>1700</v>
      </c>
      <c r="E35" s="1906" t="s">
        <v>812</v>
      </c>
      <c r="F35" s="1907">
        <v>80</v>
      </c>
      <c r="G35" s="1908">
        <v>1930</v>
      </c>
      <c r="H35" s="1905" t="s">
        <v>892</v>
      </c>
      <c r="I35" s="1906">
        <v>39</v>
      </c>
      <c r="J35" s="1915">
        <v>1930</v>
      </c>
    </row>
    <row r="36" spans="1:10" ht="15.6">
      <c r="A36" s="1902">
        <v>20</v>
      </c>
      <c r="B36" s="1913" t="s">
        <v>617</v>
      </c>
      <c r="C36" s="1914">
        <v>94</v>
      </c>
      <c r="D36" s="1905">
        <v>1300</v>
      </c>
      <c r="E36" s="1906" t="s">
        <v>615</v>
      </c>
      <c r="F36" s="1907">
        <v>61</v>
      </c>
      <c r="G36" s="1908">
        <v>1900</v>
      </c>
      <c r="H36" s="1905" t="s">
        <v>613</v>
      </c>
      <c r="I36" s="1906">
        <v>64</v>
      </c>
      <c r="J36" s="1910">
        <v>2000</v>
      </c>
    </row>
    <row r="37" spans="1:10" ht="15.6">
      <c r="A37" s="1902">
        <v>21</v>
      </c>
      <c r="B37" s="1916" t="s">
        <v>620</v>
      </c>
      <c r="C37" s="1917">
        <v>58</v>
      </c>
      <c r="D37" s="1905">
        <v>2000</v>
      </c>
      <c r="E37" s="1906" t="s">
        <v>618</v>
      </c>
      <c r="F37" s="1918">
        <v>101</v>
      </c>
      <c r="G37" s="1908">
        <v>2000</v>
      </c>
      <c r="H37" s="1905" t="s">
        <v>616</v>
      </c>
      <c r="I37" s="1906">
        <v>2</v>
      </c>
      <c r="J37" s="1910">
        <v>2000</v>
      </c>
    </row>
    <row r="38" spans="1:10" ht="15.6">
      <c r="A38" s="1902">
        <v>22</v>
      </c>
      <c r="B38" s="1919" t="s">
        <v>623</v>
      </c>
      <c r="C38" s="1920">
        <v>117</v>
      </c>
      <c r="D38" s="1905">
        <v>1930</v>
      </c>
      <c r="E38" s="1906" t="s">
        <v>621</v>
      </c>
      <c r="F38" s="1907">
        <v>193</v>
      </c>
      <c r="G38" s="1908">
        <v>2100</v>
      </c>
      <c r="H38" s="1905" t="s">
        <v>619</v>
      </c>
      <c r="I38" s="1906">
        <v>110</v>
      </c>
      <c r="J38" s="1910">
        <v>2000</v>
      </c>
    </row>
    <row r="39" spans="1:10" ht="15.6">
      <c r="A39" s="1902">
        <v>23</v>
      </c>
      <c r="B39" s="1903" t="s">
        <v>626</v>
      </c>
      <c r="C39" s="1904">
        <v>129</v>
      </c>
      <c r="D39" s="1905">
        <v>1930</v>
      </c>
      <c r="E39" s="1906" t="s">
        <v>624</v>
      </c>
      <c r="F39" s="1907">
        <v>137</v>
      </c>
      <c r="G39" s="1908">
        <v>1930</v>
      </c>
      <c r="H39" s="1905" t="s">
        <v>622</v>
      </c>
      <c r="I39" s="1906">
        <v>187</v>
      </c>
      <c r="J39" s="1910">
        <v>1930</v>
      </c>
    </row>
    <row r="40" spans="1:10" ht="15.6">
      <c r="A40" s="1902">
        <v>24</v>
      </c>
      <c r="B40" s="1903" t="s">
        <v>629</v>
      </c>
      <c r="C40" s="1904">
        <v>126</v>
      </c>
      <c r="D40" s="1905">
        <v>1500</v>
      </c>
      <c r="E40" s="1906" t="s">
        <v>627</v>
      </c>
      <c r="F40" s="1907">
        <v>162</v>
      </c>
      <c r="G40" s="1908">
        <v>100</v>
      </c>
      <c r="H40" s="1905" t="s">
        <v>625</v>
      </c>
      <c r="I40" s="1906">
        <v>108</v>
      </c>
      <c r="J40" s="1910">
        <v>2000</v>
      </c>
    </row>
    <row r="41" spans="1:10" ht="15.6">
      <c r="A41" s="1902">
        <v>25</v>
      </c>
      <c r="B41" s="1903" t="s">
        <v>632</v>
      </c>
      <c r="C41" s="1904">
        <v>87</v>
      </c>
      <c r="D41" s="1905">
        <v>1930</v>
      </c>
      <c r="E41" s="1906" t="s">
        <v>630</v>
      </c>
      <c r="F41" s="1907">
        <v>38</v>
      </c>
      <c r="G41" s="1908">
        <v>2000</v>
      </c>
      <c r="H41" s="1905" t="s">
        <v>628</v>
      </c>
      <c r="I41" s="1906">
        <v>154</v>
      </c>
      <c r="J41" s="1910">
        <v>2000</v>
      </c>
    </row>
    <row r="42" spans="1:10" ht="15.6">
      <c r="A42" s="1902">
        <v>26</v>
      </c>
      <c r="B42" s="1903" t="s">
        <v>823</v>
      </c>
      <c r="C42" s="1904">
        <v>18</v>
      </c>
      <c r="D42" s="1905">
        <v>1300</v>
      </c>
      <c r="E42" s="1906" t="s">
        <v>633</v>
      </c>
      <c r="F42" s="1907">
        <v>102</v>
      </c>
      <c r="G42" s="1908">
        <v>1900</v>
      </c>
      <c r="H42" s="1905" t="s">
        <v>631</v>
      </c>
      <c r="I42" s="1906">
        <v>73</v>
      </c>
      <c r="J42" s="1910">
        <v>2000</v>
      </c>
    </row>
    <row r="43" spans="1:10" ht="15.6">
      <c r="A43" s="1902">
        <v>27</v>
      </c>
      <c r="B43" s="1903" t="s">
        <v>635</v>
      </c>
      <c r="C43" s="1904">
        <v>85</v>
      </c>
      <c r="D43" s="1905">
        <v>1400</v>
      </c>
      <c r="E43" s="1906" t="s">
        <v>636</v>
      </c>
      <c r="F43" s="1907">
        <v>95</v>
      </c>
      <c r="G43" s="1908">
        <v>2000</v>
      </c>
      <c r="H43" s="1905" t="s">
        <v>634</v>
      </c>
      <c r="I43" s="1906">
        <v>33</v>
      </c>
      <c r="J43" s="1910">
        <v>2100</v>
      </c>
    </row>
    <row r="44" spans="1:10" ht="15.6">
      <c r="A44" s="1902">
        <v>28</v>
      </c>
      <c r="B44" s="1919" t="s">
        <v>638</v>
      </c>
      <c r="C44" s="1904">
        <v>149</v>
      </c>
      <c r="D44" s="1905">
        <v>1500</v>
      </c>
      <c r="E44" s="1906" t="s">
        <v>639</v>
      </c>
      <c r="F44" s="1907">
        <v>28</v>
      </c>
      <c r="G44" s="1908">
        <v>1930</v>
      </c>
      <c r="H44" s="1905" t="s">
        <v>637</v>
      </c>
      <c r="I44" s="1906">
        <v>119</v>
      </c>
      <c r="J44" s="1910">
        <v>2000</v>
      </c>
    </row>
    <row r="45" spans="1:10" ht="15.6">
      <c r="A45" s="1902">
        <v>29</v>
      </c>
      <c r="B45" s="1903" t="s">
        <v>641</v>
      </c>
      <c r="C45" s="1904">
        <v>160</v>
      </c>
      <c r="D45" s="1905">
        <v>1930</v>
      </c>
      <c r="E45" s="1906" t="s">
        <v>642</v>
      </c>
      <c r="F45" s="1907">
        <v>4</v>
      </c>
      <c r="G45" s="1908">
        <v>1830</v>
      </c>
      <c r="H45" s="1905" t="s">
        <v>640</v>
      </c>
      <c r="I45" s="1906">
        <v>83</v>
      </c>
      <c r="J45" s="1911">
        <v>2100</v>
      </c>
    </row>
    <row r="46" spans="1:10" ht="15.6">
      <c r="A46" s="1902">
        <v>30</v>
      </c>
      <c r="B46" s="1916" t="s">
        <v>644</v>
      </c>
      <c r="C46" s="1917">
        <v>59</v>
      </c>
      <c r="D46" s="1905">
        <v>1900</v>
      </c>
      <c r="E46" s="1906" t="s">
        <v>645</v>
      </c>
      <c r="F46" s="1907">
        <v>0</v>
      </c>
      <c r="G46" s="1908">
        <v>100</v>
      </c>
      <c r="H46" s="1905" t="s">
        <v>643</v>
      </c>
      <c r="I46" s="1906">
        <v>71</v>
      </c>
      <c r="J46" s="1910">
        <v>2100</v>
      </c>
    </row>
    <row r="47" spans="1:10" ht="15.6">
      <c r="A47" s="1902">
        <v>31</v>
      </c>
      <c r="B47" s="1916" t="s">
        <v>647</v>
      </c>
      <c r="C47" s="1917">
        <v>117</v>
      </c>
      <c r="D47" s="1905">
        <v>1930</v>
      </c>
      <c r="E47" s="1906" t="s">
        <v>648</v>
      </c>
      <c r="F47" s="1907">
        <v>126</v>
      </c>
      <c r="G47" s="1908">
        <v>2100</v>
      </c>
      <c r="H47" s="1905" t="s">
        <v>646</v>
      </c>
      <c r="I47" s="1906">
        <v>59</v>
      </c>
      <c r="J47" s="1910">
        <v>2100</v>
      </c>
    </row>
    <row r="48" spans="1:10" ht="15.6">
      <c r="A48" s="1902">
        <v>32</v>
      </c>
      <c r="B48" s="1903" t="s">
        <v>650</v>
      </c>
      <c r="C48" s="1920">
        <v>121</v>
      </c>
      <c r="D48" s="1905">
        <v>1830</v>
      </c>
      <c r="E48" s="1906" t="s">
        <v>651</v>
      </c>
      <c r="F48" s="1907">
        <v>16</v>
      </c>
      <c r="G48" s="1908">
        <v>100</v>
      </c>
      <c r="H48" s="1905" t="s">
        <v>649</v>
      </c>
      <c r="I48" s="1906">
        <v>50</v>
      </c>
      <c r="J48" s="1910">
        <v>2100</v>
      </c>
    </row>
    <row r="49" spans="1:10" ht="15.6">
      <c r="A49" s="1902">
        <v>33</v>
      </c>
      <c r="B49" s="1903" t="s">
        <v>653</v>
      </c>
      <c r="C49" s="1904">
        <v>203</v>
      </c>
      <c r="D49" s="1905">
        <v>1700</v>
      </c>
      <c r="E49" s="1906" t="s">
        <v>654</v>
      </c>
      <c r="F49" s="1907">
        <v>5</v>
      </c>
      <c r="G49" s="1908">
        <v>1000</v>
      </c>
      <c r="H49" s="1905" t="s">
        <v>813</v>
      </c>
      <c r="I49" s="1906">
        <v>15</v>
      </c>
      <c r="J49" s="1910">
        <v>2000</v>
      </c>
    </row>
    <row r="50" spans="1:10" ht="15.6">
      <c r="A50" s="1902">
        <v>34</v>
      </c>
      <c r="B50" s="1919" t="s">
        <v>656</v>
      </c>
      <c r="C50" s="1904">
        <v>142</v>
      </c>
      <c r="D50" s="1905">
        <v>1300</v>
      </c>
      <c r="E50" s="1906" t="s">
        <v>657</v>
      </c>
      <c r="F50" s="1907">
        <v>14</v>
      </c>
      <c r="G50" s="1908">
        <v>1300</v>
      </c>
      <c r="H50" s="1905" t="s">
        <v>652</v>
      </c>
      <c r="I50" s="1906">
        <v>121</v>
      </c>
      <c r="J50" s="1910">
        <v>1930</v>
      </c>
    </row>
    <row r="51" spans="1:10" ht="15.6">
      <c r="A51" s="1902">
        <v>35</v>
      </c>
      <c r="B51" s="1903" t="s">
        <v>659</v>
      </c>
      <c r="C51" s="1904">
        <v>92</v>
      </c>
      <c r="D51" s="1905">
        <v>1900</v>
      </c>
      <c r="E51" s="1906" t="s">
        <v>660</v>
      </c>
      <c r="F51" s="1907">
        <v>31</v>
      </c>
      <c r="G51" s="1908">
        <v>1400</v>
      </c>
      <c r="H51" s="1905" t="s">
        <v>655</v>
      </c>
      <c r="I51" s="1906">
        <v>77</v>
      </c>
      <c r="J51" s="1910">
        <v>2100</v>
      </c>
    </row>
    <row r="52" spans="1:10" ht="15.6">
      <c r="A52" s="1902">
        <v>36</v>
      </c>
      <c r="B52" s="1903" t="s">
        <v>662</v>
      </c>
      <c r="C52" s="1904">
        <v>200</v>
      </c>
      <c r="D52" s="1905">
        <v>1900</v>
      </c>
      <c r="E52" s="1906" t="s">
        <v>668</v>
      </c>
      <c r="F52" s="1907">
        <v>18</v>
      </c>
      <c r="G52" s="1908">
        <v>1930</v>
      </c>
      <c r="H52" s="1905" t="s">
        <v>658</v>
      </c>
      <c r="I52" s="1906">
        <v>98</v>
      </c>
      <c r="J52" s="1910">
        <v>2000</v>
      </c>
    </row>
    <row r="53" spans="1:10" ht="15.6">
      <c r="A53" s="1902">
        <v>37</v>
      </c>
      <c r="B53" s="1903" t="s">
        <v>665</v>
      </c>
      <c r="C53" s="1904">
        <v>118</v>
      </c>
      <c r="D53" s="1905">
        <v>1400</v>
      </c>
      <c r="E53" s="1906" t="s">
        <v>814</v>
      </c>
      <c r="F53" s="1907">
        <v>29</v>
      </c>
      <c r="G53" s="1908">
        <v>1930</v>
      </c>
      <c r="H53" s="1905" t="s">
        <v>661</v>
      </c>
      <c r="I53" s="1906">
        <v>104</v>
      </c>
      <c r="J53" s="1910">
        <v>2000</v>
      </c>
    </row>
    <row r="54" spans="1:10" ht="15.6">
      <c r="A54" s="1902">
        <v>38</v>
      </c>
      <c r="B54" s="1903" t="s">
        <v>893</v>
      </c>
      <c r="C54" s="1904">
        <v>228</v>
      </c>
      <c r="D54" s="1905">
        <v>1700</v>
      </c>
      <c r="E54" s="1906" t="s">
        <v>816</v>
      </c>
      <c r="F54" s="1907">
        <v>28</v>
      </c>
      <c r="G54" s="1908">
        <v>1930</v>
      </c>
      <c r="H54" s="1905" t="s">
        <v>664</v>
      </c>
      <c r="I54" s="1906">
        <v>73</v>
      </c>
      <c r="J54" s="1910">
        <v>2100</v>
      </c>
    </row>
    <row r="55" spans="1:10" ht="15.6">
      <c r="A55" s="1902">
        <v>39</v>
      </c>
      <c r="B55" s="1919" t="s">
        <v>815</v>
      </c>
      <c r="C55" s="1904">
        <v>56</v>
      </c>
      <c r="D55" s="1905">
        <v>1930</v>
      </c>
      <c r="E55" s="1906" t="s">
        <v>818</v>
      </c>
      <c r="F55" s="1918">
        <v>12</v>
      </c>
      <c r="G55" s="1908">
        <v>1900</v>
      </c>
      <c r="H55" s="1905" t="s">
        <v>667</v>
      </c>
      <c r="I55" s="1906">
        <v>102</v>
      </c>
      <c r="J55" s="1910">
        <v>1930</v>
      </c>
    </row>
    <row r="56" spans="1:10" ht="15.6">
      <c r="A56" s="1902">
        <v>40</v>
      </c>
      <c r="B56" s="1903" t="s">
        <v>894</v>
      </c>
      <c r="C56" s="1904">
        <v>36</v>
      </c>
      <c r="D56" s="1905">
        <v>1400</v>
      </c>
      <c r="E56" s="1906" t="s">
        <v>663</v>
      </c>
      <c r="F56" s="1918">
        <v>135</v>
      </c>
      <c r="G56" s="1908">
        <v>100</v>
      </c>
      <c r="H56" s="1905" t="s">
        <v>669</v>
      </c>
      <c r="I56" s="1906">
        <v>50</v>
      </c>
      <c r="J56" s="1910">
        <v>2100</v>
      </c>
    </row>
    <row r="57" spans="1:10" ht="15.6">
      <c r="A57" s="1902">
        <v>41</v>
      </c>
      <c r="B57" s="1903" t="s">
        <v>670</v>
      </c>
      <c r="C57" s="1904">
        <v>152</v>
      </c>
      <c r="D57" s="1905">
        <v>1900</v>
      </c>
      <c r="E57" s="1906" t="s">
        <v>666</v>
      </c>
      <c r="F57" s="1921">
        <v>151</v>
      </c>
      <c r="G57" s="1922">
        <v>1100</v>
      </c>
      <c r="H57" s="1905" t="s">
        <v>672</v>
      </c>
      <c r="I57" s="1906">
        <v>39</v>
      </c>
      <c r="J57" s="1910">
        <v>2000</v>
      </c>
    </row>
    <row r="58" spans="1:10" ht="15.6">
      <c r="A58" s="1923">
        <v>42</v>
      </c>
      <c r="B58" s="1924" t="s">
        <v>673</v>
      </c>
      <c r="C58" s="1925">
        <v>192</v>
      </c>
      <c r="D58" s="1912">
        <v>1830</v>
      </c>
      <c r="E58" s="1906" t="s">
        <v>671</v>
      </c>
      <c r="F58" s="1926">
        <v>25</v>
      </c>
      <c r="G58" s="1927">
        <v>2300</v>
      </c>
      <c r="H58" s="1905" t="s">
        <v>819</v>
      </c>
      <c r="I58" s="1906">
        <v>15</v>
      </c>
      <c r="J58" s="1928">
        <v>2000</v>
      </c>
    </row>
    <row r="59" spans="1:10" ht="15.6">
      <c r="A59" s="1902">
        <v>43</v>
      </c>
      <c r="B59" s="1929" t="s">
        <v>561</v>
      </c>
      <c r="C59" s="1930">
        <v>104</v>
      </c>
      <c r="D59" s="1931">
        <v>1900</v>
      </c>
      <c r="E59" s="1932" t="s">
        <v>895</v>
      </c>
      <c r="F59" s="1933">
        <v>93</v>
      </c>
      <c r="G59" s="1934">
        <v>2000</v>
      </c>
      <c r="H59" s="1905"/>
      <c r="I59" s="1906"/>
      <c r="J59" s="1935"/>
    </row>
    <row r="60" spans="1:10" ht="16.2" thickBot="1">
      <c r="A60" s="1936">
        <v>44</v>
      </c>
      <c r="B60" s="1937" t="s">
        <v>564</v>
      </c>
      <c r="C60" s="1938">
        <v>74</v>
      </c>
      <c r="D60" s="1939">
        <v>2200</v>
      </c>
      <c r="E60" s="1940" t="s">
        <v>562</v>
      </c>
      <c r="F60" s="1938">
        <v>90</v>
      </c>
      <c r="G60" s="1939">
        <v>1930</v>
      </c>
      <c r="H60" s="1939"/>
      <c r="I60" s="1938"/>
      <c r="J60" s="1941"/>
    </row>
    <row r="61" spans="1:10" ht="15" thickTop="1">
      <c r="A61" s="1066"/>
      <c r="B61" s="1281"/>
      <c r="C61" s="1282"/>
      <c r="D61" s="1282"/>
      <c r="E61" s="1281"/>
      <c r="F61" s="1282"/>
      <c r="G61" s="1282"/>
      <c r="H61" s="1283"/>
      <c r="I61" s="1283"/>
      <c r="J61" s="1236"/>
    </row>
    <row r="62" spans="1:10">
      <c r="A62" s="1066"/>
      <c r="B62" s="1284"/>
      <c r="C62" s="1243"/>
      <c r="D62" s="1243"/>
      <c r="E62" s="1243"/>
      <c r="F62" s="1243"/>
      <c r="G62" s="1243"/>
      <c r="H62" s="1243"/>
      <c r="I62" s="1243"/>
      <c r="J62" s="1236"/>
    </row>
    <row r="63" spans="1:10">
      <c r="A63" s="1066"/>
      <c r="B63" s="1281" t="s">
        <v>675</v>
      </c>
      <c r="C63" s="1282"/>
      <c r="D63" s="1282"/>
      <c r="E63" s="1281" t="s">
        <v>409</v>
      </c>
      <c r="F63" s="1282"/>
      <c r="G63" s="1282"/>
      <c r="H63" s="1283" t="s">
        <v>676</v>
      </c>
      <c r="I63" s="1283"/>
      <c r="J63" s="1236"/>
    </row>
    <row r="64" spans="1:10">
      <c r="A64" s="1066"/>
      <c r="B64" s="1284" t="s">
        <v>6</v>
      </c>
      <c r="C64" s="1243"/>
      <c r="D64" s="1243"/>
      <c r="E64" s="1243" t="s">
        <v>6</v>
      </c>
      <c r="F64" s="1243"/>
      <c r="G64" s="1243"/>
      <c r="H64" s="1243" t="s">
        <v>677</v>
      </c>
      <c r="I64" s="1243"/>
      <c r="J64" s="1236"/>
    </row>
    <row r="65" spans="1:10">
      <c r="A65" s="1066"/>
      <c r="B65" s="1230"/>
      <c r="C65" s="1285"/>
      <c r="D65" s="1285"/>
      <c r="E65" s="1285"/>
      <c r="F65" s="1285"/>
      <c r="G65" s="1285"/>
      <c r="H65" s="1285"/>
      <c r="I65" s="1285"/>
      <c r="J65" s="1285"/>
    </row>
    <row r="66" spans="1:10">
      <c r="A66" s="1066"/>
      <c r="B66" s="1230"/>
      <c r="C66" s="1285"/>
      <c r="D66" s="1285"/>
      <c r="E66" s="1285"/>
      <c r="F66" s="1285"/>
      <c r="G66" s="1285"/>
      <c r="H66" s="1285"/>
      <c r="I66" s="1285"/>
      <c r="J66" s="1285"/>
    </row>
    <row r="67" spans="1:10">
      <c r="A67" s="1066"/>
      <c r="B67" s="1286" t="s">
        <v>678</v>
      </c>
      <c r="C67" s="1285"/>
      <c r="D67" s="1285" t="s">
        <v>0</v>
      </c>
      <c r="E67" s="1285" t="s">
        <v>679</v>
      </c>
      <c r="F67" s="1285"/>
      <c r="G67" s="1285"/>
      <c r="H67" s="1286" t="s">
        <v>680</v>
      </c>
      <c r="I67" s="1285"/>
      <c r="J67" s="1285"/>
    </row>
    <row r="68" spans="1:10">
      <c r="A68" s="1066"/>
      <c r="B68" s="1286" t="s">
        <v>681</v>
      </c>
      <c r="C68" s="1285"/>
      <c r="D68" s="1285"/>
      <c r="E68" s="1286" t="s">
        <v>682</v>
      </c>
      <c r="F68" s="1285"/>
      <c r="G68" s="1285"/>
      <c r="H68" s="1286" t="s">
        <v>683</v>
      </c>
      <c r="I68" s="1285"/>
      <c r="J68" s="1285"/>
    </row>
    <row r="69" spans="1:10">
      <c r="A69" s="1066"/>
      <c r="B69" s="1286" t="s">
        <v>684</v>
      </c>
      <c r="C69" s="1285"/>
      <c r="D69" s="1285"/>
      <c r="E69" s="1285" t="s">
        <v>685</v>
      </c>
      <c r="F69" s="1285"/>
      <c r="G69" s="1285"/>
      <c r="H69" s="1286" t="s">
        <v>686</v>
      </c>
      <c r="I69" s="1285"/>
      <c r="J69" s="1285"/>
    </row>
    <row r="70" spans="1:10">
      <c r="A70" s="1066"/>
      <c r="B70" s="1285" t="s">
        <v>687</v>
      </c>
      <c r="C70" s="1285"/>
      <c r="D70" s="1285"/>
      <c r="E70" s="1286" t="s">
        <v>688</v>
      </c>
      <c r="F70" s="1285"/>
      <c r="G70" s="1285"/>
      <c r="H70" s="1285" t="s">
        <v>689</v>
      </c>
      <c r="I70" s="1285"/>
      <c r="J70" s="1285"/>
    </row>
    <row r="71" spans="1:10">
      <c r="A71" s="1066"/>
      <c r="B71" s="1285" t="s">
        <v>690</v>
      </c>
      <c r="C71" s="1285"/>
      <c r="D71" s="1285"/>
      <c r="E71" s="1286" t="s">
        <v>691</v>
      </c>
      <c r="F71" s="1285"/>
      <c r="G71" s="1285"/>
      <c r="H71" s="1230" t="s">
        <v>692</v>
      </c>
      <c r="I71" s="1285"/>
      <c r="J71" s="1285"/>
    </row>
    <row r="72" spans="1:10">
      <c r="A72" s="1066"/>
      <c r="B72" s="1285" t="s">
        <v>693</v>
      </c>
      <c r="C72" s="1285"/>
      <c r="D72" s="1285"/>
      <c r="E72" s="1285" t="s">
        <v>694</v>
      </c>
      <c r="F72" s="1285"/>
      <c r="G72" s="1285"/>
      <c r="H72" s="1285" t="s">
        <v>695</v>
      </c>
      <c r="I72" s="1285"/>
      <c r="J72" s="1286"/>
    </row>
    <row r="73" spans="1:10">
      <c r="A73" s="1066"/>
      <c r="B73" s="1285" t="s">
        <v>696</v>
      </c>
      <c r="C73" s="1285"/>
      <c r="D73" s="1285"/>
      <c r="E73" s="1285" t="s">
        <v>697</v>
      </c>
      <c r="F73" s="1285"/>
      <c r="G73" s="1285"/>
      <c r="H73" s="1230" t="s">
        <v>698</v>
      </c>
      <c r="I73" s="1285"/>
      <c r="J73" s="128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6"/>
      <c r="B1" s="1287"/>
      <c r="C1" s="1066"/>
      <c r="D1" s="1288"/>
      <c r="E1" s="1288"/>
      <c r="F1" s="1288"/>
      <c r="G1" s="1288"/>
      <c r="H1" s="1288"/>
      <c r="I1" s="1288"/>
      <c r="J1" s="1287"/>
    </row>
    <row r="2" spans="1:10" ht="30">
      <c r="A2" s="1065"/>
      <c r="B2" s="1942"/>
      <c r="C2" s="1943" t="s">
        <v>820</v>
      </c>
      <c r="D2" s="1944"/>
      <c r="E2" s="1944"/>
      <c r="F2" s="1944"/>
      <c r="G2" s="1944"/>
      <c r="H2" s="1944"/>
      <c r="I2" s="1944"/>
      <c r="J2" s="1945"/>
    </row>
    <row r="3" spans="1:10" ht="15.6">
      <c r="A3" s="1066"/>
      <c r="B3" s="1289" t="s">
        <v>12</v>
      </c>
      <c r="C3" s="1290">
        <v>42141</v>
      </c>
      <c r="D3" s="1287"/>
      <c r="E3" s="1287"/>
      <c r="F3" s="1287"/>
      <c r="G3" s="1287"/>
      <c r="H3" s="1287"/>
      <c r="I3" s="1287"/>
      <c r="J3" s="1287"/>
    </row>
    <row r="4" spans="1:10" ht="16.2" thickBot="1">
      <c r="A4" s="1066"/>
      <c r="B4" s="1289"/>
      <c r="C4" s="1291"/>
      <c r="D4" s="1287"/>
      <c r="E4" s="1287"/>
      <c r="F4" s="1287"/>
      <c r="G4" s="1287"/>
      <c r="H4" s="1287"/>
      <c r="I4" s="1287"/>
      <c r="J4" s="1287"/>
    </row>
    <row r="5" spans="1:10" ht="15.6">
      <c r="A5" s="1946"/>
      <c r="B5" s="1292" t="s">
        <v>699</v>
      </c>
      <c r="C5" s="1293" t="s">
        <v>700</v>
      </c>
      <c r="D5" s="1293" t="s">
        <v>559</v>
      </c>
      <c r="E5" s="1293" t="s">
        <v>701</v>
      </c>
      <c r="F5" s="1947" t="s">
        <v>559</v>
      </c>
      <c r="G5" s="1294" t="s">
        <v>699</v>
      </c>
      <c r="H5" s="1294" t="s">
        <v>700</v>
      </c>
      <c r="I5" s="1293" t="s">
        <v>559</v>
      </c>
      <c r="J5" s="1293" t="s">
        <v>701</v>
      </c>
    </row>
    <row r="6" spans="1:10" ht="16.2" thickBot="1">
      <c r="A6" s="1948"/>
      <c r="B6" s="1295"/>
      <c r="C6" s="1296" t="s">
        <v>702</v>
      </c>
      <c r="D6" s="1296"/>
      <c r="E6" s="1296" t="s">
        <v>702</v>
      </c>
      <c r="F6" s="1949"/>
      <c r="G6" s="1298"/>
      <c r="H6" s="1296" t="s">
        <v>702</v>
      </c>
      <c r="I6" s="1296"/>
      <c r="J6" s="1296" t="s">
        <v>702</v>
      </c>
    </row>
    <row r="7" spans="1:10" ht="16.2" thickBot="1">
      <c r="A7" s="1950" t="s">
        <v>889</v>
      </c>
      <c r="B7" s="1619" t="s">
        <v>703</v>
      </c>
      <c r="C7" s="1296" t="s">
        <v>704</v>
      </c>
      <c r="D7" s="1296"/>
      <c r="E7" s="1620" t="s">
        <v>704</v>
      </c>
      <c r="F7" s="1297"/>
      <c r="G7" s="1621"/>
      <c r="H7" s="1296" t="s">
        <v>704</v>
      </c>
      <c r="I7" s="1296"/>
      <c r="J7" s="1620" t="s">
        <v>704</v>
      </c>
    </row>
    <row r="8" spans="1:10" ht="15">
      <c r="A8" s="1951">
        <v>1</v>
      </c>
      <c r="B8" s="1952" t="s">
        <v>705</v>
      </c>
      <c r="C8" s="1953">
        <v>396</v>
      </c>
      <c r="D8" s="1954">
        <v>0.20833333333333401</v>
      </c>
      <c r="E8" s="1955">
        <v>378</v>
      </c>
      <c r="F8" s="1954">
        <v>0.91666666666666696</v>
      </c>
      <c r="G8" s="1952" t="s">
        <v>706</v>
      </c>
      <c r="H8" s="1953">
        <v>389</v>
      </c>
      <c r="I8" s="1956">
        <v>0.79166666666666696</v>
      </c>
      <c r="J8" s="1957">
        <v>358</v>
      </c>
    </row>
    <row r="9" spans="1:10" ht="15.6">
      <c r="A9" s="1958">
        <v>2</v>
      </c>
      <c r="B9" s="1959" t="s">
        <v>707</v>
      </c>
      <c r="C9" s="1960">
        <v>393</v>
      </c>
      <c r="D9" s="1961">
        <v>0.25</v>
      </c>
      <c r="E9" s="1960">
        <v>384</v>
      </c>
      <c r="F9" s="1961">
        <v>0.41666666666666702</v>
      </c>
      <c r="G9" s="1962" t="s">
        <v>572</v>
      </c>
      <c r="H9" s="1960">
        <v>399</v>
      </c>
      <c r="I9" s="1963">
        <v>0.20833333333333401</v>
      </c>
      <c r="J9" s="1960">
        <v>382</v>
      </c>
    </row>
    <row r="10" spans="1:10" ht="15.6" thickBot="1">
      <c r="A10" s="1964">
        <v>3</v>
      </c>
      <c r="B10" s="1965" t="s">
        <v>821</v>
      </c>
      <c r="C10" s="1966">
        <v>374</v>
      </c>
      <c r="D10" s="1967">
        <v>0.20833333333333401</v>
      </c>
      <c r="E10" s="1968">
        <v>358</v>
      </c>
      <c r="F10" s="1967">
        <v>0.70833333333333404</v>
      </c>
      <c r="G10" s="1965"/>
      <c r="H10" s="1969"/>
      <c r="I10" s="1969"/>
      <c r="J10" s="1969"/>
    </row>
    <row r="11" spans="1:10" ht="18" thickBot="1">
      <c r="A11" s="1970" t="s">
        <v>889</v>
      </c>
      <c r="B11" s="1971" t="s">
        <v>708</v>
      </c>
      <c r="C11" s="1972" t="s">
        <v>704</v>
      </c>
      <c r="D11" s="1972"/>
      <c r="E11" s="1973" t="s">
        <v>704</v>
      </c>
      <c r="F11" s="1974"/>
      <c r="G11" s="1975" t="s">
        <v>708</v>
      </c>
      <c r="H11" s="1972" t="s">
        <v>704</v>
      </c>
      <c r="I11" s="1972"/>
      <c r="J11" s="1973" t="s">
        <v>704</v>
      </c>
    </row>
    <row r="12" spans="1:10" ht="15">
      <c r="A12" s="1951">
        <v>1</v>
      </c>
      <c r="B12" s="1952" t="s">
        <v>587</v>
      </c>
      <c r="C12" s="1955">
        <v>237</v>
      </c>
      <c r="D12" s="1956">
        <v>0.20833333333333401</v>
      </c>
      <c r="E12" s="1953">
        <v>215</v>
      </c>
      <c r="F12" s="1956">
        <v>0.91666666666666696</v>
      </c>
      <c r="G12" s="1976" t="s">
        <v>618</v>
      </c>
      <c r="H12" s="1953">
        <v>226</v>
      </c>
      <c r="I12" s="1956">
        <v>0.16666666666666699</v>
      </c>
      <c r="J12" s="1977">
        <v>218</v>
      </c>
    </row>
    <row r="13" spans="1:10" ht="15.6">
      <c r="A13" s="1958">
        <v>2</v>
      </c>
      <c r="B13" s="1959" t="s">
        <v>709</v>
      </c>
      <c r="C13" s="1978">
        <v>239</v>
      </c>
      <c r="D13" s="1963">
        <v>0.20833333333333401</v>
      </c>
      <c r="E13" s="1960">
        <v>230</v>
      </c>
      <c r="F13" s="1963">
        <v>0.41666666666666702</v>
      </c>
      <c r="G13" s="1979" t="s">
        <v>566</v>
      </c>
      <c r="H13" s="1960">
        <v>238</v>
      </c>
      <c r="I13" s="1963">
        <v>0.20833333333333401</v>
      </c>
      <c r="J13" s="1980">
        <v>232</v>
      </c>
    </row>
    <row r="14" spans="1:10" ht="15">
      <c r="A14" s="1958">
        <v>3</v>
      </c>
      <c r="B14" s="1962" t="s">
        <v>606</v>
      </c>
      <c r="C14" s="1980">
        <v>234</v>
      </c>
      <c r="D14" s="1963">
        <v>0.875</v>
      </c>
      <c r="E14" s="1960">
        <v>225</v>
      </c>
      <c r="F14" s="1963">
        <v>0.58333333333333404</v>
      </c>
      <c r="G14" s="1979" t="s">
        <v>579</v>
      </c>
      <c r="H14" s="1980">
        <v>226</v>
      </c>
      <c r="I14" s="1963">
        <v>0.20833333333333401</v>
      </c>
      <c r="J14" s="1980">
        <v>215</v>
      </c>
    </row>
    <row r="15" spans="1:10" ht="15.6">
      <c r="A15" s="1958">
        <v>4</v>
      </c>
      <c r="B15" s="1959" t="s">
        <v>643</v>
      </c>
      <c r="C15" s="1960">
        <v>230</v>
      </c>
      <c r="D15" s="1963">
        <v>4.1666666666666664E-2</v>
      </c>
      <c r="E15" s="1980">
        <v>233</v>
      </c>
      <c r="F15" s="1961">
        <v>0.91666666666666696</v>
      </c>
      <c r="G15" s="1962" t="s">
        <v>712</v>
      </c>
      <c r="H15" s="1981">
        <v>224</v>
      </c>
      <c r="I15" s="1963">
        <v>0.25</v>
      </c>
      <c r="J15" s="1960">
        <v>214</v>
      </c>
    </row>
    <row r="16" spans="1:10" ht="15.6">
      <c r="A16" s="1958">
        <v>5</v>
      </c>
      <c r="B16" s="1959" t="s">
        <v>711</v>
      </c>
      <c r="C16" s="1960">
        <v>235</v>
      </c>
      <c r="D16" s="1963">
        <v>0.25</v>
      </c>
      <c r="E16" s="1960">
        <v>222</v>
      </c>
      <c r="F16" s="1963">
        <v>0.875</v>
      </c>
      <c r="G16" s="1979" t="s">
        <v>605</v>
      </c>
      <c r="H16" s="1980">
        <v>224</v>
      </c>
      <c r="I16" s="1963">
        <v>0.20833333333333401</v>
      </c>
      <c r="J16" s="1960">
        <v>213</v>
      </c>
    </row>
    <row r="17" spans="1:10" ht="15">
      <c r="A17" s="1958">
        <v>6</v>
      </c>
      <c r="B17" s="1962" t="s">
        <v>669</v>
      </c>
      <c r="C17" s="1980">
        <v>230</v>
      </c>
      <c r="D17" s="1963">
        <v>0.25</v>
      </c>
      <c r="E17" s="1980">
        <v>213</v>
      </c>
      <c r="F17" s="1963">
        <v>0.91666666666666696</v>
      </c>
      <c r="G17" s="1979" t="s">
        <v>714</v>
      </c>
      <c r="H17" s="1960">
        <v>234</v>
      </c>
      <c r="I17" s="1963">
        <v>0.77083333333333337</v>
      </c>
      <c r="J17" s="1960">
        <v>222</v>
      </c>
    </row>
    <row r="18" spans="1:10" ht="15">
      <c r="A18" s="1958">
        <v>7</v>
      </c>
      <c r="B18" s="1962" t="s">
        <v>622</v>
      </c>
      <c r="C18" s="1960">
        <v>228</v>
      </c>
      <c r="D18" s="1963">
        <v>0.125</v>
      </c>
      <c r="E18" s="1978">
        <v>205</v>
      </c>
      <c r="F18" s="1963">
        <v>0.875</v>
      </c>
      <c r="G18" s="1979" t="s">
        <v>604</v>
      </c>
      <c r="H18" s="1980">
        <v>218</v>
      </c>
      <c r="I18" s="1963">
        <v>0.20833333333333401</v>
      </c>
      <c r="J18" s="1980">
        <v>210</v>
      </c>
    </row>
    <row r="19" spans="1:10" ht="15">
      <c r="A19" s="1958">
        <v>8</v>
      </c>
      <c r="B19" s="1962" t="s">
        <v>713</v>
      </c>
      <c r="C19" s="1960">
        <v>222</v>
      </c>
      <c r="D19" s="1963">
        <v>0.20833333333333401</v>
      </c>
      <c r="E19" s="1980">
        <v>215</v>
      </c>
      <c r="F19" s="1963">
        <v>0.95833333333333404</v>
      </c>
      <c r="G19" s="1979" t="s">
        <v>717</v>
      </c>
      <c r="H19" s="1960">
        <v>222</v>
      </c>
      <c r="I19" s="1963">
        <v>0.20833333333333401</v>
      </c>
      <c r="J19" s="1980">
        <v>212</v>
      </c>
    </row>
    <row r="20" spans="1:10" ht="15">
      <c r="A20" s="1958">
        <v>9</v>
      </c>
      <c r="B20" s="1962" t="s">
        <v>715</v>
      </c>
      <c r="C20" s="1960">
        <v>223</v>
      </c>
      <c r="D20" s="1963">
        <v>8.3333333333333329E-2</v>
      </c>
      <c r="E20" s="1960">
        <v>216</v>
      </c>
      <c r="F20" s="1963">
        <v>0.625</v>
      </c>
      <c r="G20" s="1979" t="s">
        <v>666</v>
      </c>
      <c r="H20" s="1982">
        <v>235</v>
      </c>
      <c r="I20" s="1983">
        <v>0.20833333333333401</v>
      </c>
      <c r="J20" s="1980">
        <v>228</v>
      </c>
    </row>
    <row r="21" spans="1:10" ht="15">
      <c r="A21" s="1958">
        <v>10</v>
      </c>
      <c r="B21" s="1962" t="s">
        <v>716</v>
      </c>
      <c r="C21" s="1984">
        <v>225</v>
      </c>
      <c r="D21" s="1961">
        <v>4.1666666666666664E-2</v>
      </c>
      <c r="E21" s="1960">
        <v>215</v>
      </c>
      <c r="F21" s="1963">
        <v>0.875</v>
      </c>
      <c r="G21" s="1979" t="s">
        <v>705</v>
      </c>
      <c r="H21" s="1960">
        <v>225</v>
      </c>
      <c r="I21" s="1963">
        <v>0.20833333333333401</v>
      </c>
      <c r="J21" s="1960">
        <v>216</v>
      </c>
    </row>
    <row r="22" spans="1:10" ht="15">
      <c r="A22" s="1958">
        <v>11</v>
      </c>
      <c r="B22" s="1985" t="s">
        <v>599</v>
      </c>
      <c r="C22" s="1984">
        <v>224</v>
      </c>
      <c r="D22" s="1961">
        <v>4.1666666666666664E-2</v>
      </c>
      <c r="E22" s="1960">
        <v>215</v>
      </c>
      <c r="F22" s="1963">
        <v>0.91666666666666696</v>
      </c>
      <c r="G22" s="1979" t="s">
        <v>572</v>
      </c>
      <c r="H22" s="1960">
        <v>238</v>
      </c>
      <c r="I22" s="1963">
        <v>0.25</v>
      </c>
      <c r="J22" s="1960">
        <v>228</v>
      </c>
    </row>
    <row r="23" spans="1:10" ht="15">
      <c r="A23" s="1958">
        <v>12</v>
      </c>
      <c r="B23" s="1985" t="s">
        <v>718</v>
      </c>
      <c r="C23" s="1984">
        <v>223</v>
      </c>
      <c r="D23" s="1961">
        <v>0.16666666666666699</v>
      </c>
      <c r="E23" s="1960">
        <v>209</v>
      </c>
      <c r="F23" s="1963">
        <v>0.95833333333333404</v>
      </c>
      <c r="G23" s="1979" t="s">
        <v>822</v>
      </c>
      <c r="H23" s="1980">
        <v>229</v>
      </c>
      <c r="I23" s="1961">
        <v>0.20833333333333401</v>
      </c>
      <c r="J23" s="1984">
        <v>218</v>
      </c>
    </row>
    <row r="24" spans="1:10" ht="15">
      <c r="A24" s="1958">
        <v>13</v>
      </c>
      <c r="B24" s="1985" t="s">
        <v>650</v>
      </c>
      <c r="C24" s="1984">
        <v>231</v>
      </c>
      <c r="D24" s="1961">
        <v>4.1666666666666664E-2</v>
      </c>
      <c r="E24" s="1980">
        <v>222</v>
      </c>
      <c r="F24" s="1963">
        <v>0.91666666666666696</v>
      </c>
      <c r="G24" s="1979" t="s">
        <v>706</v>
      </c>
      <c r="H24" s="1960">
        <v>394</v>
      </c>
      <c r="I24" s="1961">
        <v>0.25</v>
      </c>
      <c r="J24" s="1984">
        <v>384</v>
      </c>
    </row>
    <row r="25" spans="1:10" ht="15.6" thickBot="1">
      <c r="A25" s="1964">
        <v>14</v>
      </c>
      <c r="B25" s="1986" t="s">
        <v>710</v>
      </c>
      <c r="C25" s="1987">
        <v>221</v>
      </c>
      <c r="D25" s="1988">
        <v>4.1666666666666664E-2</v>
      </c>
      <c r="E25" s="1989">
        <v>214</v>
      </c>
      <c r="F25" s="1990">
        <v>0.91666666666666696</v>
      </c>
      <c r="G25" s="1991"/>
      <c r="H25" s="1989"/>
      <c r="I25" s="1988"/>
      <c r="J25" s="1987"/>
    </row>
    <row r="26" spans="1:10" ht="18" thickBot="1">
      <c r="A26" s="1950" t="s">
        <v>889</v>
      </c>
      <c r="B26" s="1622" t="s">
        <v>719</v>
      </c>
      <c r="C26" s="1299" t="s">
        <v>704</v>
      </c>
      <c r="D26" s="1625"/>
      <c r="E26" s="1623" t="s">
        <v>704</v>
      </c>
      <c r="F26" s="1992"/>
      <c r="G26" s="1624" t="s">
        <v>720</v>
      </c>
      <c r="H26" s="1299" t="s">
        <v>704</v>
      </c>
      <c r="I26" s="1626"/>
      <c r="J26" s="1623" t="s">
        <v>704</v>
      </c>
    </row>
    <row r="27" spans="1:10" ht="15">
      <c r="A27" s="1951">
        <v>1</v>
      </c>
      <c r="B27" s="1952" t="s">
        <v>712</v>
      </c>
      <c r="C27" s="1300">
        <v>133</v>
      </c>
      <c r="D27" s="1993">
        <v>1930</v>
      </c>
      <c r="E27" s="1300">
        <v>128</v>
      </c>
      <c r="F27" s="1993">
        <v>1200</v>
      </c>
      <c r="G27" s="1994" t="s">
        <v>618</v>
      </c>
      <c r="H27" s="1300">
        <v>131</v>
      </c>
      <c r="I27" s="1993">
        <v>100</v>
      </c>
      <c r="J27" s="1300">
        <v>126</v>
      </c>
    </row>
    <row r="28" spans="1:10" ht="15">
      <c r="A28" s="1958">
        <v>2</v>
      </c>
      <c r="B28" s="1962" t="s">
        <v>563</v>
      </c>
      <c r="C28" s="1995">
        <v>135</v>
      </c>
      <c r="D28" s="1996">
        <v>1830</v>
      </c>
      <c r="E28" s="1995">
        <v>126</v>
      </c>
      <c r="F28" s="1996">
        <v>1200</v>
      </c>
      <c r="G28" s="1985" t="s">
        <v>621</v>
      </c>
      <c r="H28" s="1995">
        <v>128</v>
      </c>
      <c r="I28" s="1996">
        <v>1900</v>
      </c>
      <c r="J28" s="1995">
        <v>124</v>
      </c>
    </row>
    <row r="29" spans="1:10" ht="15">
      <c r="A29" s="1958">
        <v>3</v>
      </c>
      <c r="B29" s="1962" t="s">
        <v>566</v>
      </c>
      <c r="C29" s="1995">
        <v>133</v>
      </c>
      <c r="D29" s="1996">
        <v>1930</v>
      </c>
      <c r="E29" s="1995">
        <v>127</v>
      </c>
      <c r="F29" s="1996">
        <v>1300</v>
      </c>
      <c r="G29" s="1985" t="s">
        <v>624</v>
      </c>
      <c r="H29" s="1995">
        <v>134</v>
      </c>
      <c r="I29" s="1996">
        <v>1930</v>
      </c>
      <c r="J29" s="1997">
        <v>127</v>
      </c>
    </row>
    <row r="30" spans="1:10" ht="15">
      <c r="A30" s="1958">
        <v>4</v>
      </c>
      <c r="B30" s="1962" t="s">
        <v>569</v>
      </c>
      <c r="C30" s="1995">
        <v>130</v>
      </c>
      <c r="D30" s="1996">
        <v>1900</v>
      </c>
      <c r="E30" s="1995">
        <v>124</v>
      </c>
      <c r="F30" s="1996">
        <v>1200</v>
      </c>
      <c r="G30" s="1985" t="s">
        <v>627</v>
      </c>
      <c r="H30" s="1995">
        <v>131</v>
      </c>
      <c r="I30" s="1996">
        <v>1930</v>
      </c>
      <c r="J30" s="1995">
        <v>125</v>
      </c>
    </row>
    <row r="31" spans="1:10" ht="15">
      <c r="A31" s="1958">
        <v>5</v>
      </c>
      <c r="B31" s="1962" t="s">
        <v>572</v>
      </c>
      <c r="C31" s="1995">
        <v>126</v>
      </c>
      <c r="D31" s="1996">
        <v>100</v>
      </c>
      <c r="E31" s="1995">
        <v>119</v>
      </c>
      <c r="F31" s="1996">
        <v>1400</v>
      </c>
      <c r="G31" s="1985" t="s">
        <v>630</v>
      </c>
      <c r="H31" s="1995">
        <v>132</v>
      </c>
      <c r="I31" s="1996">
        <v>1900</v>
      </c>
      <c r="J31" s="1995">
        <v>128</v>
      </c>
    </row>
    <row r="32" spans="1:10" ht="15">
      <c r="A32" s="1958">
        <v>6</v>
      </c>
      <c r="B32" s="1962" t="s">
        <v>575</v>
      </c>
      <c r="C32" s="1995">
        <v>130</v>
      </c>
      <c r="D32" s="1996">
        <v>600</v>
      </c>
      <c r="E32" s="1995">
        <v>123</v>
      </c>
      <c r="F32" s="1996">
        <v>1300</v>
      </c>
      <c r="G32" s="1985" t="s">
        <v>633</v>
      </c>
      <c r="H32" s="1995">
        <v>132</v>
      </c>
      <c r="I32" s="1996">
        <v>1930</v>
      </c>
      <c r="J32" s="1995">
        <v>125</v>
      </c>
    </row>
    <row r="33" spans="1:10" ht="15">
      <c r="A33" s="1958">
        <v>7</v>
      </c>
      <c r="B33" s="1962" t="s">
        <v>578</v>
      </c>
      <c r="C33" s="1995">
        <v>136</v>
      </c>
      <c r="D33" s="1996">
        <v>1900</v>
      </c>
      <c r="E33" s="1995">
        <v>122</v>
      </c>
      <c r="F33" s="1996">
        <v>2100</v>
      </c>
      <c r="G33" s="1985" t="s">
        <v>636</v>
      </c>
      <c r="H33" s="1995">
        <v>131</v>
      </c>
      <c r="I33" s="1996">
        <v>2100</v>
      </c>
      <c r="J33" s="1995">
        <v>117</v>
      </c>
    </row>
    <row r="34" spans="1:10" ht="15">
      <c r="A34" s="1958">
        <v>8</v>
      </c>
      <c r="B34" s="1962" t="s">
        <v>721</v>
      </c>
      <c r="C34" s="1995">
        <v>133</v>
      </c>
      <c r="D34" s="1996">
        <v>1930</v>
      </c>
      <c r="E34" s="1995">
        <v>128</v>
      </c>
      <c r="F34" s="1996">
        <v>1100</v>
      </c>
      <c r="G34" s="1985" t="s">
        <v>639</v>
      </c>
      <c r="H34" s="1995">
        <v>131</v>
      </c>
      <c r="I34" s="1996">
        <v>400</v>
      </c>
      <c r="J34" s="1995">
        <v>127</v>
      </c>
    </row>
    <row r="35" spans="1:10" ht="15">
      <c r="A35" s="1958">
        <v>9</v>
      </c>
      <c r="B35" s="1962" t="s">
        <v>584</v>
      </c>
      <c r="C35" s="1995">
        <v>132</v>
      </c>
      <c r="D35" s="1996">
        <v>400</v>
      </c>
      <c r="E35" s="1995">
        <v>126</v>
      </c>
      <c r="F35" s="1996">
        <v>1400</v>
      </c>
      <c r="G35" s="1985" t="s">
        <v>642</v>
      </c>
      <c r="H35" s="1995">
        <v>130</v>
      </c>
      <c r="I35" s="1996">
        <v>100</v>
      </c>
      <c r="J35" s="1995">
        <v>126</v>
      </c>
    </row>
    <row r="36" spans="1:10" ht="15">
      <c r="A36" s="1958">
        <v>10</v>
      </c>
      <c r="B36" s="1962" t="s">
        <v>587</v>
      </c>
      <c r="C36" s="1995">
        <v>138</v>
      </c>
      <c r="D36" s="1996">
        <v>2100</v>
      </c>
      <c r="E36" s="1995">
        <v>137</v>
      </c>
      <c r="F36" s="1996">
        <v>1800</v>
      </c>
      <c r="G36" s="1985" t="s">
        <v>645</v>
      </c>
      <c r="H36" s="1995">
        <v>129</v>
      </c>
      <c r="I36" s="1996">
        <v>400</v>
      </c>
      <c r="J36" s="1995">
        <v>125</v>
      </c>
    </row>
    <row r="37" spans="1:10" ht="15">
      <c r="A37" s="1958">
        <v>11</v>
      </c>
      <c r="B37" s="1962" t="s">
        <v>722</v>
      </c>
      <c r="C37" s="1995">
        <v>133</v>
      </c>
      <c r="D37" s="1996">
        <v>2100</v>
      </c>
      <c r="E37" s="1995">
        <v>121</v>
      </c>
      <c r="F37" s="1996">
        <v>1600</v>
      </c>
      <c r="G37" s="1985" t="s">
        <v>723</v>
      </c>
      <c r="H37" s="1995">
        <v>131</v>
      </c>
      <c r="I37" s="1996">
        <v>1830</v>
      </c>
      <c r="J37" s="1995">
        <v>104</v>
      </c>
    </row>
    <row r="38" spans="1:10" ht="15">
      <c r="A38" s="1958">
        <v>12</v>
      </c>
      <c r="B38" s="1962" t="s">
        <v>593</v>
      </c>
      <c r="C38" s="1995">
        <v>134</v>
      </c>
      <c r="D38" s="1996">
        <v>500</v>
      </c>
      <c r="E38" s="1995">
        <v>128</v>
      </c>
      <c r="F38" s="1996">
        <v>1300</v>
      </c>
      <c r="G38" s="1985" t="s">
        <v>651</v>
      </c>
      <c r="H38" s="1995">
        <v>132</v>
      </c>
      <c r="I38" s="1996">
        <v>100</v>
      </c>
      <c r="J38" s="1995">
        <v>127</v>
      </c>
    </row>
    <row r="39" spans="1:10" ht="15">
      <c r="A39" s="1958">
        <v>13</v>
      </c>
      <c r="B39" s="1962" t="s">
        <v>596</v>
      </c>
      <c r="C39" s="1995">
        <v>130</v>
      </c>
      <c r="D39" s="1996">
        <v>600</v>
      </c>
      <c r="E39" s="1995">
        <v>121</v>
      </c>
      <c r="F39" s="1996">
        <v>1300</v>
      </c>
      <c r="G39" s="1985" t="s">
        <v>724</v>
      </c>
      <c r="H39" s="1995">
        <v>133</v>
      </c>
      <c r="I39" s="1996">
        <v>1830</v>
      </c>
      <c r="J39" s="1995">
        <v>130</v>
      </c>
    </row>
    <row r="40" spans="1:10" ht="15">
      <c r="A40" s="1958">
        <v>14</v>
      </c>
      <c r="B40" s="1962" t="s">
        <v>599</v>
      </c>
      <c r="C40" s="1995">
        <v>130</v>
      </c>
      <c r="D40" s="1996">
        <v>1900</v>
      </c>
      <c r="E40" s="1995">
        <v>123</v>
      </c>
      <c r="F40" s="1996">
        <v>1400</v>
      </c>
      <c r="G40" s="1985" t="s">
        <v>657</v>
      </c>
      <c r="H40" s="1995">
        <v>132</v>
      </c>
      <c r="I40" s="1996">
        <v>700</v>
      </c>
      <c r="J40" s="1995">
        <v>125</v>
      </c>
    </row>
    <row r="41" spans="1:10" ht="15">
      <c r="A41" s="1958">
        <v>15</v>
      </c>
      <c r="B41" s="1962" t="s">
        <v>602</v>
      </c>
      <c r="C41" s="1995">
        <v>130</v>
      </c>
      <c r="D41" s="1996">
        <v>600</v>
      </c>
      <c r="E41" s="1995">
        <v>121</v>
      </c>
      <c r="F41" s="1996">
        <v>1500</v>
      </c>
      <c r="G41" s="1985" t="s">
        <v>660</v>
      </c>
      <c r="H41" s="1995">
        <v>131</v>
      </c>
      <c r="I41" s="1996">
        <v>1830</v>
      </c>
      <c r="J41" s="1995">
        <v>127</v>
      </c>
    </row>
    <row r="42" spans="1:10" ht="15">
      <c r="A42" s="1958">
        <v>16</v>
      </c>
      <c r="B42" s="1962" t="s">
        <v>605</v>
      </c>
      <c r="C42" s="1998">
        <v>135</v>
      </c>
      <c r="D42" s="1996">
        <v>600</v>
      </c>
      <c r="E42" s="1995">
        <v>130</v>
      </c>
      <c r="F42" s="1996">
        <v>1300</v>
      </c>
      <c r="G42" s="1985" t="s">
        <v>668</v>
      </c>
      <c r="H42" s="1995">
        <v>131</v>
      </c>
      <c r="I42" s="1996">
        <v>1930</v>
      </c>
      <c r="J42" s="1995">
        <v>125</v>
      </c>
    </row>
    <row r="43" spans="1:10" ht="15">
      <c r="A43" s="1958">
        <v>17</v>
      </c>
      <c r="B43" s="1962" t="s">
        <v>608</v>
      </c>
      <c r="C43" s="1995">
        <v>135</v>
      </c>
      <c r="D43" s="1996">
        <v>600</v>
      </c>
      <c r="E43" s="1995">
        <v>130</v>
      </c>
      <c r="F43" s="1996">
        <v>1300</v>
      </c>
      <c r="G43" s="1985" t="s">
        <v>814</v>
      </c>
      <c r="H43" s="1995">
        <v>122</v>
      </c>
      <c r="I43" s="1996">
        <v>1100</v>
      </c>
      <c r="J43" s="1995">
        <v>116</v>
      </c>
    </row>
    <row r="44" spans="1:10" ht="15">
      <c r="A44" s="1958">
        <v>18</v>
      </c>
      <c r="B44" s="1962" t="s">
        <v>611</v>
      </c>
      <c r="C44" s="1995">
        <v>135</v>
      </c>
      <c r="D44" s="1996">
        <v>600</v>
      </c>
      <c r="E44" s="1995">
        <v>130</v>
      </c>
      <c r="F44" s="1996">
        <v>1300</v>
      </c>
      <c r="G44" s="1985" t="s">
        <v>816</v>
      </c>
      <c r="H44" s="1999">
        <v>130</v>
      </c>
      <c r="I44" s="1996">
        <v>100</v>
      </c>
      <c r="J44" s="1995">
        <v>120</v>
      </c>
    </row>
    <row r="45" spans="1:10" ht="15">
      <c r="A45" s="1958">
        <v>19</v>
      </c>
      <c r="B45" s="1962" t="s">
        <v>614</v>
      </c>
      <c r="C45" s="1995">
        <v>130</v>
      </c>
      <c r="D45" s="1996">
        <v>600</v>
      </c>
      <c r="E45" s="1995">
        <v>121</v>
      </c>
      <c r="F45" s="1996">
        <v>1300</v>
      </c>
      <c r="G45" s="1985" t="s">
        <v>818</v>
      </c>
      <c r="H45" s="1995">
        <v>131</v>
      </c>
      <c r="I45" s="1996">
        <v>100</v>
      </c>
      <c r="J45" s="1995">
        <v>126</v>
      </c>
    </row>
    <row r="46" spans="1:10" ht="15">
      <c r="A46" s="1958">
        <v>20</v>
      </c>
      <c r="B46" s="1985" t="s">
        <v>617</v>
      </c>
      <c r="C46" s="1995">
        <v>130</v>
      </c>
      <c r="D46" s="1996">
        <v>600</v>
      </c>
      <c r="E46" s="1995">
        <v>117</v>
      </c>
      <c r="F46" s="1996">
        <v>1300</v>
      </c>
      <c r="G46" s="1985" t="s">
        <v>725</v>
      </c>
      <c r="H46" s="1995">
        <v>135</v>
      </c>
      <c r="I46" s="1996">
        <v>300</v>
      </c>
      <c r="J46" s="1995">
        <v>119</v>
      </c>
    </row>
    <row r="47" spans="1:10" ht="15">
      <c r="A47" s="1958">
        <v>21</v>
      </c>
      <c r="B47" s="1985" t="s">
        <v>620</v>
      </c>
      <c r="C47" s="1995">
        <v>130</v>
      </c>
      <c r="D47" s="1996">
        <v>600</v>
      </c>
      <c r="E47" s="1995">
        <v>121</v>
      </c>
      <c r="F47" s="1996">
        <v>1500</v>
      </c>
      <c r="G47" s="1985" t="s">
        <v>674</v>
      </c>
      <c r="H47" s="1995">
        <v>135</v>
      </c>
      <c r="I47" s="1996">
        <v>500</v>
      </c>
      <c r="J47" s="1995">
        <v>120</v>
      </c>
    </row>
    <row r="48" spans="1:10" ht="15">
      <c r="A48" s="1958">
        <v>22</v>
      </c>
      <c r="B48" s="1962" t="s">
        <v>623</v>
      </c>
      <c r="C48" s="1995">
        <v>133</v>
      </c>
      <c r="D48" s="1996">
        <v>600</v>
      </c>
      <c r="E48" s="1995">
        <v>126</v>
      </c>
      <c r="F48" s="1996">
        <v>1000</v>
      </c>
      <c r="G48" s="1985" t="s">
        <v>562</v>
      </c>
      <c r="H48" s="1995">
        <v>129</v>
      </c>
      <c r="I48" s="1996">
        <v>100</v>
      </c>
      <c r="J48" s="1995">
        <v>115</v>
      </c>
    </row>
    <row r="49" spans="1:10" ht="15">
      <c r="A49" s="1958">
        <v>23</v>
      </c>
      <c r="B49" s="1962" t="s">
        <v>726</v>
      </c>
      <c r="C49" s="1995">
        <v>135</v>
      </c>
      <c r="D49" s="1996">
        <v>200</v>
      </c>
      <c r="E49" s="1995">
        <v>128</v>
      </c>
      <c r="F49" s="1996">
        <v>1500</v>
      </c>
      <c r="G49" s="1985" t="s">
        <v>565</v>
      </c>
      <c r="H49" s="1995">
        <v>126</v>
      </c>
      <c r="I49" s="1996">
        <v>900</v>
      </c>
      <c r="J49" s="1995">
        <v>107</v>
      </c>
    </row>
    <row r="50" spans="1:10" ht="15">
      <c r="A50" s="1958">
        <v>24</v>
      </c>
      <c r="B50" s="1962" t="s">
        <v>629</v>
      </c>
      <c r="C50" s="1995">
        <v>129</v>
      </c>
      <c r="D50" s="1996">
        <v>500</v>
      </c>
      <c r="E50" s="1995">
        <v>120</v>
      </c>
      <c r="F50" s="1996">
        <v>1400</v>
      </c>
      <c r="G50" s="1985" t="s">
        <v>568</v>
      </c>
      <c r="H50" s="1995">
        <v>126</v>
      </c>
      <c r="I50" s="1996">
        <v>800</v>
      </c>
      <c r="J50" s="1995">
        <v>104</v>
      </c>
    </row>
    <row r="51" spans="1:10" ht="15">
      <c r="A51" s="1958">
        <v>25</v>
      </c>
      <c r="B51" s="1962" t="s">
        <v>632</v>
      </c>
      <c r="C51" s="1995">
        <v>131</v>
      </c>
      <c r="D51" s="1996">
        <v>100</v>
      </c>
      <c r="E51" s="1995">
        <v>124</v>
      </c>
      <c r="F51" s="1996">
        <v>1300</v>
      </c>
      <c r="G51" s="1985" t="s">
        <v>571</v>
      </c>
      <c r="H51" s="1995">
        <v>132</v>
      </c>
      <c r="I51" s="1996">
        <v>800</v>
      </c>
      <c r="J51" s="1995">
        <v>115</v>
      </c>
    </row>
    <row r="52" spans="1:10" ht="15">
      <c r="A52" s="1958">
        <v>26</v>
      </c>
      <c r="B52" s="1962" t="s">
        <v>823</v>
      </c>
      <c r="C52" s="1995">
        <v>132</v>
      </c>
      <c r="D52" s="1996">
        <v>100</v>
      </c>
      <c r="E52" s="1995">
        <v>125</v>
      </c>
      <c r="F52" s="1996">
        <v>1500</v>
      </c>
      <c r="G52" s="1985" t="s">
        <v>727</v>
      </c>
      <c r="H52" s="1995">
        <v>140</v>
      </c>
      <c r="I52" s="1996">
        <v>500</v>
      </c>
      <c r="J52" s="1995">
        <v>124</v>
      </c>
    </row>
    <row r="53" spans="1:10" ht="15.6">
      <c r="A53" s="1958">
        <v>27</v>
      </c>
      <c r="B53" s="1985" t="s">
        <v>635</v>
      </c>
      <c r="C53" s="1995">
        <v>130</v>
      </c>
      <c r="D53" s="1996">
        <v>1900</v>
      </c>
      <c r="E53" s="1995">
        <v>120</v>
      </c>
      <c r="F53" s="1996">
        <v>1200</v>
      </c>
      <c r="G53" s="2000" t="s">
        <v>577</v>
      </c>
      <c r="H53" s="2001">
        <v>130</v>
      </c>
      <c r="I53" s="1996">
        <v>900</v>
      </c>
      <c r="J53" s="1995">
        <v>116</v>
      </c>
    </row>
    <row r="54" spans="1:10" ht="15">
      <c r="A54" s="1958">
        <v>28</v>
      </c>
      <c r="B54" s="1985" t="s">
        <v>638</v>
      </c>
      <c r="C54" s="1995">
        <v>132</v>
      </c>
      <c r="D54" s="1996">
        <v>100</v>
      </c>
      <c r="E54" s="1995">
        <v>125</v>
      </c>
      <c r="F54" s="1996">
        <v>1500</v>
      </c>
      <c r="G54" s="1985" t="s">
        <v>580</v>
      </c>
      <c r="H54" s="1995">
        <v>132</v>
      </c>
      <c r="I54" s="1996">
        <v>1800</v>
      </c>
      <c r="J54" s="1995">
        <v>120</v>
      </c>
    </row>
    <row r="55" spans="1:10" ht="15">
      <c r="A55" s="1958">
        <v>29</v>
      </c>
      <c r="B55" s="1962" t="s">
        <v>641</v>
      </c>
      <c r="C55" s="1995">
        <v>136</v>
      </c>
      <c r="D55" s="1996">
        <v>600</v>
      </c>
      <c r="E55" s="1995">
        <v>127</v>
      </c>
      <c r="F55" s="1996">
        <v>1700</v>
      </c>
      <c r="G55" s="1985" t="s">
        <v>583</v>
      </c>
      <c r="H55" s="1995">
        <v>137</v>
      </c>
      <c r="I55" s="1996">
        <v>1800</v>
      </c>
      <c r="J55" s="1995">
        <v>126</v>
      </c>
    </row>
    <row r="56" spans="1:10" ht="15">
      <c r="A56" s="1958">
        <v>30</v>
      </c>
      <c r="B56" s="1962" t="s">
        <v>644</v>
      </c>
      <c r="C56" s="1995">
        <v>136</v>
      </c>
      <c r="D56" s="1996">
        <v>100</v>
      </c>
      <c r="E56" s="1995">
        <v>128</v>
      </c>
      <c r="F56" s="1996">
        <v>1700</v>
      </c>
      <c r="G56" s="1985" t="s">
        <v>586</v>
      </c>
      <c r="H56" s="2001">
        <v>127</v>
      </c>
      <c r="I56" s="1996">
        <v>200</v>
      </c>
      <c r="J56" s="1995">
        <v>119</v>
      </c>
    </row>
    <row r="57" spans="1:10" ht="15">
      <c r="A57" s="1958">
        <v>31</v>
      </c>
      <c r="B57" s="2002" t="s">
        <v>647</v>
      </c>
      <c r="C57" s="1995">
        <v>137</v>
      </c>
      <c r="D57" s="1996">
        <v>600</v>
      </c>
      <c r="E57" s="1995">
        <v>128</v>
      </c>
      <c r="F57" s="1996">
        <v>1700</v>
      </c>
      <c r="G57" s="1985" t="s">
        <v>589</v>
      </c>
      <c r="H57" s="1995">
        <v>130</v>
      </c>
      <c r="I57" s="1996">
        <v>200</v>
      </c>
      <c r="J57" s="1995">
        <v>118</v>
      </c>
    </row>
    <row r="58" spans="1:10" ht="15">
      <c r="A58" s="1958">
        <v>32</v>
      </c>
      <c r="B58" s="1962" t="s">
        <v>650</v>
      </c>
      <c r="C58" s="1995">
        <v>135</v>
      </c>
      <c r="D58" s="1996">
        <v>1930</v>
      </c>
      <c r="E58" s="1995">
        <v>129</v>
      </c>
      <c r="F58" s="1996">
        <v>2100</v>
      </c>
      <c r="G58" s="1985" t="s">
        <v>592</v>
      </c>
      <c r="H58" s="1995">
        <v>131</v>
      </c>
      <c r="I58" s="1996">
        <v>100</v>
      </c>
      <c r="J58" s="1995">
        <v>117</v>
      </c>
    </row>
    <row r="59" spans="1:10" ht="15">
      <c r="A59" s="1958">
        <v>33</v>
      </c>
      <c r="B59" s="1962" t="s">
        <v>653</v>
      </c>
      <c r="C59" s="2003">
        <v>136</v>
      </c>
      <c r="D59" s="1996">
        <v>500</v>
      </c>
      <c r="E59" s="1995">
        <v>126</v>
      </c>
      <c r="F59" s="1996">
        <v>1700</v>
      </c>
      <c r="G59" s="1985" t="s">
        <v>595</v>
      </c>
      <c r="H59" s="1995">
        <v>135</v>
      </c>
      <c r="I59" s="1996">
        <v>100</v>
      </c>
      <c r="J59" s="1995">
        <v>121</v>
      </c>
    </row>
    <row r="60" spans="1:10" ht="15">
      <c r="A60" s="1958">
        <v>34</v>
      </c>
      <c r="B60" s="1962" t="s">
        <v>656</v>
      </c>
      <c r="C60" s="1995">
        <v>130</v>
      </c>
      <c r="D60" s="1996">
        <v>1800</v>
      </c>
      <c r="E60" s="1995">
        <v>118</v>
      </c>
      <c r="F60" s="1996">
        <v>1300</v>
      </c>
      <c r="G60" s="1985" t="s">
        <v>598</v>
      </c>
      <c r="H60" s="1995">
        <v>125</v>
      </c>
      <c r="I60" s="1996">
        <v>800</v>
      </c>
      <c r="J60" s="1999">
        <v>102</v>
      </c>
    </row>
    <row r="61" spans="1:10" ht="15">
      <c r="A61" s="1958">
        <v>35</v>
      </c>
      <c r="B61" s="1962" t="s">
        <v>659</v>
      </c>
      <c r="C61" s="1995">
        <v>136</v>
      </c>
      <c r="D61" s="1996">
        <v>1830</v>
      </c>
      <c r="E61" s="1995">
        <v>127</v>
      </c>
      <c r="F61" s="1996">
        <v>1500</v>
      </c>
      <c r="G61" s="1985" t="s">
        <v>601</v>
      </c>
      <c r="H61" s="1995">
        <v>121</v>
      </c>
      <c r="I61" s="1996">
        <v>700</v>
      </c>
      <c r="J61" s="2004">
        <v>95</v>
      </c>
    </row>
    <row r="62" spans="1:10" ht="15">
      <c r="A62" s="1958">
        <v>36</v>
      </c>
      <c r="B62" s="1962" t="s">
        <v>662</v>
      </c>
      <c r="C62" s="1995">
        <v>140</v>
      </c>
      <c r="D62" s="1996">
        <v>2000</v>
      </c>
      <c r="E62" s="1995">
        <v>132</v>
      </c>
      <c r="F62" s="1996">
        <v>1200</v>
      </c>
      <c r="G62" s="1985" t="s">
        <v>604</v>
      </c>
      <c r="H62" s="1995">
        <v>133</v>
      </c>
      <c r="I62" s="1996">
        <v>1500</v>
      </c>
      <c r="J62" s="1995">
        <v>125</v>
      </c>
    </row>
    <row r="63" spans="1:10" ht="15">
      <c r="A63" s="1958">
        <v>37</v>
      </c>
      <c r="B63" s="1962" t="s">
        <v>665</v>
      </c>
      <c r="C63" s="1995">
        <v>134</v>
      </c>
      <c r="D63" s="1996">
        <v>600</v>
      </c>
      <c r="E63" s="1995">
        <v>127</v>
      </c>
      <c r="F63" s="1996">
        <v>1500</v>
      </c>
      <c r="G63" s="1985" t="s">
        <v>607</v>
      </c>
      <c r="H63" s="1995">
        <v>132</v>
      </c>
      <c r="I63" s="1996">
        <v>100</v>
      </c>
      <c r="J63" s="1995">
        <v>123</v>
      </c>
    </row>
    <row r="64" spans="1:10" ht="15">
      <c r="A64" s="1958">
        <v>38</v>
      </c>
      <c r="B64" s="1962" t="s">
        <v>728</v>
      </c>
      <c r="C64" s="1995">
        <v>135</v>
      </c>
      <c r="D64" s="1996">
        <v>2000</v>
      </c>
      <c r="E64" s="1995">
        <v>118</v>
      </c>
      <c r="F64" s="1996">
        <v>1000</v>
      </c>
      <c r="G64" s="1985" t="s">
        <v>610</v>
      </c>
      <c r="H64" s="1995">
        <v>132</v>
      </c>
      <c r="I64" s="1996">
        <v>200</v>
      </c>
      <c r="J64" s="1995">
        <v>120</v>
      </c>
    </row>
    <row r="65" spans="1:10" ht="15">
      <c r="A65" s="1958">
        <v>39</v>
      </c>
      <c r="B65" s="1979" t="s">
        <v>815</v>
      </c>
      <c r="C65" s="1995">
        <v>136</v>
      </c>
      <c r="D65" s="1996">
        <v>600</v>
      </c>
      <c r="E65" s="1995">
        <v>128</v>
      </c>
      <c r="F65" s="1996">
        <v>1500</v>
      </c>
      <c r="G65" s="1985" t="s">
        <v>890</v>
      </c>
      <c r="H65" s="1995">
        <v>135</v>
      </c>
      <c r="I65" s="1996">
        <v>900</v>
      </c>
      <c r="J65" s="1995">
        <v>129</v>
      </c>
    </row>
    <row r="66" spans="1:10" ht="15">
      <c r="A66" s="1958">
        <v>40</v>
      </c>
      <c r="B66" s="1962" t="s">
        <v>817</v>
      </c>
      <c r="C66" s="1995">
        <v>136</v>
      </c>
      <c r="D66" s="1996">
        <v>1930</v>
      </c>
      <c r="E66" s="1995">
        <v>130</v>
      </c>
      <c r="F66" s="1996">
        <v>100</v>
      </c>
      <c r="G66" s="1985" t="s">
        <v>891</v>
      </c>
      <c r="H66" s="1995">
        <v>130</v>
      </c>
      <c r="I66" s="1996">
        <v>1800</v>
      </c>
      <c r="J66" s="1995">
        <v>119</v>
      </c>
    </row>
    <row r="67" spans="1:10" ht="15">
      <c r="A67" s="1958">
        <v>41</v>
      </c>
      <c r="B67" s="1962" t="s">
        <v>670</v>
      </c>
      <c r="C67" s="1995">
        <v>140</v>
      </c>
      <c r="D67" s="1996">
        <v>500</v>
      </c>
      <c r="E67" s="1995">
        <v>129</v>
      </c>
      <c r="F67" s="1996">
        <v>1700</v>
      </c>
      <c r="G67" s="1985" t="s">
        <v>892</v>
      </c>
      <c r="H67" s="1995">
        <v>127</v>
      </c>
      <c r="I67" s="1996">
        <v>100</v>
      </c>
      <c r="J67" s="1995">
        <v>108</v>
      </c>
    </row>
    <row r="68" spans="1:10" ht="15">
      <c r="A68" s="1958">
        <v>42</v>
      </c>
      <c r="B68" s="1962" t="s">
        <v>729</v>
      </c>
      <c r="C68" s="1995">
        <v>136</v>
      </c>
      <c r="D68" s="1996">
        <v>1100</v>
      </c>
      <c r="E68" s="1995">
        <v>127</v>
      </c>
      <c r="F68" s="1996">
        <v>1700</v>
      </c>
      <c r="G68" s="1985" t="s">
        <v>709</v>
      </c>
      <c r="H68" s="2004">
        <v>144</v>
      </c>
      <c r="I68" s="1996">
        <v>800</v>
      </c>
      <c r="J68" s="1995">
        <v>130</v>
      </c>
    </row>
    <row r="69" spans="1:10" ht="15">
      <c r="A69" s="1958">
        <v>43</v>
      </c>
      <c r="B69" s="1962" t="s">
        <v>561</v>
      </c>
      <c r="C69" s="1995">
        <v>136</v>
      </c>
      <c r="D69" s="1996">
        <v>1200</v>
      </c>
      <c r="E69" s="1995">
        <v>127</v>
      </c>
      <c r="F69" s="1996">
        <v>2300</v>
      </c>
      <c r="G69" s="1985" t="s">
        <v>616</v>
      </c>
      <c r="H69" s="1995">
        <v>139</v>
      </c>
      <c r="I69" s="1996">
        <v>700</v>
      </c>
      <c r="J69" s="1995">
        <v>127</v>
      </c>
    </row>
    <row r="70" spans="1:10" ht="15">
      <c r="A70" s="1958">
        <v>44</v>
      </c>
      <c r="B70" s="1985" t="s">
        <v>564</v>
      </c>
      <c r="C70" s="1995">
        <v>137</v>
      </c>
      <c r="D70" s="1996">
        <v>600</v>
      </c>
      <c r="E70" s="1999">
        <v>124</v>
      </c>
      <c r="F70" s="1996">
        <v>2300</v>
      </c>
      <c r="G70" s="1985" t="s">
        <v>619</v>
      </c>
      <c r="H70" s="1995">
        <v>134</v>
      </c>
      <c r="I70" s="1996">
        <v>600</v>
      </c>
      <c r="J70" s="1995">
        <v>124</v>
      </c>
    </row>
    <row r="71" spans="1:10" ht="15">
      <c r="A71" s="1958">
        <v>45</v>
      </c>
      <c r="B71" s="1962" t="s">
        <v>567</v>
      </c>
      <c r="C71" s="1998">
        <v>138</v>
      </c>
      <c r="D71" s="1996">
        <v>1100</v>
      </c>
      <c r="E71" s="1995">
        <v>129</v>
      </c>
      <c r="F71" s="1996">
        <v>2200</v>
      </c>
      <c r="G71" s="1985" t="s">
        <v>622</v>
      </c>
      <c r="H71" s="1995">
        <v>136</v>
      </c>
      <c r="I71" s="1996">
        <v>600</v>
      </c>
      <c r="J71" s="1995">
        <v>125</v>
      </c>
    </row>
    <row r="72" spans="1:10" ht="15">
      <c r="A72" s="1958">
        <v>46</v>
      </c>
      <c r="B72" s="1985" t="s">
        <v>570</v>
      </c>
      <c r="C72" s="1995">
        <v>137</v>
      </c>
      <c r="D72" s="1996">
        <v>1100</v>
      </c>
      <c r="E72" s="1995">
        <v>127</v>
      </c>
      <c r="F72" s="1996">
        <v>1700</v>
      </c>
      <c r="G72" s="1985" t="s">
        <v>625</v>
      </c>
      <c r="H72" s="1995">
        <v>132</v>
      </c>
      <c r="I72" s="1996">
        <v>600</v>
      </c>
      <c r="J72" s="1995">
        <v>120</v>
      </c>
    </row>
    <row r="73" spans="1:10" ht="15">
      <c r="A73" s="1958">
        <v>47</v>
      </c>
      <c r="B73" s="1962" t="s">
        <v>573</v>
      </c>
      <c r="C73" s="1995">
        <v>137</v>
      </c>
      <c r="D73" s="1996">
        <v>900</v>
      </c>
      <c r="E73" s="1995">
        <v>134</v>
      </c>
      <c r="F73" s="1996">
        <v>1800</v>
      </c>
      <c r="G73" s="2005" t="s">
        <v>628</v>
      </c>
      <c r="H73" s="1995">
        <v>133</v>
      </c>
      <c r="I73" s="1996">
        <v>1830</v>
      </c>
      <c r="J73" s="1995">
        <v>121</v>
      </c>
    </row>
    <row r="74" spans="1:10" ht="15">
      <c r="A74" s="1958">
        <v>48</v>
      </c>
      <c r="B74" s="1962" t="s">
        <v>576</v>
      </c>
      <c r="C74" s="1995">
        <v>136</v>
      </c>
      <c r="D74" s="1996">
        <v>900</v>
      </c>
      <c r="E74" s="1995">
        <v>131</v>
      </c>
      <c r="F74" s="1996">
        <v>1900</v>
      </c>
      <c r="G74" s="2006" t="s">
        <v>631</v>
      </c>
      <c r="H74" s="1995">
        <v>130</v>
      </c>
      <c r="I74" s="1996">
        <v>1830</v>
      </c>
      <c r="J74" s="1995">
        <v>115</v>
      </c>
    </row>
    <row r="75" spans="1:10" ht="15">
      <c r="A75" s="1958">
        <v>49</v>
      </c>
      <c r="B75" s="1962" t="s">
        <v>579</v>
      </c>
      <c r="C75" s="1995">
        <v>137</v>
      </c>
      <c r="D75" s="1996">
        <v>700</v>
      </c>
      <c r="E75" s="1995">
        <v>133</v>
      </c>
      <c r="F75" s="1996">
        <v>1800</v>
      </c>
      <c r="G75" s="2005" t="s">
        <v>634</v>
      </c>
      <c r="H75" s="1995">
        <v>132</v>
      </c>
      <c r="I75" s="1996">
        <v>1830</v>
      </c>
      <c r="J75" s="1995">
        <v>119</v>
      </c>
    </row>
    <row r="76" spans="1:10" ht="15">
      <c r="A76" s="1958">
        <v>50</v>
      </c>
      <c r="B76" s="1962" t="s">
        <v>730</v>
      </c>
      <c r="C76" s="1995">
        <v>135</v>
      </c>
      <c r="D76" s="1996">
        <v>800</v>
      </c>
      <c r="E76" s="1995">
        <v>132</v>
      </c>
      <c r="F76" s="1996">
        <v>1830</v>
      </c>
      <c r="G76" s="1985" t="s">
        <v>637</v>
      </c>
      <c r="H76" s="1995">
        <v>137</v>
      </c>
      <c r="I76" s="1996">
        <v>900</v>
      </c>
      <c r="J76" s="1995">
        <v>124</v>
      </c>
    </row>
    <row r="77" spans="1:10" ht="15">
      <c r="A77" s="1958">
        <v>51</v>
      </c>
      <c r="B77" s="1962" t="s">
        <v>585</v>
      </c>
      <c r="C77" s="1995">
        <v>136</v>
      </c>
      <c r="D77" s="1996">
        <v>600</v>
      </c>
      <c r="E77" s="1995">
        <v>132</v>
      </c>
      <c r="F77" s="1996">
        <v>1900</v>
      </c>
      <c r="G77" s="1985" t="s">
        <v>640</v>
      </c>
      <c r="H77" s="1995">
        <v>142</v>
      </c>
      <c r="I77" s="1996">
        <v>700</v>
      </c>
      <c r="J77" s="1995">
        <v>132</v>
      </c>
    </row>
    <row r="78" spans="1:10" ht="15">
      <c r="A78" s="1958">
        <v>52</v>
      </c>
      <c r="B78" s="1962" t="s">
        <v>588</v>
      </c>
      <c r="C78" s="1995">
        <v>137</v>
      </c>
      <c r="D78" s="1996">
        <v>500</v>
      </c>
      <c r="E78" s="1995">
        <v>131</v>
      </c>
      <c r="F78" s="1996">
        <v>1900</v>
      </c>
      <c r="G78" s="1985" t="s">
        <v>643</v>
      </c>
      <c r="H78" s="1995">
        <v>137</v>
      </c>
      <c r="I78" s="1996">
        <v>100</v>
      </c>
      <c r="J78" s="1995">
        <v>127</v>
      </c>
    </row>
    <row r="79" spans="1:10" ht="15">
      <c r="A79" s="1958">
        <v>53</v>
      </c>
      <c r="B79" s="1962" t="s">
        <v>809</v>
      </c>
      <c r="C79" s="1995">
        <v>137</v>
      </c>
      <c r="D79" s="1996">
        <v>600</v>
      </c>
      <c r="E79" s="1995">
        <v>130</v>
      </c>
      <c r="F79" s="1996">
        <v>1900</v>
      </c>
      <c r="G79" s="1985" t="s">
        <v>646</v>
      </c>
      <c r="H79" s="1995">
        <v>131</v>
      </c>
      <c r="I79" s="1996">
        <v>700</v>
      </c>
      <c r="J79" s="1995">
        <v>114</v>
      </c>
    </row>
    <row r="80" spans="1:10" ht="15">
      <c r="A80" s="1958">
        <v>54</v>
      </c>
      <c r="B80" s="1962" t="s">
        <v>810</v>
      </c>
      <c r="C80" s="1995">
        <v>136</v>
      </c>
      <c r="D80" s="1996">
        <v>600</v>
      </c>
      <c r="E80" s="1995">
        <v>130</v>
      </c>
      <c r="F80" s="1996">
        <v>1900</v>
      </c>
      <c r="G80" s="1985" t="s">
        <v>649</v>
      </c>
      <c r="H80" s="1995">
        <v>134</v>
      </c>
      <c r="I80" s="1996">
        <v>600</v>
      </c>
      <c r="J80" s="1995">
        <v>116</v>
      </c>
    </row>
    <row r="81" spans="1:10" ht="15">
      <c r="A81" s="1958">
        <v>55</v>
      </c>
      <c r="B81" s="1962" t="s">
        <v>731</v>
      </c>
      <c r="C81" s="1995">
        <v>130</v>
      </c>
      <c r="D81" s="1996">
        <v>700</v>
      </c>
      <c r="E81" s="1995">
        <v>120</v>
      </c>
      <c r="F81" s="1996">
        <v>1900</v>
      </c>
      <c r="G81" s="1985" t="s">
        <v>813</v>
      </c>
      <c r="H81" s="1995">
        <v>135</v>
      </c>
      <c r="I81" s="1996">
        <v>600</v>
      </c>
      <c r="J81" s="1995">
        <v>122</v>
      </c>
    </row>
    <row r="82" spans="1:10" ht="15">
      <c r="A82" s="1958">
        <v>56</v>
      </c>
      <c r="B82" s="1962" t="s">
        <v>732</v>
      </c>
      <c r="C82" s="1995">
        <v>135</v>
      </c>
      <c r="D82" s="1996">
        <v>700</v>
      </c>
      <c r="E82" s="1995">
        <v>130</v>
      </c>
      <c r="F82" s="1996">
        <v>2200</v>
      </c>
      <c r="G82" s="2007" t="s">
        <v>652</v>
      </c>
      <c r="H82" s="1995">
        <v>132</v>
      </c>
      <c r="I82" s="1996">
        <v>700</v>
      </c>
      <c r="J82" s="1995">
        <v>115</v>
      </c>
    </row>
    <row r="83" spans="1:10" ht="15">
      <c r="A83" s="1958">
        <v>57</v>
      </c>
      <c r="B83" s="1962" t="s">
        <v>597</v>
      </c>
      <c r="C83" s="1995">
        <v>133</v>
      </c>
      <c r="D83" s="1996">
        <v>1600</v>
      </c>
      <c r="E83" s="1995">
        <v>125</v>
      </c>
      <c r="F83" s="1996">
        <v>2100</v>
      </c>
      <c r="G83" s="2007" t="s">
        <v>655</v>
      </c>
      <c r="H83" s="1995">
        <v>131</v>
      </c>
      <c r="I83" s="1996">
        <v>600</v>
      </c>
      <c r="J83" s="1995">
        <v>107</v>
      </c>
    </row>
    <row r="84" spans="1:10" ht="15">
      <c r="A84" s="1958">
        <v>58</v>
      </c>
      <c r="B84" s="1962" t="s">
        <v>600</v>
      </c>
      <c r="C84" s="1995">
        <v>127</v>
      </c>
      <c r="D84" s="1996">
        <v>700</v>
      </c>
      <c r="E84" s="2008">
        <v>120</v>
      </c>
      <c r="F84" s="1996">
        <v>2100</v>
      </c>
      <c r="G84" s="2007" t="s">
        <v>658</v>
      </c>
      <c r="H84" s="1999">
        <v>132</v>
      </c>
      <c r="I84" s="2009">
        <v>700</v>
      </c>
      <c r="J84" s="1999">
        <v>114</v>
      </c>
    </row>
    <row r="85" spans="1:10" ht="15">
      <c r="A85" s="1958">
        <v>59</v>
      </c>
      <c r="B85" s="1962" t="s">
        <v>603</v>
      </c>
      <c r="C85" s="1995">
        <v>124</v>
      </c>
      <c r="D85" s="1996">
        <v>900</v>
      </c>
      <c r="E85" s="1997">
        <v>113</v>
      </c>
      <c r="F85" s="1996">
        <v>2100</v>
      </c>
      <c r="G85" s="2007" t="s">
        <v>661</v>
      </c>
      <c r="H85" s="1999">
        <v>130</v>
      </c>
      <c r="I85" s="2009">
        <v>600</v>
      </c>
      <c r="J85" s="1999">
        <v>112</v>
      </c>
    </row>
    <row r="86" spans="1:10" ht="18">
      <c r="A86" s="1958">
        <v>60</v>
      </c>
      <c r="B86" s="1962" t="s">
        <v>606</v>
      </c>
      <c r="C86" s="1995">
        <v>140</v>
      </c>
      <c r="D86" s="1996">
        <v>600</v>
      </c>
      <c r="E86" s="1995">
        <v>135</v>
      </c>
      <c r="F86" s="1996">
        <v>1300</v>
      </c>
      <c r="G86" s="2010" t="s">
        <v>664</v>
      </c>
      <c r="H86" s="2011">
        <v>126</v>
      </c>
      <c r="I86" s="2012">
        <v>600</v>
      </c>
      <c r="J86" s="2011">
        <v>100</v>
      </c>
    </row>
    <row r="87" spans="1:10" ht="15.6">
      <c r="A87" s="1958">
        <v>61</v>
      </c>
      <c r="B87" s="1985" t="s">
        <v>609</v>
      </c>
      <c r="C87" s="2013">
        <v>132</v>
      </c>
      <c r="D87" s="1996">
        <v>700</v>
      </c>
      <c r="E87" s="1998">
        <v>125</v>
      </c>
      <c r="F87" s="1996">
        <v>1300</v>
      </c>
      <c r="G87" s="2014" t="s">
        <v>667</v>
      </c>
      <c r="H87" s="2015">
        <v>131</v>
      </c>
      <c r="I87" s="2016">
        <v>700</v>
      </c>
      <c r="J87" s="2015">
        <v>117</v>
      </c>
    </row>
    <row r="88" spans="1:10" ht="15.6">
      <c r="A88" s="1958">
        <v>62</v>
      </c>
      <c r="B88" s="2017" t="s">
        <v>612</v>
      </c>
      <c r="C88" s="1995">
        <v>136</v>
      </c>
      <c r="D88" s="1996">
        <v>2100</v>
      </c>
      <c r="E88" s="1995">
        <v>130</v>
      </c>
      <c r="F88" s="1996">
        <v>1700</v>
      </c>
      <c r="G88" s="2014" t="s">
        <v>669</v>
      </c>
      <c r="H88" s="2018">
        <v>135</v>
      </c>
      <c r="I88" s="2019">
        <v>600</v>
      </c>
      <c r="J88" s="2018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42141</v>
      </c>
      <c r="C1" s="56"/>
      <c r="D1" s="56"/>
      <c r="E1" s="56"/>
      <c r="F1" s="58"/>
      <c r="G1" s="56"/>
      <c r="H1" s="1667"/>
      <c r="I1" s="1667"/>
      <c r="J1" s="1667"/>
      <c r="K1" s="1667"/>
      <c r="L1" s="1667"/>
      <c r="M1" s="1667"/>
      <c r="N1" s="1667"/>
      <c r="O1" s="1667"/>
      <c r="P1" s="1667"/>
      <c r="Q1" s="1667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180</v>
      </c>
      <c r="C4" s="77">
        <v>7290</v>
      </c>
      <c r="D4" s="78">
        <v>3507</v>
      </c>
      <c r="E4" s="79">
        <v>10797</v>
      </c>
      <c r="F4" s="5"/>
      <c r="G4" s="56"/>
      <c r="H4" s="80"/>
      <c r="I4" s="80"/>
      <c r="J4" s="81"/>
      <c r="K4" s="82"/>
      <c r="L4" s="82"/>
      <c r="M4" s="82"/>
      <c r="N4" s="56"/>
      <c r="O4" s="1668" t="s">
        <v>18</v>
      </c>
      <c r="P4" s="1669"/>
    </row>
    <row r="5" spans="1:27" ht="15.6">
      <c r="A5" s="83">
        <v>2.0833333333333332E-2</v>
      </c>
      <c r="B5" s="84">
        <v>145</v>
      </c>
      <c r="C5" s="85">
        <v>6523</v>
      </c>
      <c r="D5" s="86">
        <v>3194.5</v>
      </c>
      <c r="E5" s="87">
        <v>9717.5</v>
      </c>
      <c r="F5" s="88"/>
      <c r="G5" s="56"/>
      <c r="H5" s="89" t="s">
        <v>12</v>
      </c>
      <c r="I5" s="90">
        <f>B1</f>
        <v>42141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110</v>
      </c>
      <c r="C6" s="77">
        <v>5756</v>
      </c>
      <c r="D6" s="78">
        <v>2882</v>
      </c>
      <c r="E6" s="87">
        <v>8638</v>
      </c>
      <c r="F6" s="88"/>
      <c r="G6" s="56"/>
    </row>
    <row r="7" spans="1:27">
      <c r="A7" s="75">
        <v>6.25E-2</v>
      </c>
      <c r="B7" s="84">
        <v>120</v>
      </c>
      <c r="C7" s="85">
        <v>5680.5</v>
      </c>
      <c r="D7" s="86">
        <v>2841</v>
      </c>
      <c r="E7" s="87">
        <v>8521.5</v>
      </c>
      <c r="F7" s="88"/>
      <c r="G7" s="56"/>
      <c r="S7" s="8"/>
    </row>
    <row r="8" spans="1:27">
      <c r="A8" s="83">
        <v>8.3333333333333301E-2</v>
      </c>
      <c r="B8" s="76">
        <v>130</v>
      </c>
      <c r="C8" s="77">
        <v>5605</v>
      </c>
      <c r="D8" s="78">
        <v>2800</v>
      </c>
      <c r="E8" s="87">
        <v>8405</v>
      </c>
      <c r="F8" s="88"/>
      <c r="G8" s="56"/>
      <c r="S8" s="93"/>
    </row>
    <row r="9" spans="1:27" ht="15">
      <c r="A9" s="92">
        <v>0.104166666666667</v>
      </c>
      <c r="B9" s="84">
        <v>120</v>
      </c>
      <c r="C9" s="85">
        <v>5630</v>
      </c>
      <c r="D9" s="86">
        <v>2806</v>
      </c>
      <c r="E9" s="87">
        <v>8436</v>
      </c>
      <c r="F9" s="88"/>
      <c r="G9" s="56"/>
      <c r="S9" s="1670" t="s">
        <v>21</v>
      </c>
      <c r="T9" s="274">
        <v>11179</v>
      </c>
      <c r="AA9" s="25" t="s">
        <v>827</v>
      </c>
    </row>
    <row r="10" spans="1:27" ht="15">
      <c r="A10" s="94">
        <v>0.125</v>
      </c>
      <c r="B10" s="76">
        <v>110</v>
      </c>
      <c r="C10" s="77">
        <v>5655</v>
      </c>
      <c r="D10" s="78">
        <v>2812</v>
      </c>
      <c r="E10" s="87">
        <v>8467</v>
      </c>
      <c r="F10" s="88"/>
      <c r="G10" s="56"/>
      <c r="S10" s="1671"/>
      <c r="T10" s="95">
        <v>0.8125</v>
      </c>
    </row>
    <row r="11" spans="1:27" ht="15">
      <c r="A11" s="83">
        <v>0.14583333333333301</v>
      </c>
      <c r="B11" s="84">
        <v>95</v>
      </c>
      <c r="C11" s="85">
        <v>5623.5</v>
      </c>
      <c r="D11" s="86">
        <v>2786</v>
      </c>
      <c r="E11" s="87">
        <v>8409.5</v>
      </c>
      <c r="F11" s="88"/>
      <c r="G11" s="56"/>
      <c r="S11" s="1672" t="s">
        <v>22</v>
      </c>
      <c r="T11" s="275">
        <v>8583.2999999999993</v>
      </c>
      <c r="AA11" s="25" t="s">
        <v>828</v>
      </c>
    </row>
    <row r="12" spans="1:27" ht="15">
      <c r="A12" s="92">
        <v>0.16666666666666699</v>
      </c>
      <c r="B12" s="76">
        <v>80</v>
      </c>
      <c r="C12" s="77">
        <v>5592</v>
      </c>
      <c r="D12" s="78">
        <v>2760</v>
      </c>
      <c r="E12" s="87">
        <v>8352</v>
      </c>
      <c r="F12" s="88"/>
      <c r="G12" s="56"/>
      <c r="S12" s="1673"/>
      <c r="T12" s="96">
        <v>0.5</v>
      </c>
    </row>
    <row r="13" spans="1:27" ht="15">
      <c r="A13" s="94">
        <v>0.1875</v>
      </c>
      <c r="B13" s="84">
        <v>60</v>
      </c>
      <c r="C13" s="85">
        <v>5309</v>
      </c>
      <c r="D13" s="86">
        <v>2661</v>
      </c>
      <c r="E13" s="87">
        <v>7970</v>
      </c>
      <c r="F13" s="88"/>
      <c r="G13" s="56"/>
      <c r="S13" s="1665" t="s">
        <v>9</v>
      </c>
      <c r="T13" s="97">
        <v>11179</v>
      </c>
    </row>
    <row r="14" spans="1:27" ht="15">
      <c r="A14" s="83">
        <v>0.20833333333333301</v>
      </c>
      <c r="B14" s="76">
        <v>40</v>
      </c>
      <c r="C14" s="77">
        <v>5026</v>
      </c>
      <c r="D14" s="78">
        <v>2562</v>
      </c>
      <c r="E14" s="87">
        <v>7588</v>
      </c>
      <c r="F14" s="88"/>
      <c r="G14" s="56"/>
      <c r="S14" s="1666"/>
      <c r="T14" s="98">
        <v>0.8125</v>
      </c>
    </row>
    <row r="15" spans="1:27">
      <c r="A15" s="92">
        <v>0.22916666666666699</v>
      </c>
      <c r="B15" s="84">
        <v>40</v>
      </c>
      <c r="C15" s="85">
        <v>4934.3</v>
      </c>
      <c r="D15" s="86">
        <v>2415</v>
      </c>
      <c r="E15" s="87">
        <v>7349.3</v>
      </c>
      <c r="F15" s="88"/>
      <c r="G15" s="56"/>
      <c r="S15" s="63"/>
    </row>
    <row r="16" spans="1:27">
      <c r="A16" s="94">
        <v>0.25</v>
      </c>
      <c r="B16" s="76">
        <v>40</v>
      </c>
      <c r="C16" s="77">
        <v>4842.6000000000004</v>
      </c>
      <c r="D16" s="78">
        <v>2268</v>
      </c>
      <c r="E16" s="87">
        <v>7110.6</v>
      </c>
      <c r="F16" s="88"/>
      <c r="G16" s="56"/>
    </row>
    <row r="17" spans="1:19">
      <c r="A17" s="83">
        <v>0.27083333333333298</v>
      </c>
      <c r="B17" s="84">
        <v>30</v>
      </c>
      <c r="C17" s="85">
        <v>4814.55</v>
      </c>
      <c r="D17" s="86">
        <v>2243</v>
      </c>
      <c r="E17" s="87">
        <v>7057.55</v>
      </c>
      <c r="F17" s="88"/>
      <c r="G17" s="56"/>
    </row>
    <row r="18" spans="1:19">
      <c r="A18" s="94">
        <v>0.29166666666666702</v>
      </c>
      <c r="B18" s="76">
        <v>20</v>
      </c>
      <c r="C18" s="77">
        <v>4786.5</v>
      </c>
      <c r="D18" s="78">
        <v>2218</v>
      </c>
      <c r="E18" s="87">
        <v>7004.5</v>
      </c>
      <c r="F18" s="88"/>
      <c r="G18" s="56"/>
    </row>
    <row r="19" spans="1:19">
      <c r="A19" s="83">
        <v>0.3125</v>
      </c>
      <c r="B19" s="84">
        <v>80</v>
      </c>
      <c r="C19" s="85">
        <v>4928.95</v>
      </c>
      <c r="D19" s="86">
        <v>2230</v>
      </c>
      <c r="E19" s="87">
        <v>7158.95</v>
      </c>
      <c r="F19" s="88"/>
      <c r="G19" s="56"/>
      <c r="S19" s="25" t="s">
        <v>23</v>
      </c>
    </row>
    <row r="20" spans="1:19">
      <c r="A20" s="92">
        <v>0.33333333333333298</v>
      </c>
      <c r="B20" s="76">
        <v>140</v>
      </c>
      <c r="C20" s="77">
        <v>5071.3999999999996</v>
      </c>
      <c r="D20" s="78">
        <v>2242</v>
      </c>
      <c r="E20" s="87">
        <v>7313.4</v>
      </c>
      <c r="F20" s="88"/>
      <c r="G20" s="56"/>
    </row>
    <row r="21" spans="1:19">
      <c r="A21" s="94">
        <v>0.35416666666666702</v>
      </c>
      <c r="B21" s="84">
        <v>130</v>
      </c>
      <c r="C21" s="85">
        <v>5156.45</v>
      </c>
      <c r="D21" s="86">
        <v>2244</v>
      </c>
      <c r="E21" s="87">
        <v>7400.45</v>
      </c>
      <c r="F21" s="88"/>
      <c r="G21" s="56"/>
    </row>
    <row r="22" spans="1:19">
      <c r="A22" s="83">
        <v>0.375</v>
      </c>
      <c r="B22" s="76">
        <v>120</v>
      </c>
      <c r="C22" s="77">
        <v>5241.5</v>
      </c>
      <c r="D22" s="78">
        <v>2246</v>
      </c>
      <c r="E22" s="87">
        <v>7487.5</v>
      </c>
      <c r="F22" s="88"/>
      <c r="G22" s="56"/>
    </row>
    <row r="23" spans="1:19">
      <c r="A23" s="92">
        <v>0.39583333333333298</v>
      </c>
      <c r="B23" s="84">
        <v>110</v>
      </c>
      <c r="C23" s="85">
        <v>5447.45</v>
      </c>
      <c r="D23" s="86">
        <v>2256.5</v>
      </c>
      <c r="E23" s="87">
        <v>7703.95</v>
      </c>
      <c r="F23" s="88"/>
      <c r="G23" s="56"/>
    </row>
    <row r="24" spans="1:19">
      <c r="A24" s="94">
        <v>0.41666666666666702</v>
      </c>
      <c r="B24" s="76">
        <v>100</v>
      </c>
      <c r="C24" s="77">
        <v>5653.4</v>
      </c>
      <c r="D24" s="78">
        <v>2267</v>
      </c>
      <c r="E24" s="87">
        <v>7920.4</v>
      </c>
      <c r="F24" s="88"/>
      <c r="G24" s="56"/>
    </row>
    <row r="25" spans="1:19">
      <c r="A25" s="83">
        <v>0.4375</v>
      </c>
      <c r="B25" s="84">
        <v>70</v>
      </c>
      <c r="C25" s="85">
        <v>5805.6</v>
      </c>
      <c r="D25" s="86">
        <v>2263.5</v>
      </c>
      <c r="E25" s="87">
        <v>8069.1</v>
      </c>
      <c r="F25" s="88"/>
      <c r="G25" s="56"/>
    </row>
    <row r="26" spans="1:19">
      <c r="A26" s="92">
        <v>0.45833333333333298</v>
      </c>
      <c r="B26" s="76">
        <v>40</v>
      </c>
      <c r="C26" s="77">
        <v>5957.8</v>
      </c>
      <c r="D26" s="78">
        <v>2260</v>
      </c>
      <c r="E26" s="87">
        <v>8217.7999999999993</v>
      </c>
      <c r="F26" s="88"/>
      <c r="G26" s="56"/>
    </row>
    <row r="27" spans="1:19">
      <c r="A27" s="94">
        <v>0.47916666666666702</v>
      </c>
      <c r="B27" s="84">
        <v>85</v>
      </c>
      <c r="C27" s="85">
        <v>6137.5499999999993</v>
      </c>
      <c r="D27" s="86">
        <v>2263</v>
      </c>
      <c r="E27" s="87">
        <v>8400.5499999999993</v>
      </c>
      <c r="F27" s="88"/>
      <c r="G27" s="56"/>
    </row>
    <row r="28" spans="1:19">
      <c r="A28" s="83">
        <v>0.5</v>
      </c>
      <c r="B28" s="76">
        <v>130</v>
      </c>
      <c r="C28" s="77">
        <v>6317.2999999999993</v>
      </c>
      <c r="D28" s="78">
        <v>2266</v>
      </c>
      <c r="E28" s="87">
        <v>8583.2999999999993</v>
      </c>
      <c r="F28" s="88"/>
      <c r="G28" s="56"/>
    </row>
    <row r="29" spans="1:19">
      <c r="A29" s="92">
        <v>0.52083333333333304</v>
      </c>
      <c r="B29" s="84">
        <v>215</v>
      </c>
      <c r="C29" s="85">
        <v>6505.1</v>
      </c>
      <c r="D29" s="86">
        <v>2343</v>
      </c>
      <c r="E29" s="87">
        <v>8848.1</v>
      </c>
      <c r="F29" s="88"/>
      <c r="G29" s="56"/>
    </row>
    <row r="30" spans="1:19">
      <c r="A30" s="94">
        <v>0.54166666666666696</v>
      </c>
      <c r="B30" s="76">
        <v>300</v>
      </c>
      <c r="C30" s="77">
        <v>6692.9000000000005</v>
      </c>
      <c r="D30" s="78">
        <v>2420</v>
      </c>
      <c r="E30" s="87">
        <v>9112.9000000000015</v>
      </c>
      <c r="F30" s="88"/>
      <c r="G30" s="56"/>
    </row>
    <row r="31" spans="1:19">
      <c r="A31" s="83">
        <v>0.5625</v>
      </c>
      <c r="B31" s="84">
        <v>310</v>
      </c>
      <c r="C31" s="85">
        <v>6880.6500000000005</v>
      </c>
      <c r="D31" s="86">
        <v>2433.5</v>
      </c>
      <c r="E31" s="87">
        <v>9314.1500000000015</v>
      </c>
      <c r="F31" s="99"/>
      <c r="G31" s="56"/>
    </row>
    <row r="32" spans="1:19">
      <c r="A32" s="94">
        <v>0.58333333333333304</v>
      </c>
      <c r="B32" s="76">
        <v>320</v>
      </c>
      <c r="C32" s="77">
        <v>7068.4000000000005</v>
      </c>
      <c r="D32" s="78">
        <v>2447</v>
      </c>
      <c r="E32" s="87">
        <v>9515.4000000000015</v>
      </c>
      <c r="F32" s="99"/>
      <c r="G32" s="56"/>
    </row>
    <row r="33" spans="1:17">
      <c r="A33" s="83">
        <v>0.60416666666666696</v>
      </c>
      <c r="B33" s="84">
        <v>330</v>
      </c>
      <c r="C33" s="85">
        <v>7150.2000000000007</v>
      </c>
      <c r="D33" s="86">
        <v>2549.5</v>
      </c>
      <c r="E33" s="87">
        <v>9699.7000000000007</v>
      </c>
      <c r="F33" s="99"/>
      <c r="G33" s="56"/>
    </row>
    <row r="34" spans="1:17">
      <c r="A34" s="92">
        <v>0.625</v>
      </c>
      <c r="B34" s="76">
        <v>340</v>
      </c>
      <c r="C34" s="77">
        <v>7232</v>
      </c>
      <c r="D34" s="78">
        <v>2652</v>
      </c>
      <c r="E34" s="87">
        <v>9884</v>
      </c>
      <c r="F34" s="99"/>
      <c r="G34" s="56"/>
    </row>
    <row r="35" spans="1:17">
      <c r="A35" s="94">
        <v>0.64583333333333304</v>
      </c>
      <c r="B35" s="84">
        <v>260</v>
      </c>
      <c r="C35" s="85">
        <v>7181.25</v>
      </c>
      <c r="D35" s="86">
        <v>2709</v>
      </c>
      <c r="E35" s="87">
        <v>9890.25</v>
      </c>
      <c r="F35" s="99"/>
      <c r="G35" s="56"/>
    </row>
    <row r="36" spans="1:17" ht="17.399999999999999">
      <c r="A36" s="83">
        <v>0.66666666666666696</v>
      </c>
      <c r="B36" s="76">
        <v>180</v>
      </c>
      <c r="C36" s="77">
        <v>7130.5</v>
      </c>
      <c r="D36" s="78">
        <v>2766</v>
      </c>
      <c r="E36" s="87">
        <v>9896.5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190</v>
      </c>
      <c r="C37" s="85">
        <v>7045.1</v>
      </c>
      <c r="D37" s="86">
        <v>2709</v>
      </c>
      <c r="E37" s="87">
        <v>9754.1</v>
      </c>
      <c r="F37" s="102"/>
      <c r="G37" s="56"/>
      <c r="Q37" s="103"/>
    </row>
    <row r="38" spans="1:17">
      <c r="A38" s="94">
        <v>0.70833333333333304</v>
      </c>
      <c r="B38" s="76">
        <v>200</v>
      </c>
      <c r="C38" s="77">
        <v>6959.7</v>
      </c>
      <c r="D38" s="78">
        <v>2652</v>
      </c>
      <c r="E38" s="87">
        <v>9611.7000000000007</v>
      </c>
      <c r="F38" s="104"/>
      <c r="G38" s="56"/>
      <c r="Q38" s="56"/>
    </row>
    <row r="39" spans="1:17">
      <c r="A39" s="83">
        <v>0.72916666666666696</v>
      </c>
      <c r="B39" s="84">
        <v>180</v>
      </c>
      <c r="C39" s="85">
        <v>6830.85</v>
      </c>
      <c r="D39" s="86">
        <v>2670.5</v>
      </c>
      <c r="E39" s="87">
        <v>9501.35</v>
      </c>
      <c r="F39" s="104"/>
      <c r="G39" s="56"/>
    </row>
    <row r="40" spans="1:17">
      <c r="A40" s="92">
        <v>0.75</v>
      </c>
      <c r="B40" s="76">
        <v>160</v>
      </c>
      <c r="C40" s="77">
        <v>6702</v>
      </c>
      <c r="D40" s="78">
        <v>2689</v>
      </c>
      <c r="E40" s="87">
        <v>9391</v>
      </c>
      <c r="F40" s="104"/>
      <c r="G40" s="56"/>
    </row>
    <row r="41" spans="1:17">
      <c r="A41" s="83">
        <v>0.77083333333333304</v>
      </c>
      <c r="B41" s="105">
        <v>180</v>
      </c>
      <c r="C41" s="106">
        <v>6918.5</v>
      </c>
      <c r="D41" s="107">
        <v>3004</v>
      </c>
      <c r="E41" s="87">
        <v>9922.5</v>
      </c>
      <c r="F41" s="104"/>
      <c r="G41" s="56"/>
    </row>
    <row r="42" spans="1:17">
      <c r="A42" s="92">
        <v>0.79166666666666596</v>
      </c>
      <c r="B42" s="76">
        <v>200</v>
      </c>
      <c r="C42" s="77">
        <v>7135</v>
      </c>
      <c r="D42" s="78">
        <v>3319</v>
      </c>
      <c r="E42" s="87">
        <v>10454</v>
      </c>
      <c r="F42" s="104"/>
      <c r="G42" s="56"/>
    </row>
    <row r="43" spans="1:17">
      <c r="A43" s="92">
        <v>0.8125</v>
      </c>
      <c r="B43" s="108">
        <v>240</v>
      </c>
      <c r="C43" s="77">
        <v>7634</v>
      </c>
      <c r="D43" s="78">
        <v>3545</v>
      </c>
      <c r="E43" s="87">
        <v>11179</v>
      </c>
      <c r="F43" s="104"/>
      <c r="G43" s="56"/>
    </row>
    <row r="44" spans="1:17">
      <c r="A44" s="94">
        <v>0.83333333333333337</v>
      </c>
      <c r="B44" s="76">
        <v>260</v>
      </c>
      <c r="C44" s="77">
        <v>7393</v>
      </c>
      <c r="D44" s="78">
        <v>3558</v>
      </c>
      <c r="E44" s="87">
        <v>10951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260</v>
      </c>
      <c r="C45" s="85">
        <v>7217.5</v>
      </c>
      <c r="D45" s="86">
        <v>3573</v>
      </c>
      <c r="E45" s="87">
        <v>10790.5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260</v>
      </c>
      <c r="C46" s="77">
        <v>7042</v>
      </c>
      <c r="D46" s="78">
        <v>3588</v>
      </c>
      <c r="E46" s="87">
        <v>10630</v>
      </c>
      <c r="F46" s="104"/>
      <c r="G46" s="56"/>
      <c r="O46" s="54"/>
    </row>
    <row r="47" spans="1:17">
      <c r="A47" s="83">
        <v>0.89583333333333304</v>
      </c>
      <c r="B47" s="84">
        <v>260</v>
      </c>
      <c r="C47" s="85">
        <v>7123</v>
      </c>
      <c r="D47" s="86">
        <v>3529</v>
      </c>
      <c r="E47" s="87">
        <v>10652</v>
      </c>
      <c r="F47" s="104"/>
      <c r="G47" s="56"/>
    </row>
    <row r="48" spans="1:17" ht="15">
      <c r="A48" s="92">
        <v>0.91666666666666696</v>
      </c>
      <c r="B48" s="76">
        <v>260</v>
      </c>
      <c r="C48" s="77">
        <v>7204</v>
      </c>
      <c r="D48" s="78">
        <v>3470</v>
      </c>
      <c r="E48" s="87">
        <v>10674</v>
      </c>
      <c r="F48" s="104"/>
      <c r="G48" s="56"/>
      <c r="P48" s="24" t="s">
        <v>20</v>
      </c>
    </row>
    <row r="49" spans="1:12" ht="15.6">
      <c r="A49" s="94">
        <v>0.9375</v>
      </c>
      <c r="B49" s="84">
        <v>240</v>
      </c>
      <c r="C49" s="85">
        <v>7301.5</v>
      </c>
      <c r="D49" s="86">
        <v>3516</v>
      </c>
      <c r="E49" s="87">
        <v>10817.5</v>
      </c>
      <c r="F49" s="104"/>
      <c r="G49" s="56"/>
      <c r="L49" s="54"/>
    </row>
    <row r="50" spans="1:12">
      <c r="A50" s="83">
        <v>0.95833333333333304</v>
      </c>
      <c r="B50" s="76">
        <v>220</v>
      </c>
      <c r="C50" s="77">
        <v>7399</v>
      </c>
      <c r="D50" s="78">
        <v>3562</v>
      </c>
      <c r="E50" s="87">
        <v>10961</v>
      </c>
      <c r="F50" s="104"/>
      <c r="G50" s="56"/>
    </row>
    <row r="51" spans="1:12">
      <c r="A51" s="92">
        <v>0.97916666666666696</v>
      </c>
      <c r="B51" s="84">
        <v>200</v>
      </c>
      <c r="C51" s="85">
        <v>7344.5</v>
      </c>
      <c r="D51" s="86">
        <v>3534.5</v>
      </c>
      <c r="E51" s="87">
        <v>10879</v>
      </c>
      <c r="F51" s="104"/>
      <c r="G51" s="56"/>
    </row>
    <row r="52" spans="1:12">
      <c r="A52" s="112" t="s">
        <v>8</v>
      </c>
      <c r="B52" s="76">
        <v>180</v>
      </c>
      <c r="C52" s="77">
        <v>7290</v>
      </c>
      <c r="D52" s="78">
        <v>3507</v>
      </c>
      <c r="E52" s="87">
        <v>10797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42141</v>
      </c>
      <c r="C3" s="131"/>
      <c r="D3" s="56" t="s">
        <v>11</v>
      </c>
      <c r="E3" s="73">
        <v>217644117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42141</v>
      </c>
      <c r="Q4" s="137"/>
      <c r="R4" s="137"/>
      <c r="S4" s="137"/>
      <c r="T4" s="137"/>
      <c r="U4" s="137"/>
      <c r="V4" s="53"/>
      <c r="W4" s="1674" t="s">
        <v>26</v>
      </c>
      <c r="X4" s="1674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4791</v>
      </c>
      <c r="C6" s="157">
        <v>922</v>
      </c>
      <c r="D6" s="158">
        <v>2330</v>
      </c>
      <c r="E6" s="159">
        <v>1942</v>
      </c>
      <c r="F6" s="160">
        <v>264</v>
      </c>
      <c r="G6" s="161">
        <v>36</v>
      </c>
      <c r="H6" s="162">
        <v>366</v>
      </c>
      <c r="I6" s="163">
        <v>0</v>
      </c>
      <c r="J6" s="164">
        <v>146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4453</v>
      </c>
      <c r="C7" s="170">
        <v>930.5</v>
      </c>
      <c r="D7" s="171">
        <v>2005</v>
      </c>
      <c r="E7" s="172">
        <v>1684.5</v>
      </c>
      <c r="F7" s="173">
        <v>265</v>
      </c>
      <c r="G7" s="174">
        <v>34</v>
      </c>
      <c r="H7" s="175">
        <v>221.5</v>
      </c>
      <c r="I7" s="176">
        <v>0</v>
      </c>
      <c r="J7" s="177">
        <v>124</v>
      </c>
      <c r="K7" s="165"/>
      <c r="L7" s="47"/>
      <c r="O7" s="53"/>
      <c r="P7" s="134" t="s">
        <v>12</v>
      </c>
      <c r="Q7" s="178">
        <f>B3</f>
        <v>42141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4115</v>
      </c>
      <c r="C8" s="157">
        <v>939</v>
      </c>
      <c r="D8" s="158">
        <v>1680</v>
      </c>
      <c r="E8" s="159">
        <v>1427</v>
      </c>
      <c r="F8" s="160">
        <v>266</v>
      </c>
      <c r="G8" s="161">
        <v>32</v>
      </c>
      <c r="H8" s="162">
        <v>77</v>
      </c>
      <c r="I8" s="163">
        <v>0</v>
      </c>
      <c r="J8" s="164">
        <v>102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4108</v>
      </c>
      <c r="C9" s="170">
        <v>933.5</v>
      </c>
      <c r="D9" s="171">
        <v>1690.5</v>
      </c>
      <c r="E9" s="172">
        <v>1323</v>
      </c>
      <c r="F9" s="173">
        <v>266</v>
      </c>
      <c r="G9" s="174">
        <v>32</v>
      </c>
      <c r="H9" s="175">
        <v>66.5</v>
      </c>
      <c r="I9" s="176">
        <v>0</v>
      </c>
      <c r="J9" s="177">
        <v>102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217.64411699999999</v>
      </c>
      <c r="AK9" s="1675" t="s">
        <v>824</v>
      </c>
    </row>
    <row r="10" spans="1:37" ht="16.5" customHeight="1">
      <c r="A10" s="168">
        <v>8.3333333333333301E-2</v>
      </c>
      <c r="B10" s="156">
        <v>4101</v>
      </c>
      <c r="C10" s="157">
        <v>928</v>
      </c>
      <c r="D10" s="158">
        <v>1701</v>
      </c>
      <c r="E10" s="159">
        <v>1219</v>
      </c>
      <c r="F10" s="160">
        <v>266</v>
      </c>
      <c r="G10" s="161">
        <v>32</v>
      </c>
      <c r="H10" s="162">
        <v>56</v>
      </c>
      <c r="I10" s="163">
        <v>0</v>
      </c>
      <c r="J10" s="164">
        <v>102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1675"/>
    </row>
    <row r="11" spans="1:37" ht="15" customHeight="1">
      <c r="A11" s="168">
        <v>0.104166666666667</v>
      </c>
      <c r="B11" s="169">
        <v>4108</v>
      </c>
      <c r="C11" s="170">
        <v>928.5</v>
      </c>
      <c r="D11" s="171">
        <v>1712.5</v>
      </c>
      <c r="E11" s="172">
        <v>1227</v>
      </c>
      <c r="F11" s="173">
        <v>266</v>
      </c>
      <c r="G11" s="174">
        <v>32</v>
      </c>
      <c r="H11" s="175">
        <v>56</v>
      </c>
      <c r="I11" s="176">
        <v>0</v>
      </c>
      <c r="J11" s="177">
        <v>106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217.64411699999999</v>
      </c>
      <c r="AK11" s="1675"/>
    </row>
    <row r="12" spans="1:37" ht="16.5" customHeight="1">
      <c r="A12" s="155">
        <v>0.125</v>
      </c>
      <c r="B12" s="156">
        <v>4115</v>
      </c>
      <c r="C12" s="157">
        <v>929</v>
      </c>
      <c r="D12" s="158">
        <v>1724</v>
      </c>
      <c r="E12" s="159">
        <v>1235</v>
      </c>
      <c r="F12" s="160">
        <v>266</v>
      </c>
      <c r="G12" s="161">
        <v>32</v>
      </c>
      <c r="H12" s="162">
        <v>56</v>
      </c>
      <c r="I12" s="163">
        <v>0</v>
      </c>
      <c r="J12" s="164">
        <v>110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675"/>
    </row>
    <row r="13" spans="1:37" ht="15">
      <c r="A13" s="168">
        <v>0.14583333333333301</v>
      </c>
      <c r="B13" s="169">
        <v>4148.5</v>
      </c>
      <c r="C13" s="170">
        <v>929</v>
      </c>
      <c r="D13" s="171">
        <v>1730</v>
      </c>
      <c r="E13" s="172">
        <v>1144</v>
      </c>
      <c r="F13" s="173">
        <v>266</v>
      </c>
      <c r="G13" s="174">
        <v>32</v>
      </c>
      <c r="H13" s="175">
        <v>56</v>
      </c>
      <c r="I13" s="176">
        <v>0</v>
      </c>
      <c r="J13" s="177">
        <v>104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4182</v>
      </c>
      <c r="C14" s="157">
        <v>929</v>
      </c>
      <c r="D14" s="158">
        <v>1736</v>
      </c>
      <c r="E14" s="159">
        <v>1053</v>
      </c>
      <c r="F14" s="160">
        <v>266</v>
      </c>
      <c r="G14" s="161">
        <v>32</v>
      </c>
      <c r="H14" s="162">
        <v>56</v>
      </c>
      <c r="I14" s="163">
        <v>0</v>
      </c>
      <c r="J14" s="164">
        <v>98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4077</v>
      </c>
      <c r="C15" s="170">
        <v>929</v>
      </c>
      <c r="D15" s="171">
        <v>1582</v>
      </c>
      <c r="E15" s="172">
        <v>936.5</v>
      </c>
      <c r="F15" s="173">
        <v>266</v>
      </c>
      <c r="G15" s="174">
        <v>32</v>
      </c>
      <c r="H15" s="175">
        <v>51.5</v>
      </c>
      <c r="I15" s="176">
        <v>0</v>
      </c>
      <c r="J15" s="177">
        <v>96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3972</v>
      </c>
      <c r="C16" s="157">
        <v>929</v>
      </c>
      <c r="D16" s="158">
        <v>1428</v>
      </c>
      <c r="E16" s="159">
        <v>820</v>
      </c>
      <c r="F16" s="160">
        <v>266</v>
      </c>
      <c r="G16" s="161">
        <v>32</v>
      </c>
      <c r="H16" s="162">
        <v>47</v>
      </c>
      <c r="I16" s="163">
        <v>0</v>
      </c>
      <c r="J16" s="164">
        <v>94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3865</v>
      </c>
      <c r="C17" s="170">
        <v>929.5</v>
      </c>
      <c r="D17" s="171">
        <v>1411.5</v>
      </c>
      <c r="E17" s="172">
        <v>718</v>
      </c>
      <c r="F17" s="173">
        <v>266</v>
      </c>
      <c r="G17" s="174">
        <v>32</v>
      </c>
      <c r="H17" s="175">
        <v>35</v>
      </c>
      <c r="I17" s="176">
        <v>0</v>
      </c>
      <c r="J17" s="177">
        <v>92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3758</v>
      </c>
      <c r="C18" s="157">
        <v>930</v>
      </c>
      <c r="D18" s="158">
        <v>1395</v>
      </c>
      <c r="E18" s="159">
        <v>616</v>
      </c>
      <c r="F18" s="160">
        <v>266</v>
      </c>
      <c r="G18" s="161">
        <v>32</v>
      </c>
      <c r="H18" s="162">
        <v>23</v>
      </c>
      <c r="I18" s="163">
        <v>0</v>
      </c>
      <c r="J18" s="164">
        <v>90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3794.5</v>
      </c>
      <c r="C19" s="170">
        <v>930</v>
      </c>
      <c r="D19" s="171">
        <v>1364</v>
      </c>
      <c r="E19" s="172">
        <v>568.5</v>
      </c>
      <c r="F19" s="173">
        <v>265</v>
      </c>
      <c r="G19" s="174">
        <v>32</v>
      </c>
      <c r="H19" s="175">
        <v>11.5</v>
      </c>
      <c r="I19" s="176">
        <v>0</v>
      </c>
      <c r="J19" s="177">
        <v>90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3831</v>
      </c>
      <c r="C20" s="157">
        <v>930</v>
      </c>
      <c r="D20" s="158">
        <v>1333</v>
      </c>
      <c r="E20" s="159">
        <v>521</v>
      </c>
      <c r="F20" s="160">
        <v>264</v>
      </c>
      <c r="G20" s="161">
        <v>32</v>
      </c>
      <c r="H20" s="162">
        <v>0</v>
      </c>
      <c r="I20" s="163">
        <v>0</v>
      </c>
      <c r="J20" s="164">
        <v>90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3960.5</v>
      </c>
      <c r="C21" s="170">
        <v>930</v>
      </c>
      <c r="D21" s="171">
        <v>1330</v>
      </c>
      <c r="E21" s="172">
        <v>543.5</v>
      </c>
      <c r="F21" s="173">
        <v>264</v>
      </c>
      <c r="G21" s="174">
        <v>32</v>
      </c>
      <c r="H21" s="175">
        <v>0</v>
      </c>
      <c r="I21" s="176">
        <v>0</v>
      </c>
      <c r="J21" s="177">
        <v>95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4090</v>
      </c>
      <c r="C22" s="157">
        <v>930</v>
      </c>
      <c r="D22" s="158">
        <v>1327</v>
      </c>
      <c r="E22" s="159">
        <v>566</v>
      </c>
      <c r="F22" s="160">
        <v>264</v>
      </c>
      <c r="G22" s="161">
        <v>32</v>
      </c>
      <c r="H22" s="162">
        <v>0</v>
      </c>
      <c r="I22" s="163">
        <v>0</v>
      </c>
      <c r="J22" s="164">
        <v>100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4112.5</v>
      </c>
      <c r="C23" s="170">
        <v>930</v>
      </c>
      <c r="D23" s="171">
        <v>1345</v>
      </c>
      <c r="E23" s="172">
        <v>603</v>
      </c>
      <c r="F23" s="173">
        <v>263.5</v>
      </c>
      <c r="G23" s="174">
        <v>32</v>
      </c>
      <c r="H23" s="175">
        <v>0</v>
      </c>
      <c r="I23" s="176">
        <v>0</v>
      </c>
      <c r="J23" s="177">
        <v>104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4135</v>
      </c>
      <c r="C24" s="157">
        <v>930</v>
      </c>
      <c r="D24" s="158">
        <v>1363</v>
      </c>
      <c r="E24" s="159">
        <v>640</v>
      </c>
      <c r="F24" s="160">
        <v>263</v>
      </c>
      <c r="G24" s="161">
        <v>32</v>
      </c>
      <c r="H24" s="162">
        <v>0</v>
      </c>
      <c r="I24" s="163">
        <v>0</v>
      </c>
      <c r="J24" s="164">
        <v>108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4218</v>
      </c>
      <c r="C25" s="170">
        <v>930</v>
      </c>
      <c r="D25" s="171">
        <v>1457</v>
      </c>
      <c r="E25" s="172">
        <v>679</v>
      </c>
      <c r="F25" s="173">
        <v>263</v>
      </c>
      <c r="G25" s="174">
        <v>32.5</v>
      </c>
      <c r="H25" s="175">
        <v>0</v>
      </c>
      <c r="I25" s="176">
        <v>0</v>
      </c>
      <c r="J25" s="177">
        <v>108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4301</v>
      </c>
      <c r="C26" s="157">
        <v>930</v>
      </c>
      <c r="D26" s="158">
        <v>1551</v>
      </c>
      <c r="E26" s="159">
        <v>718</v>
      </c>
      <c r="F26" s="160">
        <v>263</v>
      </c>
      <c r="G26" s="161">
        <v>33</v>
      </c>
      <c r="H26" s="162">
        <v>0</v>
      </c>
      <c r="I26" s="163">
        <v>0</v>
      </c>
      <c r="J26" s="164">
        <v>108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4303</v>
      </c>
      <c r="C27" s="170">
        <v>930</v>
      </c>
      <c r="D27" s="171">
        <v>1562.5</v>
      </c>
      <c r="E27" s="172">
        <v>842</v>
      </c>
      <c r="F27" s="173">
        <v>263.5</v>
      </c>
      <c r="G27" s="174">
        <v>33</v>
      </c>
      <c r="H27" s="175">
        <v>0</v>
      </c>
      <c r="I27" s="176">
        <v>0</v>
      </c>
      <c r="J27" s="177">
        <v>118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4305</v>
      </c>
      <c r="C28" s="157">
        <v>930</v>
      </c>
      <c r="D28" s="158">
        <v>1574</v>
      </c>
      <c r="E28" s="159">
        <v>966</v>
      </c>
      <c r="F28" s="160">
        <v>264</v>
      </c>
      <c r="G28" s="161">
        <v>33</v>
      </c>
      <c r="H28" s="162">
        <v>0</v>
      </c>
      <c r="I28" s="163">
        <v>0</v>
      </c>
      <c r="J28" s="164">
        <v>128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4244</v>
      </c>
      <c r="C29" s="170">
        <v>930</v>
      </c>
      <c r="D29" s="171">
        <v>1671.5</v>
      </c>
      <c r="E29" s="172">
        <v>1106.5</v>
      </c>
      <c r="F29" s="173">
        <v>264</v>
      </c>
      <c r="G29" s="174">
        <v>32.5</v>
      </c>
      <c r="H29" s="175">
        <v>3</v>
      </c>
      <c r="I29" s="176">
        <v>0</v>
      </c>
      <c r="J29" s="177">
        <v>131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4183</v>
      </c>
      <c r="C30" s="157">
        <v>930</v>
      </c>
      <c r="D30" s="158">
        <v>1769</v>
      </c>
      <c r="E30" s="159">
        <v>1247</v>
      </c>
      <c r="F30" s="160">
        <v>264</v>
      </c>
      <c r="G30" s="161">
        <v>32</v>
      </c>
      <c r="H30" s="162">
        <v>6</v>
      </c>
      <c r="I30" s="163">
        <v>0</v>
      </c>
      <c r="J30" s="164">
        <v>134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4239.5</v>
      </c>
      <c r="C31" s="170">
        <v>930</v>
      </c>
      <c r="D31" s="171">
        <v>1841.5</v>
      </c>
      <c r="E31" s="172">
        <v>1370</v>
      </c>
      <c r="F31" s="173">
        <v>263.5</v>
      </c>
      <c r="G31" s="174">
        <v>32</v>
      </c>
      <c r="H31" s="175">
        <v>17.5</v>
      </c>
      <c r="I31" s="176">
        <v>0</v>
      </c>
      <c r="J31" s="177">
        <v>136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4296</v>
      </c>
      <c r="C32" s="157">
        <v>930</v>
      </c>
      <c r="D32" s="158">
        <v>1914</v>
      </c>
      <c r="E32" s="159">
        <v>1493</v>
      </c>
      <c r="F32" s="160">
        <v>263</v>
      </c>
      <c r="G32" s="161">
        <v>32</v>
      </c>
      <c r="H32" s="162">
        <v>29</v>
      </c>
      <c r="I32" s="163">
        <v>0</v>
      </c>
      <c r="J32" s="164">
        <v>138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4296</v>
      </c>
      <c r="C33" s="170">
        <v>930</v>
      </c>
      <c r="D33" s="171">
        <v>1914</v>
      </c>
      <c r="E33" s="172">
        <v>1493</v>
      </c>
      <c r="F33" s="173">
        <v>263</v>
      </c>
      <c r="G33" s="174">
        <v>32</v>
      </c>
      <c r="H33" s="175">
        <v>29</v>
      </c>
      <c r="I33" s="176">
        <v>0</v>
      </c>
      <c r="J33" s="177">
        <v>138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4296</v>
      </c>
      <c r="C34" s="157">
        <v>930</v>
      </c>
      <c r="D34" s="158">
        <v>1914</v>
      </c>
      <c r="E34" s="159">
        <v>1493</v>
      </c>
      <c r="F34" s="160">
        <v>263</v>
      </c>
      <c r="G34" s="161">
        <v>32</v>
      </c>
      <c r="H34" s="162">
        <v>29</v>
      </c>
      <c r="I34" s="163">
        <v>0</v>
      </c>
      <c r="J34" s="164">
        <v>138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4309</v>
      </c>
      <c r="C35" s="170">
        <v>930</v>
      </c>
      <c r="D35" s="171">
        <v>1933.5</v>
      </c>
      <c r="E35" s="172">
        <v>1795.5</v>
      </c>
      <c r="F35" s="173">
        <v>263</v>
      </c>
      <c r="G35" s="174">
        <v>31</v>
      </c>
      <c r="H35" s="175">
        <v>70.5</v>
      </c>
      <c r="I35" s="176">
        <v>0</v>
      </c>
      <c r="J35" s="177">
        <v>150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4322</v>
      </c>
      <c r="C36" s="157">
        <v>930</v>
      </c>
      <c r="D36" s="158">
        <v>1953</v>
      </c>
      <c r="E36" s="159">
        <v>2098</v>
      </c>
      <c r="F36" s="160">
        <v>263</v>
      </c>
      <c r="G36" s="161">
        <v>30</v>
      </c>
      <c r="H36" s="162">
        <v>112</v>
      </c>
      <c r="I36" s="163">
        <v>0</v>
      </c>
      <c r="J36" s="164">
        <v>162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4328.5</v>
      </c>
      <c r="C37" s="170">
        <v>930.5</v>
      </c>
      <c r="D37" s="171">
        <v>1916.5</v>
      </c>
      <c r="E37" s="172">
        <v>2134</v>
      </c>
      <c r="F37" s="173">
        <v>263.5</v>
      </c>
      <c r="G37" s="174">
        <v>30</v>
      </c>
      <c r="H37" s="175">
        <v>116</v>
      </c>
      <c r="I37" s="176">
        <v>0</v>
      </c>
      <c r="J37" s="177">
        <v>160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4335</v>
      </c>
      <c r="C38" s="157">
        <v>931</v>
      </c>
      <c r="D38" s="158">
        <v>1880</v>
      </c>
      <c r="E38" s="159">
        <v>2170</v>
      </c>
      <c r="F38" s="160">
        <v>264</v>
      </c>
      <c r="G38" s="161">
        <v>30</v>
      </c>
      <c r="H38" s="162">
        <v>120</v>
      </c>
      <c r="I38" s="163">
        <v>0</v>
      </c>
      <c r="J38" s="164">
        <v>158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4339</v>
      </c>
      <c r="C39" s="170">
        <v>930.5</v>
      </c>
      <c r="D39" s="171">
        <v>1925</v>
      </c>
      <c r="E39" s="172">
        <v>1973.5</v>
      </c>
      <c r="F39" s="173">
        <v>264</v>
      </c>
      <c r="G39" s="174">
        <v>30</v>
      </c>
      <c r="H39" s="175">
        <v>133</v>
      </c>
      <c r="I39" s="176">
        <v>0</v>
      </c>
      <c r="J39" s="177">
        <v>153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4343</v>
      </c>
      <c r="C40" s="157">
        <v>930</v>
      </c>
      <c r="D40" s="158">
        <v>1970</v>
      </c>
      <c r="E40" s="159">
        <v>1777</v>
      </c>
      <c r="F40" s="160">
        <v>264</v>
      </c>
      <c r="G40" s="161">
        <v>30</v>
      </c>
      <c r="H40" s="162">
        <v>146</v>
      </c>
      <c r="I40" s="163">
        <v>0</v>
      </c>
      <c r="J40" s="164">
        <v>148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4292.5</v>
      </c>
      <c r="C41" s="170">
        <v>931</v>
      </c>
      <c r="D41" s="171">
        <v>1867.5</v>
      </c>
      <c r="E41" s="172">
        <v>1796.5</v>
      </c>
      <c r="F41" s="173">
        <v>263</v>
      </c>
      <c r="G41" s="174">
        <v>33</v>
      </c>
      <c r="H41" s="175">
        <v>166</v>
      </c>
      <c r="I41" s="176">
        <v>0</v>
      </c>
      <c r="J41" s="177">
        <v>150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4242</v>
      </c>
      <c r="C42" s="157">
        <v>932</v>
      </c>
      <c r="D42" s="158">
        <v>1765</v>
      </c>
      <c r="E42" s="159">
        <v>1816</v>
      </c>
      <c r="F42" s="160">
        <v>262</v>
      </c>
      <c r="G42" s="161">
        <v>36</v>
      </c>
      <c r="H42" s="162">
        <v>186</v>
      </c>
      <c r="I42" s="163">
        <v>0</v>
      </c>
      <c r="J42" s="164">
        <v>152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4194</v>
      </c>
      <c r="C43" s="170">
        <v>931.5</v>
      </c>
      <c r="D43" s="171">
        <v>1760.5</v>
      </c>
      <c r="E43" s="172">
        <v>2168</v>
      </c>
      <c r="F43" s="173">
        <v>263</v>
      </c>
      <c r="G43" s="174">
        <v>36.5</v>
      </c>
      <c r="H43" s="175">
        <v>402</v>
      </c>
      <c r="I43" s="176">
        <v>0</v>
      </c>
      <c r="J43" s="177">
        <v>167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4146</v>
      </c>
      <c r="C44" s="157">
        <v>931</v>
      </c>
      <c r="D44" s="158">
        <v>1756</v>
      </c>
      <c r="E44" s="159">
        <v>2520</v>
      </c>
      <c r="F44" s="160">
        <v>264</v>
      </c>
      <c r="G44" s="161">
        <v>37</v>
      </c>
      <c r="H44" s="162">
        <v>618</v>
      </c>
      <c r="I44" s="163">
        <v>0</v>
      </c>
      <c r="J44" s="164">
        <v>182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4125</v>
      </c>
      <c r="C45" s="157">
        <v>931</v>
      </c>
      <c r="D45" s="158">
        <v>1963</v>
      </c>
      <c r="E45" s="159">
        <v>2956</v>
      </c>
      <c r="F45" s="160">
        <v>264</v>
      </c>
      <c r="G45" s="161">
        <v>37</v>
      </c>
      <c r="H45" s="162">
        <v>735</v>
      </c>
      <c r="I45" s="163">
        <v>0</v>
      </c>
      <c r="J45" s="164">
        <v>168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4118</v>
      </c>
      <c r="C46" s="157">
        <v>930</v>
      </c>
      <c r="D46" s="158">
        <v>1931</v>
      </c>
      <c r="E46" s="159">
        <v>2811</v>
      </c>
      <c r="F46" s="160">
        <v>264</v>
      </c>
      <c r="G46" s="161">
        <v>38</v>
      </c>
      <c r="H46" s="162">
        <v>693</v>
      </c>
      <c r="I46" s="163">
        <v>0</v>
      </c>
      <c r="J46" s="164">
        <v>166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4287.5</v>
      </c>
      <c r="C47" s="170">
        <v>930.5</v>
      </c>
      <c r="D47" s="171">
        <v>2090.5</v>
      </c>
      <c r="E47" s="172">
        <v>2441.5</v>
      </c>
      <c r="F47" s="173">
        <v>263.5</v>
      </c>
      <c r="G47" s="174">
        <v>38</v>
      </c>
      <c r="H47" s="175">
        <v>570</v>
      </c>
      <c r="I47" s="176">
        <v>0</v>
      </c>
      <c r="J47" s="177">
        <v>169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4457</v>
      </c>
      <c r="C48" s="157">
        <v>931</v>
      </c>
      <c r="D48" s="158">
        <v>2250</v>
      </c>
      <c r="E48" s="159">
        <v>2072</v>
      </c>
      <c r="F48" s="160">
        <v>263</v>
      </c>
      <c r="G48" s="161">
        <v>38</v>
      </c>
      <c r="H48" s="162">
        <v>447</v>
      </c>
      <c r="I48" s="163">
        <v>0</v>
      </c>
      <c r="J48" s="164">
        <v>172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4599.5</v>
      </c>
      <c r="C49" s="170">
        <v>931</v>
      </c>
      <c r="D49" s="171">
        <v>2245</v>
      </c>
      <c r="E49" s="172">
        <v>1993.5</v>
      </c>
      <c r="F49" s="173">
        <v>263</v>
      </c>
      <c r="G49" s="174">
        <v>38</v>
      </c>
      <c r="H49" s="175">
        <v>415</v>
      </c>
      <c r="I49" s="176">
        <v>0</v>
      </c>
      <c r="J49" s="177">
        <v>167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4742</v>
      </c>
      <c r="C50" s="157">
        <v>931</v>
      </c>
      <c r="D50" s="158">
        <v>2240</v>
      </c>
      <c r="E50" s="159">
        <v>1915</v>
      </c>
      <c r="F50" s="160">
        <v>263</v>
      </c>
      <c r="G50" s="161">
        <v>38</v>
      </c>
      <c r="H50" s="162">
        <v>383</v>
      </c>
      <c r="I50" s="163">
        <v>0</v>
      </c>
      <c r="J50" s="164">
        <v>162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4805</v>
      </c>
      <c r="C51" s="170">
        <v>931</v>
      </c>
      <c r="D51" s="171">
        <v>2294</v>
      </c>
      <c r="E51" s="172">
        <v>1944.5</v>
      </c>
      <c r="F51" s="173">
        <v>263.5</v>
      </c>
      <c r="G51" s="174">
        <v>37</v>
      </c>
      <c r="H51" s="175">
        <v>383.5</v>
      </c>
      <c r="I51" s="176">
        <v>0</v>
      </c>
      <c r="J51" s="177">
        <v>159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4868</v>
      </c>
      <c r="C52" s="157">
        <v>931</v>
      </c>
      <c r="D52" s="158">
        <v>2348</v>
      </c>
      <c r="E52" s="159">
        <v>1974</v>
      </c>
      <c r="F52" s="160">
        <v>264</v>
      </c>
      <c r="G52" s="161">
        <v>36</v>
      </c>
      <c r="H52" s="162">
        <v>384</v>
      </c>
      <c r="I52" s="163">
        <v>0</v>
      </c>
      <c r="J52" s="164">
        <v>156</v>
      </c>
      <c r="K52" s="165"/>
      <c r="L52" s="47"/>
    </row>
    <row r="53" spans="1:25" ht="23.25" customHeight="1">
      <c r="A53" s="168">
        <v>0.97916666666666696</v>
      </c>
      <c r="B53" s="169">
        <v>4829.5</v>
      </c>
      <c r="C53" s="170">
        <v>926.5</v>
      </c>
      <c r="D53" s="171">
        <v>2339</v>
      </c>
      <c r="E53" s="172">
        <v>1958</v>
      </c>
      <c r="F53" s="173">
        <v>264</v>
      </c>
      <c r="G53" s="174">
        <v>36</v>
      </c>
      <c r="H53" s="175">
        <v>375</v>
      </c>
      <c r="I53" s="176">
        <v>0</v>
      </c>
      <c r="J53" s="177">
        <v>151</v>
      </c>
      <c r="K53" s="165"/>
      <c r="L53" s="47"/>
      <c r="P53" s="134" t="s">
        <v>33</v>
      </c>
      <c r="Q53" s="53"/>
      <c r="R53" s="134" t="s">
        <v>840</v>
      </c>
    </row>
    <row r="54" spans="1:25">
      <c r="A54" s="189" t="s">
        <v>8</v>
      </c>
      <c r="B54" s="156">
        <v>4791</v>
      </c>
      <c r="C54" s="157">
        <v>922</v>
      </c>
      <c r="D54" s="158">
        <v>2330</v>
      </c>
      <c r="E54" s="159">
        <v>1942</v>
      </c>
      <c r="F54" s="160">
        <v>264</v>
      </c>
      <c r="G54" s="161">
        <v>36</v>
      </c>
      <c r="H54" s="162">
        <v>366</v>
      </c>
      <c r="I54" s="163">
        <v>0</v>
      </c>
      <c r="J54" s="164">
        <v>146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6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479">
        <v>42141</v>
      </c>
      <c r="C1" s="928"/>
      <c r="D1" s="928"/>
      <c r="E1" s="928"/>
      <c r="F1" s="928"/>
      <c r="G1" s="928"/>
      <c r="H1" s="928"/>
      <c r="I1" s="1690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32</v>
      </c>
      <c r="D3" s="940">
        <v>32</v>
      </c>
      <c r="E3" s="940">
        <v>32</v>
      </c>
      <c r="F3" s="940">
        <v>32</v>
      </c>
      <c r="G3" s="940">
        <v>32</v>
      </c>
      <c r="H3" s="940">
        <v>32</v>
      </c>
      <c r="I3" s="1691">
        <v>32</v>
      </c>
      <c r="J3" s="940">
        <v>32</v>
      </c>
      <c r="K3" s="940">
        <v>32</v>
      </c>
      <c r="L3" s="940">
        <v>33</v>
      </c>
      <c r="M3" s="940">
        <v>33</v>
      </c>
      <c r="N3" s="940">
        <v>32</v>
      </c>
      <c r="O3" s="940">
        <v>32</v>
      </c>
      <c r="P3" s="940">
        <v>32</v>
      </c>
      <c r="Q3" s="940">
        <v>30</v>
      </c>
      <c r="R3" s="940">
        <v>30</v>
      </c>
      <c r="S3" s="940">
        <v>30</v>
      </c>
      <c r="T3" s="940">
        <v>36</v>
      </c>
      <c r="U3" s="940"/>
      <c r="V3" s="940">
        <v>37</v>
      </c>
      <c r="W3" s="940">
        <v>37</v>
      </c>
      <c r="X3" s="940">
        <v>38</v>
      </c>
      <c r="Y3" s="940">
        <v>38</v>
      </c>
      <c r="Z3" s="941">
        <v>38</v>
      </c>
      <c r="AA3" s="940">
        <v>36</v>
      </c>
      <c r="AB3" s="942">
        <v>36</v>
      </c>
      <c r="AC3" s="943">
        <v>735240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692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/>
      <c r="D5" s="954"/>
      <c r="E5" s="954"/>
      <c r="F5" s="954"/>
      <c r="G5" s="954"/>
      <c r="H5" s="954"/>
      <c r="I5" s="1692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692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3700000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8</v>
      </c>
      <c r="E7" s="968">
        <v>8</v>
      </c>
      <c r="F7" s="968">
        <v>8</v>
      </c>
      <c r="G7" s="968">
        <v>8</v>
      </c>
      <c r="H7" s="968">
        <v>8</v>
      </c>
      <c r="I7" s="1693">
        <v>0</v>
      </c>
      <c r="J7" s="968">
        <v>0</v>
      </c>
      <c r="K7" s="968"/>
      <c r="L7" s="968">
        <v>5</v>
      </c>
      <c r="M7" s="968">
        <v>25</v>
      </c>
      <c r="N7" s="968">
        <v>25</v>
      </c>
      <c r="O7" s="968">
        <v>25</v>
      </c>
      <c r="P7" s="968">
        <v>25</v>
      </c>
      <c r="Q7" s="968">
        <v>25</v>
      </c>
      <c r="R7" s="968">
        <v>25</v>
      </c>
      <c r="S7" s="968">
        <v>0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418165</v>
      </c>
      <c r="AD7" s="218"/>
      <c r="AE7" s="227"/>
    </row>
    <row r="8" spans="1:35" s="228" customFormat="1" ht="12" customHeight="1">
      <c r="A8" s="944"/>
      <c r="B8" s="966" t="s">
        <v>755</v>
      </c>
      <c r="C8" s="1480"/>
      <c r="D8" s="1481"/>
      <c r="E8" s="1481"/>
      <c r="F8" s="1481"/>
      <c r="G8" s="1481">
        <v>0</v>
      </c>
      <c r="H8" s="1481">
        <v>0.6</v>
      </c>
      <c r="I8" s="1694">
        <v>3.4</v>
      </c>
      <c r="J8" s="1481">
        <v>3.7</v>
      </c>
      <c r="K8" s="1481">
        <v>16</v>
      </c>
      <c r="L8" s="1481">
        <v>15.5</v>
      </c>
      <c r="M8" s="1481">
        <v>15.8</v>
      </c>
      <c r="N8" s="1481">
        <v>17.399999999999999</v>
      </c>
      <c r="O8" s="1481">
        <v>17.100000000000001</v>
      </c>
      <c r="P8" s="1481">
        <v>15.8</v>
      </c>
      <c r="Q8" s="1481">
        <v>12.3</v>
      </c>
      <c r="R8" s="1481">
        <v>7.5</v>
      </c>
      <c r="S8" s="1481">
        <v>3.2</v>
      </c>
      <c r="T8" s="1481">
        <v>0</v>
      </c>
      <c r="U8" s="1481"/>
      <c r="V8" s="1481">
        <v>0</v>
      </c>
      <c r="W8" s="1481"/>
      <c r="X8" s="1481"/>
      <c r="Y8" s="1481"/>
      <c r="Z8" s="1482"/>
      <c r="AA8" s="1481"/>
      <c r="AB8" s="1483"/>
      <c r="AC8" s="1484">
        <v>124470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203</v>
      </c>
      <c r="D9" s="974">
        <v>203</v>
      </c>
      <c r="E9" s="974">
        <v>203</v>
      </c>
      <c r="F9" s="974">
        <v>203</v>
      </c>
      <c r="G9" s="974">
        <v>203</v>
      </c>
      <c r="H9" s="974">
        <v>203</v>
      </c>
      <c r="I9" s="1695">
        <v>205</v>
      </c>
      <c r="J9" s="974">
        <v>231</v>
      </c>
      <c r="K9" s="974">
        <v>229</v>
      </c>
      <c r="L9" s="974">
        <v>225</v>
      </c>
      <c r="M9" s="974">
        <v>230</v>
      </c>
      <c r="N9" s="974">
        <v>226</v>
      </c>
      <c r="O9" s="974">
        <v>230</v>
      </c>
      <c r="P9" s="974">
        <v>227</v>
      </c>
      <c r="Q9" s="974">
        <v>231</v>
      </c>
      <c r="R9" s="974">
        <v>232</v>
      </c>
      <c r="S9" s="974">
        <v>228</v>
      </c>
      <c r="T9" s="974">
        <v>229</v>
      </c>
      <c r="U9" s="974"/>
      <c r="V9" s="974">
        <v>231</v>
      </c>
      <c r="W9" s="974">
        <v>230</v>
      </c>
      <c r="X9" s="974">
        <v>229</v>
      </c>
      <c r="Y9" s="974">
        <v>230</v>
      </c>
      <c r="Z9" s="975">
        <v>230</v>
      </c>
      <c r="AA9" s="974">
        <v>229</v>
      </c>
      <c r="AB9" s="976">
        <v>230</v>
      </c>
      <c r="AC9" s="977">
        <v>5264635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692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692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90</v>
      </c>
      <c r="D12" s="961">
        <v>90</v>
      </c>
      <c r="E12" s="961">
        <v>90</v>
      </c>
      <c r="F12" s="961">
        <v>90</v>
      </c>
      <c r="G12" s="961">
        <v>90</v>
      </c>
      <c r="H12" s="961">
        <v>90</v>
      </c>
      <c r="I12" s="1692">
        <v>130</v>
      </c>
      <c r="J12" s="962">
        <v>140</v>
      </c>
      <c r="K12" s="962">
        <v>143</v>
      </c>
      <c r="L12" s="962">
        <v>146</v>
      </c>
      <c r="M12" s="962">
        <v>145</v>
      </c>
      <c r="N12" s="962">
        <v>145</v>
      </c>
      <c r="O12" s="962">
        <v>145</v>
      </c>
      <c r="P12" s="962">
        <v>145</v>
      </c>
      <c r="Q12" s="962">
        <v>135</v>
      </c>
      <c r="R12" s="962">
        <v>100</v>
      </c>
      <c r="S12" s="962">
        <v>100</v>
      </c>
      <c r="T12" s="962">
        <v>101</v>
      </c>
      <c r="U12" s="962"/>
      <c r="V12" s="962">
        <v>100</v>
      </c>
      <c r="W12" s="962">
        <v>100</v>
      </c>
      <c r="X12" s="962">
        <v>100</v>
      </c>
      <c r="Y12" s="962">
        <v>131</v>
      </c>
      <c r="Z12" s="963">
        <v>131</v>
      </c>
      <c r="AA12" s="962">
        <v>140</v>
      </c>
      <c r="AB12" s="964">
        <v>137</v>
      </c>
      <c r="AC12" s="965">
        <v>2854630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696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/>
      <c r="D14" s="984"/>
      <c r="E14" s="984"/>
      <c r="F14" s="984"/>
      <c r="G14" s="984"/>
      <c r="H14" s="984"/>
      <c r="I14" s="1696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/>
      <c r="U14" s="984"/>
      <c r="V14" s="984">
        <v>25</v>
      </c>
      <c r="W14" s="984">
        <v>85</v>
      </c>
      <c r="X14" s="984">
        <v>85</v>
      </c>
      <c r="Y14" s="984">
        <v>85</v>
      </c>
      <c r="Z14" s="985">
        <v>34</v>
      </c>
      <c r="AA14" s="984">
        <v>34</v>
      </c>
      <c r="AB14" s="986">
        <v>34</v>
      </c>
      <c r="AC14" s="987">
        <v>273192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/>
      <c r="D15" s="948"/>
      <c r="E15" s="948"/>
      <c r="F15" s="948"/>
      <c r="G15" s="948"/>
      <c r="H15" s="948"/>
      <c r="I15" s="1697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3</v>
      </c>
      <c r="U15" s="948"/>
      <c r="V15" s="948">
        <v>85</v>
      </c>
      <c r="W15" s="948">
        <v>85</v>
      </c>
      <c r="X15" s="948">
        <v>85</v>
      </c>
      <c r="Y15" s="948">
        <v>0</v>
      </c>
      <c r="Z15" s="949"/>
      <c r="AA15" s="948"/>
      <c r="AB15" s="950"/>
      <c r="AC15" s="989">
        <v>171048</v>
      </c>
      <c r="AD15" s="218"/>
      <c r="AE15" s="227"/>
    </row>
    <row r="16" spans="1:35" s="228" customFormat="1" ht="12" customHeight="1">
      <c r="A16" s="944"/>
      <c r="B16" s="945" t="s">
        <v>843</v>
      </c>
      <c r="C16" s="946"/>
      <c r="D16" s="947"/>
      <c r="E16" s="947"/>
      <c r="F16" s="947"/>
      <c r="G16" s="947"/>
      <c r="H16" s="947"/>
      <c r="I16" s="1692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/>
      <c r="B17" s="945" t="s">
        <v>768</v>
      </c>
      <c r="C17" s="946"/>
      <c r="D17" s="947"/>
      <c r="E17" s="947"/>
      <c r="F17" s="947"/>
      <c r="G17" s="947"/>
      <c r="H17" s="947"/>
      <c r="I17" s="1692"/>
      <c r="J17" s="948"/>
      <c r="K17" s="948"/>
      <c r="L17" s="948"/>
      <c r="M17" s="948"/>
      <c r="N17" s="948"/>
      <c r="O17" s="948"/>
      <c r="P17" s="948"/>
      <c r="Q17" s="948"/>
      <c r="R17" s="948"/>
      <c r="S17" s="948"/>
      <c r="T17" s="948"/>
      <c r="U17" s="948"/>
      <c r="V17" s="948"/>
      <c r="W17" s="948"/>
      <c r="X17" s="948"/>
      <c r="Y17" s="948"/>
      <c r="Z17" s="949"/>
      <c r="AA17" s="948"/>
      <c r="AB17" s="950"/>
      <c r="AC17" s="990"/>
      <c r="AD17" s="218"/>
      <c r="AE17" s="227"/>
    </row>
    <row r="18" spans="1:31" s="228" customFormat="1" ht="12" customHeight="1">
      <c r="A18" s="944">
        <v>14</v>
      </c>
      <c r="B18" s="959" t="s">
        <v>206</v>
      </c>
      <c r="C18" s="960"/>
      <c r="D18" s="961"/>
      <c r="E18" s="961"/>
      <c r="F18" s="961"/>
      <c r="G18" s="961"/>
      <c r="H18" s="961"/>
      <c r="I18" s="1692"/>
      <c r="J18" s="962"/>
      <c r="K18" s="962"/>
      <c r="L18" s="962"/>
      <c r="M18" s="962"/>
      <c r="N18" s="962"/>
      <c r="O18" s="962"/>
      <c r="P18" s="962"/>
      <c r="Q18" s="962"/>
      <c r="R18" s="962">
        <v>4</v>
      </c>
      <c r="S18" s="962">
        <v>8</v>
      </c>
      <c r="T18" s="962">
        <v>8</v>
      </c>
      <c r="U18" s="962"/>
      <c r="V18" s="962">
        <v>8</v>
      </c>
      <c r="W18" s="962">
        <v>0</v>
      </c>
      <c r="X18" s="962"/>
      <c r="Y18" s="962"/>
      <c r="Z18" s="963"/>
      <c r="AA18" s="962"/>
      <c r="AB18" s="964"/>
      <c r="AC18" s="965">
        <v>25944</v>
      </c>
      <c r="AD18" s="218"/>
      <c r="AE18" s="227"/>
    </row>
    <row r="19" spans="1:31" s="228" customFormat="1" ht="12" customHeight="1">
      <c r="A19" s="937">
        <v>15</v>
      </c>
      <c r="B19" s="982" t="s">
        <v>123</v>
      </c>
      <c r="C19" s="983"/>
      <c r="D19" s="984"/>
      <c r="E19" s="984"/>
      <c r="F19" s="984"/>
      <c r="G19" s="984"/>
      <c r="H19" s="984"/>
      <c r="I19" s="1696"/>
      <c r="J19" s="984"/>
      <c r="K19" s="984"/>
      <c r="L19" s="984"/>
      <c r="M19" s="984"/>
      <c r="N19" s="984"/>
      <c r="O19" s="984"/>
      <c r="P19" s="984"/>
      <c r="Q19" s="984"/>
      <c r="R19" s="984"/>
      <c r="S19" s="984"/>
      <c r="T19" s="984"/>
      <c r="U19" s="984"/>
      <c r="V19" s="984"/>
      <c r="W19" s="984"/>
      <c r="X19" s="984"/>
      <c r="Y19" s="984"/>
      <c r="Z19" s="985"/>
      <c r="AA19" s="984"/>
      <c r="AB19" s="986"/>
      <c r="AC19" s="987"/>
      <c r="AD19" s="218"/>
      <c r="AE19" s="227"/>
    </row>
    <row r="20" spans="1:31" s="228" customFormat="1" ht="12" customHeight="1">
      <c r="A20" s="944">
        <v>16</v>
      </c>
      <c r="B20" s="938" t="s">
        <v>125</v>
      </c>
      <c r="C20" s="973">
        <v>125</v>
      </c>
      <c r="D20" s="974">
        <v>125</v>
      </c>
      <c r="E20" s="974">
        <v>125</v>
      </c>
      <c r="F20" s="974">
        <v>125</v>
      </c>
      <c r="G20" s="974">
        <v>125</v>
      </c>
      <c r="H20" s="974">
        <v>100</v>
      </c>
      <c r="I20" s="1695">
        <v>100</v>
      </c>
      <c r="J20" s="974">
        <v>100</v>
      </c>
      <c r="K20" s="974">
        <v>100</v>
      </c>
      <c r="L20" s="974">
        <v>150</v>
      </c>
      <c r="M20" s="974">
        <v>150</v>
      </c>
      <c r="N20" s="974">
        <v>185</v>
      </c>
      <c r="O20" s="974">
        <v>189</v>
      </c>
      <c r="P20" s="974">
        <v>187</v>
      </c>
      <c r="Q20" s="974">
        <v>142</v>
      </c>
      <c r="R20" s="974">
        <v>139</v>
      </c>
      <c r="S20" s="974">
        <v>100</v>
      </c>
      <c r="T20" s="974">
        <v>100</v>
      </c>
      <c r="U20" s="974"/>
      <c r="V20" s="974">
        <v>76</v>
      </c>
      <c r="W20" s="974">
        <v>76</v>
      </c>
      <c r="X20" s="974">
        <v>74</v>
      </c>
      <c r="Y20" s="974">
        <v>120</v>
      </c>
      <c r="Z20" s="975">
        <v>160</v>
      </c>
      <c r="AA20" s="974">
        <v>195</v>
      </c>
      <c r="AB20" s="976">
        <v>185</v>
      </c>
      <c r="AC20" s="977">
        <v>3304000</v>
      </c>
      <c r="AD20" s="218"/>
      <c r="AE20" s="227"/>
    </row>
    <row r="21" spans="1:31" s="228" customFormat="1" ht="12" customHeight="1">
      <c r="A21" s="937">
        <v>17</v>
      </c>
      <c r="B21" s="945" t="s">
        <v>129</v>
      </c>
      <c r="C21" s="991"/>
      <c r="D21" s="992"/>
      <c r="E21" s="992"/>
      <c r="F21" s="992"/>
      <c r="G21" s="992"/>
      <c r="H21" s="992"/>
      <c r="I21" s="1698"/>
      <c r="J21" s="993"/>
      <c r="K21" s="993"/>
      <c r="L21" s="993"/>
      <c r="M21" s="993"/>
      <c r="N21" s="993"/>
      <c r="O21" s="993"/>
      <c r="P21" s="993"/>
      <c r="Q21" s="993"/>
      <c r="R21" s="993"/>
      <c r="S21" s="993"/>
      <c r="T21" s="993"/>
      <c r="U21" s="993"/>
      <c r="V21" s="993"/>
      <c r="W21" s="993"/>
      <c r="X21" s="993"/>
      <c r="Y21" s="993"/>
      <c r="Z21" s="994"/>
      <c r="AA21" s="993"/>
      <c r="AB21" s="995"/>
      <c r="AC21" s="996"/>
      <c r="AD21" s="218"/>
      <c r="AE21" s="227"/>
    </row>
    <row r="22" spans="1:31" s="228" customFormat="1" ht="12" customHeight="1">
      <c r="A22" s="944">
        <v>18</v>
      </c>
      <c r="B22" s="997" t="s">
        <v>746</v>
      </c>
      <c r="C22" s="980"/>
      <c r="D22" s="954"/>
      <c r="E22" s="954"/>
      <c r="F22" s="954"/>
      <c r="G22" s="954"/>
      <c r="H22" s="954"/>
      <c r="I22" s="1692"/>
      <c r="J22" s="955"/>
      <c r="K22" s="955"/>
      <c r="L22" s="955"/>
      <c r="M22" s="955"/>
      <c r="N22" s="955"/>
      <c r="O22" s="955"/>
      <c r="P22" s="955"/>
      <c r="Q22" s="955"/>
      <c r="R22" s="955"/>
      <c r="S22" s="955"/>
      <c r="T22" s="955"/>
      <c r="U22" s="955"/>
      <c r="V22" s="955">
        <v>60</v>
      </c>
      <c r="W22" s="955">
        <v>140</v>
      </c>
      <c r="X22" s="955">
        <v>120</v>
      </c>
      <c r="Y22" s="955">
        <v>0</v>
      </c>
      <c r="Z22" s="956"/>
      <c r="AA22" s="955"/>
      <c r="AB22" s="957"/>
      <c r="AC22" s="958">
        <v>198218</v>
      </c>
      <c r="AD22" s="218"/>
      <c r="AE22" s="227"/>
    </row>
    <row r="23" spans="1:31" s="228" customFormat="1" ht="12" customHeight="1">
      <c r="A23" s="937">
        <v>19</v>
      </c>
      <c r="B23" s="998" t="s">
        <v>201</v>
      </c>
      <c r="C23" s="981">
        <v>63</v>
      </c>
      <c r="D23" s="961">
        <v>63</v>
      </c>
      <c r="E23" s="961">
        <v>63</v>
      </c>
      <c r="F23" s="961">
        <v>63</v>
      </c>
      <c r="G23" s="961">
        <v>63</v>
      </c>
      <c r="H23" s="961">
        <v>63</v>
      </c>
      <c r="I23" s="1692">
        <v>63</v>
      </c>
      <c r="J23" s="962">
        <v>63</v>
      </c>
      <c r="K23" s="962">
        <v>63</v>
      </c>
      <c r="L23" s="962">
        <v>63</v>
      </c>
      <c r="M23" s="962">
        <v>63</v>
      </c>
      <c r="N23" s="962">
        <v>63</v>
      </c>
      <c r="O23" s="962">
        <v>63</v>
      </c>
      <c r="P23" s="962">
        <v>63</v>
      </c>
      <c r="Q23" s="962">
        <v>63</v>
      </c>
      <c r="R23" s="962">
        <v>63</v>
      </c>
      <c r="S23" s="962">
        <v>63</v>
      </c>
      <c r="T23" s="962">
        <v>63</v>
      </c>
      <c r="U23" s="962"/>
      <c r="V23" s="962">
        <v>63</v>
      </c>
      <c r="W23" s="962">
        <v>63</v>
      </c>
      <c r="X23" s="962">
        <v>63</v>
      </c>
      <c r="Y23" s="962">
        <v>63</v>
      </c>
      <c r="Z23" s="963">
        <v>63</v>
      </c>
      <c r="AA23" s="962">
        <v>63</v>
      </c>
      <c r="AB23" s="964">
        <v>63</v>
      </c>
      <c r="AC23" s="965">
        <v>1555636</v>
      </c>
      <c r="AD23" s="218"/>
      <c r="AE23" s="227"/>
    </row>
    <row r="24" spans="1:31" s="228" customFormat="1" ht="12" customHeight="1">
      <c r="A24" s="944">
        <v>20</v>
      </c>
      <c r="B24" s="982" t="s">
        <v>79</v>
      </c>
      <c r="C24" s="983">
        <v>74</v>
      </c>
      <c r="D24" s="984">
        <v>74</v>
      </c>
      <c r="E24" s="984">
        <v>74</v>
      </c>
      <c r="F24" s="984">
        <v>74</v>
      </c>
      <c r="G24" s="984">
        <v>74</v>
      </c>
      <c r="H24" s="984">
        <v>74</v>
      </c>
      <c r="I24" s="1696">
        <v>74</v>
      </c>
      <c r="J24" s="984">
        <v>74</v>
      </c>
      <c r="K24" s="984">
        <v>74</v>
      </c>
      <c r="L24" s="984">
        <v>74</v>
      </c>
      <c r="M24" s="984">
        <v>74</v>
      </c>
      <c r="N24" s="984">
        <v>74</v>
      </c>
      <c r="O24" s="984">
        <v>74</v>
      </c>
      <c r="P24" s="984">
        <v>74</v>
      </c>
      <c r="Q24" s="984">
        <v>74</v>
      </c>
      <c r="R24" s="984">
        <v>74</v>
      </c>
      <c r="S24" s="984">
        <v>74</v>
      </c>
      <c r="T24" s="984">
        <v>74</v>
      </c>
      <c r="U24" s="984"/>
      <c r="V24" s="984">
        <v>74</v>
      </c>
      <c r="W24" s="984">
        <v>74</v>
      </c>
      <c r="X24" s="984">
        <v>74</v>
      </c>
      <c r="Y24" s="984">
        <v>74</v>
      </c>
      <c r="Z24" s="985">
        <v>74</v>
      </c>
      <c r="AA24" s="984">
        <v>74</v>
      </c>
      <c r="AB24" s="986">
        <v>74</v>
      </c>
      <c r="AC24" s="987">
        <v>1672000</v>
      </c>
      <c r="AD24" s="218"/>
      <c r="AE24" s="227"/>
    </row>
    <row r="25" spans="1:31" s="228" customFormat="1" ht="12" customHeight="1">
      <c r="A25" s="937">
        <v>21</v>
      </c>
      <c r="B25" s="938" t="s">
        <v>736</v>
      </c>
      <c r="C25" s="973"/>
      <c r="D25" s="974"/>
      <c r="E25" s="974"/>
      <c r="F25" s="974"/>
      <c r="G25" s="974"/>
      <c r="H25" s="974"/>
      <c r="I25" s="1695"/>
      <c r="J25" s="974"/>
      <c r="K25" s="974"/>
      <c r="L25" s="974"/>
      <c r="M25" s="974"/>
      <c r="N25" s="974"/>
      <c r="O25" s="974"/>
      <c r="P25" s="974"/>
      <c r="Q25" s="974"/>
      <c r="R25" s="974">
        <v>34</v>
      </c>
      <c r="S25" s="974">
        <v>43</v>
      </c>
      <c r="T25" s="974">
        <v>43</v>
      </c>
      <c r="U25" s="974"/>
      <c r="V25" s="974">
        <v>140</v>
      </c>
      <c r="W25" s="974">
        <v>145</v>
      </c>
      <c r="X25" s="974">
        <v>189</v>
      </c>
      <c r="Y25" s="974">
        <v>204</v>
      </c>
      <c r="Z25" s="975">
        <v>208</v>
      </c>
      <c r="AA25" s="974">
        <v>209</v>
      </c>
      <c r="AB25" s="976">
        <v>209</v>
      </c>
      <c r="AC25" s="977">
        <v>1218600</v>
      </c>
      <c r="AD25" s="218"/>
      <c r="AE25" s="227"/>
    </row>
    <row r="26" spans="1:31" s="228" customFormat="1" ht="12" customHeight="1">
      <c r="A26" s="944">
        <v>22</v>
      </c>
      <c r="B26" s="945" t="s">
        <v>737</v>
      </c>
      <c r="C26" s="988"/>
      <c r="D26" s="948"/>
      <c r="E26" s="948"/>
      <c r="F26" s="948"/>
      <c r="G26" s="948"/>
      <c r="H26" s="948"/>
      <c r="I26" s="1697"/>
      <c r="J26" s="948"/>
      <c r="K26" s="948"/>
      <c r="L26" s="948"/>
      <c r="M26" s="948"/>
      <c r="N26" s="948"/>
      <c r="O26" s="948">
        <v>100</v>
      </c>
      <c r="P26" s="948">
        <v>141</v>
      </c>
      <c r="Q26" s="948">
        <v>140</v>
      </c>
      <c r="R26" s="948">
        <v>140</v>
      </c>
      <c r="S26" s="948">
        <v>140</v>
      </c>
      <c r="T26" s="948">
        <v>140</v>
      </c>
      <c r="U26" s="948"/>
      <c r="V26" s="948">
        <v>140</v>
      </c>
      <c r="W26" s="948">
        <v>140</v>
      </c>
      <c r="X26" s="948">
        <v>140</v>
      </c>
      <c r="Y26" s="948">
        <v>120</v>
      </c>
      <c r="Z26" s="949">
        <v>130</v>
      </c>
      <c r="AA26" s="948">
        <v>130</v>
      </c>
      <c r="AB26" s="950">
        <v>130</v>
      </c>
      <c r="AC26" s="989">
        <v>1525000</v>
      </c>
      <c r="AD26" s="218"/>
      <c r="AE26" s="227"/>
    </row>
    <row r="27" spans="1:31" s="228" customFormat="1" ht="12" customHeight="1">
      <c r="A27" s="937">
        <v>23</v>
      </c>
      <c r="B27" s="952" t="s">
        <v>84</v>
      </c>
      <c r="C27" s="999"/>
      <c r="D27" s="1000"/>
      <c r="E27" s="1000"/>
      <c r="F27" s="1000"/>
      <c r="G27" s="1000"/>
      <c r="H27" s="1000"/>
      <c r="I27" s="1699"/>
      <c r="J27" s="1001"/>
      <c r="K27" s="1001"/>
      <c r="L27" s="1001"/>
      <c r="M27" s="1001"/>
      <c r="N27" s="1001"/>
      <c r="O27" s="1001"/>
      <c r="P27" s="1001"/>
      <c r="Q27" s="1001"/>
      <c r="R27" s="1001"/>
      <c r="S27" s="1001"/>
      <c r="T27" s="1001"/>
      <c r="U27" s="1001"/>
      <c r="V27" s="1001"/>
      <c r="W27" s="1001"/>
      <c r="X27" s="1001"/>
      <c r="Y27" s="1001"/>
      <c r="Z27" s="1002"/>
      <c r="AA27" s="1001"/>
      <c r="AB27" s="1003"/>
      <c r="AC27" s="1004"/>
      <c r="AD27" s="218"/>
      <c r="AE27" s="227"/>
    </row>
    <row r="28" spans="1:31" s="228" customFormat="1" ht="12" customHeight="1">
      <c r="A28" s="944">
        <v>24</v>
      </c>
      <c r="B28" s="959"/>
      <c r="C28" s="960"/>
      <c r="D28" s="961"/>
      <c r="E28" s="961"/>
      <c r="F28" s="961"/>
      <c r="G28" s="961"/>
      <c r="H28" s="961"/>
      <c r="I28" s="1692"/>
      <c r="J28" s="962"/>
      <c r="K28" s="962"/>
      <c r="L28" s="962"/>
      <c r="M28" s="962"/>
      <c r="N28" s="962"/>
      <c r="O28" s="962"/>
      <c r="P28" s="962"/>
      <c r="Q28" s="962"/>
      <c r="R28" s="962"/>
      <c r="S28" s="962"/>
      <c r="T28" s="962"/>
      <c r="U28" s="962"/>
      <c r="V28" s="962"/>
      <c r="W28" s="962"/>
      <c r="X28" s="962"/>
      <c r="Y28" s="962"/>
      <c r="Z28" s="963"/>
      <c r="AA28" s="962"/>
      <c r="AB28" s="964"/>
      <c r="AC28" s="965"/>
      <c r="AD28" s="218"/>
      <c r="AE28" s="227"/>
    </row>
    <row r="29" spans="1:31" s="228" customFormat="1" ht="12" customHeight="1">
      <c r="A29" s="937">
        <v>25</v>
      </c>
      <c r="B29" s="982" t="s">
        <v>85</v>
      </c>
      <c r="C29" s="983">
        <v>250</v>
      </c>
      <c r="D29" s="984">
        <v>250</v>
      </c>
      <c r="E29" s="984">
        <v>250</v>
      </c>
      <c r="F29" s="984">
        <v>250</v>
      </c>
      <c r="G29" s="984">
        <v>250</v>
      </c>
      <c r="H29" s="984">
        <v>250</v>
      </c>
      <c r="I29" s="1696">
        <v>250</v>
      </c>
      <c r="J29" s="984">
        <v>330</v>
      </c>
      <c r="K29" s="984">
        <v>330</v>
      </c>
      <c r="L29" s="984">
        <v>340</v>
      </c>
      <c r="M29" s="984">
        <v>380</v>
      </c>
      <c r="N29" s="984">
        <v>370</v>
      </c>
      <c r="O29" s="984">
        <v>370</v>
      </c>
      <c r="P29" s="984">
        <v>340</v>
      </c>
      <c r="Q29" s="984">
        <v>300</v>
      </c>
      <c r="R29" s="984">
        <v>260</v>
      </c>
      <c r="S29" s="984">
        <v>260</v>
      </c>
      <c r="T29" s="984">
        <v>260</v>
      </c>
      <c r="U29" s="984"/>
      <c r="V29" s="984">
        <v>260</v>
      </c>
      <c r="W29" s="984">
        <v>260</v>
      </c>
      <c r="X29" s="984">
        <v>260</v>
      </c>
      <c r="Y29" s="984">
        <v>300</v>
      </c>
      <c r="Z29" s="985">
        <v>330</v>
      </c>
      <c r="AA29" s="984">
        <v>350</v>
      </c>
      <c r="AB29" s="986">
        <v>363</v>
      </c>
      <c r="AC29" s="987">
        <v>7076455</v>
      </c>
      <c r="AD29" s="218"/>
      <c r="AE29" s="227"/>
    </row>
    <row r="30" spans="1:31" s="228" customFormat="1" ht="12" customHeight="1">
      <c r="A30" s="944">
        <v>26</v>
      </c>
      <c r="B30" s="938"/>
      <c r="C30" s="973"/>
      <c r="D30" s="974"/>
      <c r="E30" s="974"/>
      <c r="F30" s="974"/>
      <c r="G30" s="974"/>
      <c r="H30" s="974"/>
      <c r="I30" s="1695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8"/>
      <c r="AE30" s="227"/>
    </row>
    <row r="31" spans="1:31" s="228" customFormat="1" ht="12" customHeight="1">
      <c r="A31" s="944">
        <v>28</v>
      </c>
      <c r="B31" s="952" t="s">
        <v>184</v>
      </c>
      <c r="C31" s="980"/>
      <c r="D31" s="954"/>
      <c r="E31" s="954"/>
      <c r="F31" s="954"/>
      <c r="G31" s="954"/>
      <c r="H31" s="954"/>
      <c r="I31" s="1692"/>
      <c r="J31" s="955"/>
      <c r="K31" s="955"/>
      <c r="L31" s="955"/>
      <c r="M31" s="955"/>
      <c r="N31" s="955"/>
      <c r="O31" s="955"/>
      <c r="P31" s="955"/>
      <c r="Q31" s="955"/>
      <c r="R31" s="955"/>
      <c r="S31" s="955"/>
      <c r="T31" s="955"/>
      <c r="U31" s="955"/>
      <c r="V31" s="955"/>
      <c r="W31" s="955"/>
      <c r="X31" s="955"/>
      <c r="Y31" s="955"/>
      <c r="Z31" s="956"/>
      <c r="AA31" s="955"/>
      <c r="AB31" s="957"/>
      <c r="AC31" s="958"/>
      <c r="AD31" s="218"/>
      <c r="AE31" s="227"/>
    </row>
    <row r="32" spans="1:31" s="228" customFormat="1" ht="12" customHeight="1">
      <c r="A32" s="937">
        <v>29</v>
      </c>
      <c r="B32" s="959" t="s">
        <v>186</v>
      </c>
      <c r="C32" s="981"/>
      <c r="D32" s="961"/>
      <c r="E32" s="961"/>
      <c r="F32" s="961"/>
      <c r="G32" s="961"/>
      <c r="H32" s="961"/>
      <c r="I32" s="1692"/>
      <c r="J32" s="962"/>
      <c r="K32" s="962"/>
      <c r="L32" s="962"/>
      <c r="M32" s="962"/>
      <c r="N32" s="962"/>
      <c r="O32" s="962"/>
      <c r="P32" s="962"/>
      <c r="Q32" s="962"/>
      <c r="R32" s="962"/>
      <c r="S32" s="962"/>
      <c r="T32" s="962"/>
      <c r="U32" s="962"/>
      <c r="V32" s="962"/>
      <c r="W32" s="962"/>
      <c r="X32" s="962"/>
      <c r="Y32" s="962"/>
      <c r="Z32" s="963"/>
      <c r="AA32" s="962"/>
      <c r="AB32" s="964"/>
      <c r="AC32" s="965"/>
      <c r="AD32" s="218"/>
      <c r="AE32" s="227"/>
    </row>
    <row r="33" spans="1:31" s="228" customFormat="1" ht="12" customHeight="1">
      <c r="A33" s="944">
        <v>30</v>
      </c>
      <c r="B33" s="982" t="s">
        <v>187</v>
      </c>
      <c r="C33" s="983"/>
      <c r="D33" s="984"/>
      <c r="E33" s="984"/>
      <c r="F33" s="984"/>
      <c r="G33" s="984"/>
      <c r="H33" s="984"/>
      <c r="I33" s="1696"/>
      <c r="J33" s="984"/>
      <c r="K33" s="984"/>
      <c r="L33" s="984"/>
      <c r="M33" s="984"/>
      <c r="N33" s="984"/>
      <c r="O33" s="984"/>
      <c r="P33" s="984"/>
      <c r="Q33" s="984"/>
      <c r="R33" s="984"/>
      <c r="S33" s="984"/>
      <c r="T33" s="984"/>
      <c r="U33" s="984"/>
      <c r="V33" s="984"/>
      <c r="W33" s="984"/>
      <c r="X33" s="984"/>
      <c r="Y33" s="984"/>
      <c r="Z33" s="985"/>
      <c r="AA33" s="984"/>
      <c r="AB33" s="986"/>
      <c r="AC33" s="987"/>
      <c r="AD33" s="218"/>
      <c r="AE33" s="227"/>
    </row>
    <row r="34" spans="1:31" s="228" customFormat="1" ht="12" customHeight="1">
      <c r="A34" s="944">
        <v>32</v>
      </c>
      <c r="B34" s="978" t="s">
        <v>194</v>
      </c>
      <c r="C34" s="988">
        <v>36</v>
      </c>
      <c r="D34" s="948">
        <v>36</v>
      </c>
      <c r="E34" s="948">
        <v>33</v>
      </c>
      <c r="F34" s="948">
        <v>30</v>
      </c>
      <c r="G34" s="948">
        <v>30</v>
      </c>
      <c r="H34" s="948">
        <v>30</v>
      </c>
      <c r="I34" s="1697">
        <v>30</v>
      </c>
      <c r="J34" s="948">
        <v>30</v>
      </c>
      <c r="K34" s="948">
        <v>30</v>
      </c>
      <c r="L34" s="948">
        <v>27</v>
      </c>
      <c r="M34" s="948">
        <v>30</v>
      </c>
      <c r="N34" s="948">
        <v>33</v>
      </c>
      <c r="O34" s="948">
        <v>33</v>
      </c>
      <c r="P34" s="948">
        <v>33</v>
      </c>
      <c r="Q34" s="948">
        <v>33</v>
      </c>
      <c r="R34" s="948">
        <v>33</v>
      </c>
      <c r="S34" s="948">
        <v>33</v>
      </c>
      <c r="T34" s="948">
        <v>33</v>
      </c>
      <c r="U34" s="948"/>
      <c r="V34" s="948">
        <v>33</v>
      </c>
      <c r="W34" s="948">
        <v>33</v>
      </c>
      <c r="X34" s="948">
        <v>33</v>
      </c>
      <c r="Y34" s="948">
        <v>33</v>
      </c>
      <c r="Z34" s="949">
        <v>33</v>
      </c>
      <c r="AA34" s="948">
        <v>33</v>
      </c>
      <c r="AB34" s="950">
        <v>33</v>
      </c>
      <c r="AC34" s="989">
        <v>736920</v>
      </c>
      <c r="AD34" s="218"/>
      <c r="AE34" s="227"/>
    </row>
    <row r="35" spans="1:31" s="228" customFormat="1" ht="12" customHeight="1">
      <c r="A35" s="937">
        <v>33</v>
      </c>
      <c r="B35" s="997" t="s">
        <v>188</v>
      </c>
      <c r="C35" s="999">
        <v>183</v>
      </c>
      <c r="D35" s="1000">
        <v>183</v>
      </c>
      <c r="E35" s="1000">
        <v>190</v>
      </c>
      <c r="F35" s="1000">
        <v>198</v>
      </c>
      <c r="G35" s="1000">
        <v>183</v>
      </c>
      <c r="H35" s="1000">
        <v>158</v>
      </c>
      <c r="I35" s="1699">
        <v>172</v>
      </c>
      <c r="J35" s="1001">
        <v>201</v>
      </c>
      <c r="K35" s="1001">
        <v>199</v>
      </c>
      <c r="L35" s="1001">
        <v>203</v>
      </c>
      <c r="M35" s="1001">
        <v>185</v>
      </c>
      <c r="N35" s="1001">
        <v>198</v>
      </c>
      <c r="O35" s="1001">
        <v>194</v>
      </c>
      <c r="P35" s="1001">
        <v>190</v>
      </c>
      <c r="Q35" s="1001">
        <v>184</v>
      </c>
      <c r="R35" s="1001">
        <v>184</v>
      </c>
      <c r="S35" s="1001">
        <v>191</v>
      </c>
      <c r="T35" s="1001">
        <v>198</v>
      </c>
      <c r="U35" s="1001"/>
      <c r="V35" s="1001">
        <v>184</v>
      </c>
      <c r="W35" s="1001">
        <v>185</v>
      </c>
      <c r="X35" s="1001">
        <v>184</v>
      </c>
      <c r="Y35" s="1001">
        <v>199</v>
      </c>
      <c r="Z35" s="1002">
        <v>204</v>
      </c>
      <c r="AA35" s="1001">
        <v>205</v>
      </c>
      <c r="AB35" s="1003">
        <v>182</v>
      </c>
      <c r="AC35" s="1004">
        <v>4667000</v>
      </c>
      <c r="AD35" s="218"/>
      <c r="AE35" s="227"/>
    </row>
    <row r="36" spans="1:31" s="228" customFormat="1" ht="12" customHeight="1">
      <c r="A36" s="944">
        <v>34</v>
      </c>
      <c r="B36" s="998" t="s">
        <v>192</v>
      </c>
      <c r="C36" s="960">
        <v>300</v>
      </c>
      <c r="D36" s="961">
        <v>300</v>
      </c>
      <c r="E36" s="961">
        <v>300</v>
      </c>
      <c r="F36" s="961">
        <v>300</v>
      </c>
      <c r="G36" s="961">
        <v>300</v>
      </c>
      <c r="H36" s="961">
        <v>270</v>
      </c>
      <c r="I36" s="1692">
        <v>270</v>
      </c>
      <c r="J36" s="962">
        <v>270</v>
      </c>
      <c r="K36" s="962">
        <v>300</v>
      </c>
      <c r="L36" s="962">
        <v>353</v>
      </c>
      <c r="M36" s="962">
        <v>353</v>
      </c>
      <c r="N36" s="962">
        <v>350</v>
      </c>
      <c r="O36" s="962">
        <v>345</v>
      </c>
      <c r="P36" s="962">
        <v>345</v>
      </c>
      <c r="Q36" s="962">
        <v>345</v>
      </c>
      <c r="R36" s="962">
        <v>350</v>
      </c>
      <c r="S36" s="962">
        <v>342</v>
      </c>
      <c r="T36" s="962">
        <v>345</v>
      </c>
      <c r="U36" s="962"/>
      <c r="V36" s="962">
        <v>300</v>
      </c>
      <c r="W36" s="962">
        <v>300</v>
      </c>
      <c r="X36" s="962">
        <v>300</v>
      </c>
      <c r="Y36" s="962">
        <v>300</v>
      </c>
      <c r="Z36" s="963">
        <v>360</v>
      </c>
      <c r="AA36" s="962">
        <v>360</v>
      </c>
      <c r="AB36" s="964">
        <v>360</v>
      </c>
      <c r="AC36" s="965">
        <v>7797000</v>
      </c>
      <c r="AD36" s="218"/>
      <c r="AE36" s="227"/>
    </row>
    <row r="37" spans="1:31" s="228" customFormat="1" ht="12" customHeight="1">
      <c r="A37" s="944"/>
      <c r="B37" s="966" t="s">
        <v>191</v>
      </c>
      <c r="C37" s="1005">
        <v>260</v>
      </c>
      <c r="D37" s="1006">
        <v>260</v>
      </c>
      <c r="E37" s="1006">
        <v>260</v>
      </c>
      <c r="F37" s="1006">
        <v>260</v>
      </c>
      <c r="G37" s="1006">
        <v>220</v>
      </c>
      <c r="H37" s="1006">
        <v>200</v>
      </c>
      <c r="I37" s="1700">
        <v>200</v>
      </c>
      <c r="J37" s="1007">
        <v>250</v>
      </c>
      <c r="K37" s="1007">
        <v>250</v>
      </c>
      <c r="L37" s="1007">
        <v>250</v>
      </c>
      <c r="M37" s="1007">
        <v>250</v>
      </c>
      <c r="N37" s="1007">
        <v>240</v>
      </c>
      <c r="O37" s="1007">
        <v>240</v>
      </c>
      <c r="P37" s="1007">
        <v>240</v>
      </c>
      <c r="Q37" s="1007">
        <v>240</v>
      </c>
      <c r="R37" s="1007">
        <v>240</v>
      </c>
      <c r="S37" s="1007">
        <v>240</v>
      </c>
      <c r="T37" s="1007">
        <v>240</v>
      </c>
      <c r="U37" s="1007"/>
      <c r="V37" s="1007">
        <v>180</v>
      </c>
      <c r="W37" s="1007">
        <v>180</v>
      </c>
      <c r="X37" s="1007">
        <v>180</v>
      </c>
      <c r="Y37" s="1007">
        <v>180</v>
      </c>
      <c r="Z37" s="1008">
        <v>250</v>
      </c>
      <c r="AA37" s="1007">
        <v>250</v>
      </c>
      <c r="AB37" s="1009">
        <v>250</v>
      </c>
      <c r="AC37" s="1010">
        <v>5875500</v>
      </c>
      <c r="AD37" s="218"/>
      <c r="AE37" s="227"/>
    </row>
    <row r="38" spans="1:31" s="228" customFormat="1" ht="12" customHeight="1">
      <c r="A38" s="937">
        <v>35</v>
      </c>
      <c r="B38" s="972" t="s">
        <v>196</v>
      </c>
      <c r="C38" s="973">
        <v>5</v>
      </c>
      <c r="D38" s="974">
        <v>5</v>
      </c>
      <c r="E38" s="974">
        <v>5</v>
      </c>
      <c r="F38" s="974">
        <v>5</v>
      </c>
      <c r="G38" s="974">
        <v>5</v>
      </c>
      <c r="H38" s="974">
        <v>5</v>
      </c>
      <c r="I38" s="1695">
        <v>5</v>
      </c>
      <c r="J38" s="974">
        <v>5</v>
      </c>
      <c r="K38" s="974">
        <v>5</v>
      </c>
      <c r="L38" s="974">
        <v>5</v>
      </c>
      <c r="M38" s="974">
        <v>5</v>
      </c>
      <c r="N38" s="974">
        <v>5</v>
      </c>
      <c r="O38" s="974">
        <v>5</v>
      </c>
      <c r="P38" s="974">
        <v>5</v>
      </c>
      <c r="Q38" s="974">
        <v>30</v>
      </c>
      <c r="R38" s="974">
        <v>30</v>
      </c>
      <c r="S38" s="974">
        <v>30</v>
      </c>
      <c r="T38" s="974">
        <v>30</v>
      </c>
      <c r="U38" s="974"/>
      <c r="V38" s="974">
        <v>30</v>
      </c>
      <c r="W38" s="974">
        <v>30</v>
      </c>
      <c r="X38" s="974">
        <v>30</v>
      </c>
      <c r="Y38" s="974">
        <v>30</v>
      </c>
      <c r="Z38" s="975">
        <v>30</v>
      </c>
      <c r="AA38" s="974">
        <v>30</v>
      </c>
      <c r="AB38" s="976">
        <v>30</v>
      </c>
      <c r="AC38" s="977">
        <v>389280</v>
      </c>
      <c r="AD38" s="218"/>
      <c r="AE38" s="227"/>
    </row>
    <row r="39" spans="1:31" s="228" customFormat="1" ht="12" customHeight="1">
      <c r="A39" s="944">
        <v>36</v>
      </c>
      <c r="B39" s="978" t="s">
        <v>208</v>
      </c>
      <c r="C39" s="946">
        <v>100</v>
      </c>
      <c r="D39" s="947">
        <v>100</v>
      </c>
      <c r="E39" s="947">
        <v>100</v>
      </c>
      <c r="F39" s="947">
        <v>100</v>
      </c>
      <c r="G39" s="947">
        <v>100</v>
      </c>
      <c r="H39" s="947">
        <v>100</v>
      </c>
      <c r="I39" s="1692">
        <v>100</v>
      </c>
      <c r="J39" s="948">
        <v>100</v>
      </c>
      <c r="K39" s="948">
        <v>100</v>
      </c>
      <c r="L39" s="948">
        <v>100</v>
      </c>
      <c r="M39" s="948">
        <v>100</v>
      </c>
      <c r="N39" s="948">
        <v>100</v>
      </c>
      <c r="O39" s="948">
        <v>100</v>
      </c>
      <c r="P39" s="948">
        <v>100</v>
      </c>
      <c r="Q39" s="948">
        <v>100</v>
      </c>
      <c r="R39" s="948">
        <v>100</v>
      </c>
      <c r="S39" s="948">
        <v>100</v>
      </c>
      <c r="T39" s="948">
        <v>100</v>
      </c>
      <c r="U39" s="948"/>
      <c r="V39" s="948">
        <v>100</v>
      </c>
      <c r="W39" s="948">
        <v>100</v>
      </c>
      <c r="X39" s="948">
        <v>100</v>
      </c>
      <c r="Y39" s="948">
        <v>100</v>
      </c>
      <c r="Z39" s="949">
        <v>100</v>
      </c>
      <c r="AA39" s="948">
        <v>100</v>
      </c>
      <c r="AB39" s="950">
        <v>100</v>
      </c>
      <c r="AC39" s="951">
        <v>2337520</v>
      </c>
      <c r="AD39" s="218"/>
      <c r="AE39" s="227"/>
    </row>
    <row r="40" spans="1:31" s="228" customFormat="1" ht="12" customHeight="1">
      <c r="A40" s="937">
        <v>37</v>
      </c>
      <c r="B40" s="997" t="s">
        <v>151</v>
      </c>
      <c r="C40" s="953"/>
      <c r="D40" s="954"/>
      <c r="E40" s="954"/>
      <c r="F40" s="954"/>
      <c r="G40" s="954"/>
      <c r="H40" s="954"/>
      <c r="I40" s="1692"/>
      <c r="J40" s="955"/>
      <c r="K40" s="955"/>
      <c r="L40" s="955"/>
      <c r="M40" s="955"/>
      <c r="N40" s="955"/>
      <c r="O40" s="955"/>
      <c r="P40" s="955"/>
      <c r="Q40" s="955"/>
      <c r="R40" s="955"/>
      <c r="S40" s="955"/>
      <c r="T40" s="955"/>
      <c r="U40" s="955"/>
      <c r="V40" s="955"/>
      <c r="W40" s="955"/>
      <c r="X40" s="955"/>
      <c r="Y40" s="955"/>
      <c r="Z40" s="956"/>
      <c r="AA40" s="955"/>
      <c r="AB40" s="957"/>
      <c r="AC40" s="958"/>
      <c r="AD40" s="32"/>
      <c r="AE40" s="227"/>
    </row>
    <row r="41" spans="1:31" s="228" customFormat="1" ht="12" customHeight="1">
      <c r="A41" s="944">
        <v>38</v>
      </c>
      <c r="B41" s="998" t="s">
        <v>94</v>
      </c>
      <c r="C41" s="960"/>
      <c r="D41" s="961"/>
      <c r="E41" s="961"/>
      <c r="F41" s="961"/>
      <c r="G41" s="961"/>
      <c r="H41" s="961"/>
      <c r="I41" s="1692"/>
      <c r="J41" s="962"/>
      <c r="K41" s="962"/>
      <c r="L41" s="962"/>
      <c r="M41" s="962"/>
      <c r="N41" s="962"/>
      <c r="O41" s="962"/>
      <c r="P41" s="962"/>
      <c r="Q41" s="962"/>
      <c r="R41" s="962"/>
      <c r="S41" s="962"/>
      <c r="T41" s="962"/>
      <c r="U41" s="962"/>
      <c r="V41" s="962"/>
      <c r="W41" s="962"/>
      <c r="X41" s="962"/>
      <c r="Y41" s="962"/>
      <c r="Z41" s="963"/>
      <c r="AA41" s="962"/>
      <c r="AB41" s="964"/>
      <c r="AC41" s="965"/>
      <c r="AD41" s="32"/>
      <c r="AE41" s="227"/>
    </row>
    <row r="42" spans="1:31" s="228" customFormat="1" ht="12" customHeight="1">
      <c r="A42" s="937">
        <v>39</v>
      </c>
      <c r="B42" s="966" t="s">
        <v>97</v>
      </c>
      <c r="C42" s="983">
        <v>325</v>
      </c>
      <c r="D42" s="984">
        <v>325</v>
      </c>
      <c r="E42" s="984">
        <v>326</v>
      </c>
      <c r="F42" s="984">
        <v>348</v>
      </c>
      <c r="G42" s="984">
        <v>326</v>
      </c>
      <c r="H42" s="984">
        <v>326</v>
      </c>
      <c r="I42" s="1696">
        <v>336</v>
      </c>
      <c r="J42" s="984">
        <v>350</v>
      </c>
      <c r="K42" s="984">
        <v>350</v>
      </c>
      <c r="L42" s="984">
        <v>358</v>
      </c>
      <c r="M42" s="984">
        <v>342</v>
      </c>
      <c r="N42" s="984">
        <v>347</v>
      </c>
      <c r="O42" s="984">
        <v>340</v>
      </c>
      <c r="P42" s="984">
        <v>366</v>
      </c>
      <c r="Q42" s="984">
        <v>335</v>
      </c>
      <c r="R42" s="984">
        <v>327</v>
      </c>
      <c r="S42" s="984">
        <v>349</v>
      </c>
      <c r="T42" s="984">
        <v>334</v>
      </c>
      <c r="U42" s="984"/>
      <c r="V42" s="984">
        <v>342</v>
      </c>
      <c r="W42" s="984">
        <v>350</v>
      </c>
      <c r="X42" s="984">
        <v>330</v>
      </c>
      <c r="Y42" s="984">
        <v>348</v>
      </c>
      <c r="Z42" s="985">
        <v>355</v>
      </c>
      <c r="AA42" s="984">
        <v>378</v>
      </c>
      <c r="AB42" s="986">
        <v>343</v>
      </c>
      <c r="AC42" s="987">
        <v>8334330</v>
      </c>
      <c r="AD42" s="32"/>
      <c r="AE42" s="227"/>
    </row>
    <row r="43" spans="1:31" s="228" customFormat="1" ht="12" customHeight="1">
      <c r="A43" s="944">
        <v>40</v>
      </c>
      <c r="B43" s="972" t="s">
        <v>106</v>
      </c>
      <c r="C43" s="973">
        <v>350</v>
      </c>
      <c r="D43" s="974">
        <v>350</v>
      </c>
      <c r="E43" s="974">
        <v>350</v>
      </c>
      <c r="F43" s="974">
        <v>350</v>
      </c>
      <c r="G43" s="974">
        <v>350</v>
      </c>
      <c r="H43" s="974">
        <v>320</v>
      </c>
      <c r="I43" s="1695">
        <v>320</v>
      </c>
      <c r="J43" s="974">
        <v>320</v>
      </c>
      <c r="K43" s="974">
        <v>350</v>
      </c>
      <c r="L43" s="974">
        <v>400</v>
      </c>
      <c r="M43" s="974">
        <v>400</v>
      </c>
      <c r="N43" s="974">
        <v>450</v>
      </c>
      <c r="O43" s="974">
        <v>450</v>
      </c>
      <c r="P43" s="974">
        <v>450</v>
      </c>
      <c r="Q43" s="974">
        <v>450</v>
      </c>
      <c r="R43" s="974">
        <v>340</v>
      </c>
      <c r="S43" s="974">
        <v>340</v>
      </c>
      <c r="T43" s="974">
        <v>340</v>
      </c>
      <c r="U43" s="974"/>
      <c r="V43" s="974">
        <v>300</v>
      </c>
      <c r="W43" s="974">
        <v>300</v>
      </c>
      <c r="X43" s="974">
        <v>300</v>
      </c>
      <c r="Y43" s="974">
        <v>390</v>
      </c>
      <c r="Z43" s="975">
        <v>390</v>
      </c>
      <c r="AA43" s="974">
        <v>430</v>
      </c>
      <c r="AB43" s="976">
        <v>430</v>
      </c>
      <c r="AC43" s="977">
        <v>8755875</v>
      </c>
      <c r="AD43" s="32"/>
    </row>
    <row r="44" spans="1:31" s="228" customFormat="1" ht="12" customHeight="1">
      <c r="A44" s="937">
        <v>41</v>
      </c>
      <c r="B44" s="978" t="s">
        <v>104</v>
      </c>
      <c r="C44" s="979">
        <v>280</v>
      </c>
      <c r="D44" s="947">
        <v>280</v>
      </c>
      <c r="E44" s="947">
        <v>280</v>
      </c>
      <c r="F44" s="947">
        <v>280</v>
      </c>
      <c r="G44" s="947">
        <v>280</v>
      </c>
      <c r="H44" s="947">
        <v>280</v>
      </c>
      <c r="I44" s="1692">
        <v>280</v>
      </c>
      <c r="J44" s="948">
        <v>280</v>
      </c>
      <c r="K44" s="948">
        <v>305</v>
      </c>
      <c r="L44" s="948">
        <v>352</v>
      </c>
      <c r="M44" s="948">
        <v>345</v>
      </c>
      <c r="N44" s="948">
        <v>344</v>
      </c>
      <c r="O44" s="948">
        <v>343</v>
      </c>
      <c r="P44" s="948">
        <v>339</v>
      </c>
      <c r="Q44" s="948">
        <v>339</v>
      </c>
      <c r="R44" s="948">
        <v>289</v>
      </c>
      <c r="S44" s="948">
        <v>289</v>
      </c>
      <c r="T44" s="948">
        <v>289</v>
      </c>
      <c r="U44" s="948"/>
      <c r="V44" s="948">
        <v>259</v>
      </c>
      <c r="W44" s="948">
        <v>259</v>
      </c>
      <c r="X44" s="948">
        <v>258</v>
      </c>
      <c r="Y44" s="948">
        <v>354</v>
      </c>
      <c r="Z44" s="949">
        <v>354</v>
      </c>
      <c r="AA44" s="948">
        <v>351</v>
      </c>
      <c r="AB44" s="950">
        <v>355</v>
      </c>
      <c r="AC44" s="951">
        <v>7355000</v>
      </c>
      <c r="AD44" s="32"/>
    </row>
    <row r="45" spans="1:31" s="228" customFormat="1" ht="12" customHeight="1">
      <c r="A45" s="944">
        <v>42</v>
      </c>
      <c r="B45" s="997" t="s">
        <v>219</v>
      </c>
      <c r="C45" s="980">
        <v>155</v>
      </c>
      <c r="D45" s="954">
        <v>152</v>
      </c>
      <c r="E45" s="954">
        <v>153</v>
      </c>
      <c r="F45" s="954">
        <v>152</v>
      </c>
      <c r="G45" s="954">
        <v>153</v>
      </c>
      <c r="H45" s="954">
        <v>152</v>
      </c>
      <c r="I45" s="1692">
        <v>151</v>
      </c>
      <c r="J45" s="955">
        <v>150</v>
      </c>
      <c r="K45" s="955">
        <v>152</v>
      </c>
      <c r="L45" s="955">
        <v>151</v>
      </c>
      <c r="M45" s="955">
        <v>151</v>
      </c>
      <c r="N45" s="955">
        <v>149</v>
      </c>
      <c r="O45" s="955">
        <v>149</v>
      </c>
      <c r="P45" s="955">
        <v>149</v>
      </c>
      <c r="Q45" s="955">
        <v>149</v>
      </c>
      <c r="R45" s="955">
        <v>150</v>
      </c>
      <c r="S45" s="955">
        <v>149</v>
      </c>
      <c r="T45" s="955">
        <v>150</v>
      </c>
      <c r="U45" s="955"/>
      <c r="V45" s="955">
        <v>150</v>
      </c>
      <c r="W45" s="955">
        <v>152</v>
      </c>
      <c r="X45" s="955">
        <v>152</v>
      </c>
      <c r="Y45" s="955">
        <v>152</v>
      </c>
      <c r="Z45" s="956">
        <v>152</v>
      </c>
      <c r="AA45" s="955">
        <v>153</v>
      </c>
      <c r="AB45" s="957">
        <v>153</v>
      </c>
      <c r="AC45" s="958">
        <v>3555120</v>
      </c>
      <c r="AD45" s="32"/>
    </row>
    <row r="46" spans="1:31" s="228" customFormat="1" ht="12" customHeight="1">
      <c r="A46" s="937">
        <v>43</v>
      </c>
      <c r="B46" s="998" t="s">
        <v>100</v>
      </c>
      <c r="C46" s="981"/>
      <c r="D46" s="961"/>
      <c r="E46" s="961"/>
      <c r="F46" s="961"/>
      <c r="G46" s="961"/>
      <c r="H46" s="961"/>
      <c r="I46" s="1692"/>
      <c r="J46" s="962"/>
      <c r="K46" s="962"/>
      <c r="L46" s="962"/>
      <c r="M46" s="962"/>
      <c r="N46" s="962"/>
      <c r="O46" s="962"/>
      <c r="P46" s="962"/>
      <c r="Q46" s="962"/>
      <c r="R46" s="962"/>
      <c r="S46" s="962"/>
      <c r="T46" s="962"/>
      <c r="U46" s="962"/>
      <c r="V46" s="962">
        <v>55</v>
      </c>
      <c r="W46" s="962">
        <v>55</v>
      </c>
      <c r="X46" s="962">
        <v>13</v>
      </c>
      <c r="Y46" s="962">
        <v>0</v>
      </c>
      <c r="Z46" s="963"/>
      <c r="AA46" s="962"/>
      <c r="AB46" s="964"/>
      <c r="AC46" s="965">
        <v>73600</v>
      </c>
      <c r="AD46" s="32"/>
    </row>
    <row r="47" spans="1:31" s="228" customFormat="1" ht="12" customHeight="1">
      <c r="A47" s="944">
        <v>44</v>
      </c>
      <c r="B47" s="982" t="s">
        <v>227</v>
      </c>
      <c r="C47" s="983">
        <v>60</v>
      </c>
      <c r="D47" s="984">
        <v>60</v>
      </c>
      <c r="E47" s="984">
        <v>60</v>
      </c>
      <c r="F47" s="984">
        <v>60</v>
      </c>
      <c r="G47" s="984">
        <v>60</v>
      </c>
      <c r="H47" s="984">
        <v>60</v>
      </c>
      <c r="I47" s="1696">
        <v>60</v>
      </c>
      <c r="J47" s="984">
        <v>60</v>
      </c>
      <c r="K47" s="984">
        <v>60</v>
      </c>
      <c r="L47" s="984">
        <v>57</v>
      </c>
      <c r="M47" s="984">
        <v>58</v>
      </c>
      <c r="N47" s="984">
        <v>58</v>
      </c>
      <c r="O47" s="984">
        <v>60</v>
      </c>
      <c r="P47" s="984">
        <v>52</v>
      </c>
      <c r="Q47" s="984">
        <v>51</v>
      </c>
      <c r="R47" s="984">
        <v>54</v>
      </c>
      <c r="S47" s="984">
        <v>54</v>
      </c>
      <c r="T47" s="984">
        <v>54</v>
      </c>
      <c r="U47" s="984"/>
      <c r="V47" s="984">
        <v>60</v>
      </c>
      <c r="W47" s="984">
        <v>60</v>
      </c>
      <c r="X47" s="984">
        <v>60</v>
      </c>
      <c r="Y47" s="984">
        <v>60</v>
      </c>
      <c r="Z47" s="985">
        <v>60</v>
      </c>
      <c r="AA47" s="984">
        <v>60</v>
      </c>
      <c r="AB47" s="986">
        <v>60</v>
      </c>
      <c r="AC47" s="987">
        <v>1375000</v>
      </c>
      <c r="AD47" s="32"/>
    </row>
    <row r="48" spans="1:31" s="228" customFormat="1" ht="12" customHeight="1">
      <c r="A48" s="937">
        <v>45</v>
      </c>
      <c r="B48" s="938" t="s">
        <v>229</v>
      </c>
      <c r="C48" s="973">
        <v>48</v>
      </c>
      <c r="D48" s="974">
        <v>48</v>
      </c>
      <c r="E48" s="974">
        <v>48</v>
      </c>
      <c r="F48" s="974">
        <v>48</v>
      </c>
      <c r="G48" s="974">
        <v>48</v>
      </c>
      <c r="H48" s="974">
        <v>48</v>
      </c>
      <c r="I48" s="1695">
        <v>48</v>
      </c>
      <c r="J48" s="974">
        <v>48</v>
      </c>
      <c r="K48" s="974">
        <v>48</v>
      </c>
      <c r="L48" s="974">
        <v>48</v>
      </c>
      <c r="M48" s="974">
        <v>48</v>
      </c>
      <c r="N48" s="974">
        <v>48</v>
      </c>
      <c r="O48" s="974">
        <v>48</v>
      </c>
      <c r="P48" s="974">
        <v>48</v>
      </c>
      <c r="Q48" s="974">
        <v>48</v>
      </c>
      <c r="R48" s="974">
        <v>48</v>
      </c>
      <c r="S48" s="974">
        <v>48</v>
      </c>
      <c r="T48" s="974">
        <v>48</v>
      </c>
      <c r="U48" s="974"/>
      <c r="V48" s="974">
        <v>48</v>
      </c>
      <c r="W48" s="974">
        <v>48</v>
      </c>
      <c r="X48" s="974">
        <v>48</v>
      </c>
      <c r="Y48" s="974">
        <v>60</v>
      </c>
      <c r="Z48" s="975">
        <v>60</v>
      </c>
      <c r="AA48" s="974">
        <v>60</v>
      </c>
      <c r="AB48" s="976">
        <v>48</v>
      </c>
      <c r="AC48" s="977">
        <v>1171412</v>
      </c>
      <c r="AD48" s="32"/>
    </row>
    <row r="49" spans="1:30" s="228" customFormat="1" ht="12" customHeight="1">
      <c r="A49" s="944">
        <v>46</v>
      </c>
      <c r="B49" s="978" t="s">
        <v>231</v>
      </c>
      <c r="C49" s="988">
        <v>313</v>
      </c>
      <c r="D49" s="948">
        <v>312</v>
      </c>
      <c r="E49" s="948">
        <v>317</v>
      </c>
      <c r="F49" s="948">
        <v>313</v>
      </c>
      <c r="G49" s="948">
        <v>312</v>
      </c>
      <c r="H49" s="948">
        <v>289</v>
      </c>
      <c r="I49" s="1697">
        <v>290</v>
      </c>
      <c r="J49" s="948">
        <v>315</v>
      </c>
      <c r="K49" s="948">
        <v>325</v>
      </c>
      <c r="L49" s="948">
        <v>315</v>
      </c>
      <c r="M49" s="948">
        <v>310</v>
      </c>
      <c r="N49" s="948">
        <v>311</v>
      </c>
      <c r="O49" s="948">
        <v>318</v>
      </c>
      <c r="P49" s="948">
        <v>316</v>
      </c>
      <c r="Q49" s="948">
        <v>310</v>
      </c>
      <c r="R49" s="948">
        <v>312</v>
      </c>
      <c r="S49" s="948">
        <v>313</v>
      </c>
      <c r="T49" s="948">
        <v>316</v>
      </c>
      <c r="U49" s="948"/>
      <c r="V49" s="948">
        <v>313</v>
      </c>
      <c r="W49" s="948">
        <v>311</v>
      </c>
      <c r="X49" s="948">
        <v>312</v>
      </c>
      <c r="Y49" s="948">
        <v>313</v>
      </c>
      <c r="Z49" s="949">
        <v>326</v>
      </c>
      <c r="AA49" s="948">
        <v>318</v>
      </c>
      <c r="AB49" s="950">
        <v>314</v>
      </c>
      <c r="AC49" s="989">
        <v>7220000</v>
      </c>
      <c r="AD49" s="32"/>
    </row>
    <row r="50" spans="1:30" s="228" customFormat="1" ht="12" customHeight="1">
      <c r="A50" s="937">
        <v>47</v>
      </c>
      <c r="B50" s="997" t="s">
        <v>238</v>
      </c>
      <c r="C50" s="999">
        <v>66</v>
      </c>
      <c r="D50" s="1000">
        <v>65</v>
      </c>
      <c r="E50" s="1000">
        <v>66</v>
      </c>
      <c r="F50" s="1000">
        <v>66</v>
      </c>
      <c r="G50" s="1000">
        <v>66</v>
      </c>
      <c r="H50" s="1000">
        <v>66</v>
      </c>
      <c r="I50" s="1699">
        <v>66</v>
      </c>
      <c r="J50" s="1001">
        <v>66</v>
      </c>
      <c r="K50" s="1001">
        <v>64</v>
      </c>
      <c r="L50" s="1001">
        <v>64</v>
      </c>
      <c r="M50" s="1001">
        <v>64</v>
      </c>
      <c r="N50" s="1001">
        <v>63</v>
      </c>
      <c r="O50" s="1001">
        <v>63</v>
      </c>
      <c r="P50" s="1001">
        <v>61</v>
      </c>
      <c r="Q50" s="1001">
        <v>50</v>
      </c>
      <c r="R50" s="1001">
        <v>62</v>
      </c>
      <c r="S50" s="1001">
        <v>61</v>
      </c>
      <c r="T50" s="1001">
        <v>61</v>
      </c>
      <c r="U50" s="1001"/>
      <c r="V50" s="1001">
        <v>63</v>
      </c>
      <c r="W50" s="1001">
        <v>63</v>
      </c>
      <c r="X50" s="1001">
        <v>40</v>
      </c>
      <c r="Y50" s="1001">
        <v>65</v>
      </c>
      <c r="Z50" s="1002">
        <v>64</v>
      </c>
      <c r="AA50" s="1001">
        <v>65</v>
      </c>
      <c r="AB50" s="1003">
        <v>62</v>
      </c>
      <c r="AC50" s="1004">
        <v>1499808</v>
      </c>
      <c r="AD50" s="32"/>
    </row>
    <row r="51" spans="1:30" s="228" customFormat="1" ht="12" customHeight="1">
      <c r="A51" s="944">
        <v>48</v>
      </c>
      <c r="B51" s="959" t="s">
        <v>240</v>
      </c>
      <c r="C51" s="960">
        <v>50</v>
      </c>
      <c r="D51" s="961">
        <v>47</v>
      </c>
      <c r="E51" s="961">
        <v>50</v>
      </c>
      <c r="F51" s="961">
        <v>50</v>
      </c>
      <c r="G51" s="961">
        <v>10</v>
      </c>
      <c r="H51" s="961">
        <v>10</v>
      </c>
      <c r="I51" s="1692">
        <v>10</v>
      </c>
      <c r="J51" s="962">
        <v>10</v>
      </c>
      <c r="K51" s="962">
        <v>10</v>
      </c>
      <c r="L51" s="962">
        <v>10</v>
      </c>
      <c r="M51" s="962">
        <v>10</v>
      </c>
      <c r="N51" s="962">
        <v>30</v>
      </c>
      <c r="O51" s="962">
        <v>50</v>
      </c>
      <c r="P51" s="962">
        <v>84</v>
      </c>
      <c r="Q51" s="962">
        <v>84</v>
      </c>
      <c r="R51" s="962">
        <v>85</v>
      </c>
      <c r="S51" s="962">
        <v>85</v>
      </c>
      <c r="T51" s="962">
        <v>0</v>
      </c>
      <c r="U51" s="962"/>
      <c r="V51" s="962">
        <v>10</v>
      </c>
      <c r="W51" s="962">
        <v>84</v>
      </c>
      <c r="X51" s="962">
        <v>86</v>
      </c>
      <c r="Y51" s="962">
        <v>86</v>
      </c>
      <c r="Z51" s="963">
        <v>87</v>
      </c>
      <c r="AA51" s="962">
        <v>87</v>
      </c>
      <c r="AB51" s="964">
        <v>87</v>
      </c>
      <c r="AC51" s="965">
        <v>1137600</v>
      </c>
      <c r="AD51" s="270"/>
    </row>
    <row r="52" spans="1:30" s="228" customFormat="1" ht="12" customHeight="1">
      <c r="A52" s="937">
        <v>49</v>
      </c>
      <c r="B52" s="982" t="s">
        <v>242</v>
      </c>
      <c r="C52" s="1011">
        <v>46</v>
      </c>
      <c r="D52" s="1012">
        <v>46</v>
      </c>
      <c r="E52" s="1012">
        <v>46</v>
      </c>
      <c r="F52" s="1012">
        <v>46</v>
      </c>
      <c r="G52" s="1012">
        <v>10</v>
      </c>
      <c r="H52" s="1012">
        <v>10</v>
      </c>
      <c r="I52" s="1701">
        <v>10</v>
      </c>
      <c r="J52" s="984">
        <v>10</v>
      </c>
      <c r="K52" s="984">
        <v>10</v>
      </c>
      <c r="L52" s="984">
        <v>44</v>
      </c>
      <c r="M52" s="984">
        <v>44</v>
      </c>
      <c r="N52" s="984">
        <v>45</v>
      </c>
      <c r="O52" s="984">
        <v>45</v>
      </c>
      <c r="P52" s="984">
        <v>45</v>
      </c>
      <c r="Q52" s="984">
        <v>45</v>
      </c>
      <c r="R52" s="984">
        <v>46</v>
      </c>
      <c r="S52" s="984">
        <v>46</v>
      </c>
      <c r="T52" s="984">
        <v>10</v>
      </c>
      <c r="U52" s="984"/>
      <c r="V52" s="984">
        <v>10</v>
      </c>
      <c r="W52" s="984">
        <v>44</v>
      </c>
      <c r="X52" s="984">
        <v>46</v>
      </c>
      <c r="Y52" s="984">
        <v>46</v>
      </c>
      <c r="Z52" s="985">
        <v>46</v>
      </c>
      <c r="AA52" s="984">
        <v>46</v>
      </c>
      <c r="AB52" s="986">
        <v>46</v>
      </c>
      <c r="AC52" s="1013">
        <v>848520</v>
      </c>
      <c r="AD52" s="270"/>
    </row>
    <row r="53" spans="1:30" s="228" customFormat="1" ht="12" customHeight="1">
      <c r="A53" s="944">
        <v>50</v>
      </c>
      <c r="B53" s="972" t="s">
        <v>244</v>
      </c>
      <c r="C53" s="973">
        <v>110</v>
      </c>
      <c r="D53" s="974">
        <v>110</v>
      </c>
      <c r="E53" s="974">
        <v>120</v>
      </c>
      <c r="F53" s="974">
        <v>120</v>
      </c>
      <c r="G53" s="974">
        <v>75</v>
      </c>
      <c r="H53" s="974">
        <v>75</v>
      </c>
      <c r="I53" s="1695">
        <v>76</v>
      </c>
      <c r="J53" s="974">
        <v>80</v>
      </c>
      <c r="K53" s="974">
        <v>82</v>
      </c>
      <c r="L53" s="974">
        <v>87</v>
      </c>
      <c r="M53" s="974">
        <v>74</v>
      </c>
      <c r="N53" s="974">
        <v>75</v>
      </c>
      <c r="O53" s="974">
        <v>90</v>
      </c>
      <c r="P53" s="974">
        <v>85</v>
      </c>
      <c r="Q53" s="974">
        <v>73</v>
      </c>
      <c r="R53" s="974">
        <v>73</v>
      </c>
      <c r="S53" s="974">
        <v>82</v>
      </c>
      <c r="T53" s="974">
        <v>82</v>
      </c>
      <c r="U53" s="974"/>
      <c r="V53" s="974">
        <v>73</v>
      </c>
      <c r="W53" s="974">
        <v>75</v>
      </c>
      <c r="X53" s="974">
        <v>73</v>
      </c>
      <c r="Y53" s="974">
        <v>85</v>
      </c>
      <c r="Z53" s="975">
        <v>85</v>
      </c>
      <c r="AA53" s="974">
        <v>85</v>
      </c>
      <c r="AB53" s="976">
        <v>74</v>
      </c>
      <c r="AC53" s="977">
        <v>2183050</v>
      </c>
      <c r="AD53" s="270"/>
    </row>
    <row r="54" spans="1:30" s="228" customFormat="1" ht="12" customHeight="1">
      <c r="A54" s="937">
        <v>51</v>
      </c>
      <c r="B54" s="978" t="s">
        <v>246</v>
      </c>
      <c r="C54" s="946">
        <v>19</v>
      </c>
      <c r="D54" s="947">
        <v>19</v>
      </c>
      <c r="E54" s="947">
        <v>19</v>
      </c>
      <c r="F54" s="947">
        <v>19</v>
      </c>
      <c r="G54" s="947">
        <v>0</v>
      </c>
      <c r="H54" s="947"/>
      <c r="I54" s="1692"/>
      <c r="J54" s="948"/>
      <c r="K54" s="948"/>
      <c r="L54" s="948"/>
      <c r="M54" s="948"/>
      <c r="N54" s="948"/>
      <c r="O54" s="948"/>
      <c r="P54" s="948"/>
      <c r="Q54" s="948"/>
      <c r="R54" s="948"/>
      <c r="S54" s="948"/>
      <c r="T54" s="948"/>
      <c r="U54" s="948"/>
      <c r="V54" s="948"/>
      <c r="W54" s="948"/>
      <c r="X54" s="948"/>
      <c r="Y54" s="948"/>
      <c r="Z54" s="949">
        <v>19</v>
      </c>
      <c r="AA54" s="948">
        <v>19</v>
      </c>
      <c r="AB54" s="950">
        <v>19</v>
      </c>
      <c r="AC54" s="951">
        <v>123000</v>
      </c>
      <c r="AD54" s="270"/>
    </row>
    <row r="55" spans="1:30" s="228" customFormat="1" ht="12" customHeight="1">
      <c r="A55" s="944">
        <v>52</v>
      </c>
      <c r="B55" s="997" t="s">
        <v>248</v>
      </c>
      <c r="C55" s="953">
        <v>43</v>
      </c>
      <c r="D55" s="954">
        <v>43</v>
      </c>
      <c r="E55" s="954">
        <v>43</v>
      </c>
      <c r="F55" s="954">
        <v>43</v>
      </c>
      <c r="G55" s="954">
        <v>12</v>
      </c>
      <c r="H55" s="954">
        <v>12</v>
      </c>
      <c r="I55" s="1692">
        <v>12</v>
      </c>
      <c r="J55" s="955">
        <v>12</v>
      </c>
      <c r="K55" s="955">
        <v>12</v>
      </c>
      <c r="L55" s="955">
        <v>12</v>
      </c>
      <c r="M55" s="955">
        <v>41</v>
      </c>
      <c r="N55" s="955">
        <v>42</v>
      </c>
      <c r="O55" s="955">
        <v>41</v>
      </c>
      <c r="P55" s="955">
        <v>40</v>
      </c>
      <c r="Q55" s="955">
        <v>40</v>
      </c>
      <c r="R55" s="955">
        <v>42</v>
      </c>
      <c r="S55" s="955">
        <v>44</v>
      </c>
      <c r="T55" s="955">
        <v>12</v>
      </c>
      <c r="U55" s="955"/>
      <c r="V55" s="955">
        <v>38</v>
      </c>
      <c r="W55" s="955">
        <v>45</v>
      </c>
      <c r="X55" s="955">
        <v>45</v>
      </c>
      <c r="Y55" s="955">
        <v>44</v>
      </c>
      <c r="Z55" s="956">
        <v>45</v>
      </c>
      <c r="AA55" s="955">
        <v>44</v>
      </c>
      <c r="AB55" s="957">
        <v>43</v>
      </c>
      <c r="AC55" s="958">
        <v>791020</v>
      </c>
      <c r="AD55" s="270"/>
    </row>
    <row r="56" spans="1:30" s="228" customFormat="1" ht="12" customHeight="1">
      <c r="A56" s="937">
        <v>53</v>
      </c>
      <c r="B56" s="998" t="s">
        <v>254</v>
      </c>
      <c r="C56" s="960">
        <v>10</v>
      </c>
      <c r="D56" s="961">
        <v>10</v>
      </c>
      <c r="E56" s="961">
        <v>10</v>
      </c>
      <c r="F56" s="961">
        <v>10</v>
      </c>
      <c r="G56" s="961">
        <v>10</v>
      </c>
      <c r="H56" s="961">
        <v>10</v>
      </c>
      <c r="I56" s="1692">
        <v>10</v>
      </c>
      <c r="J56" s="962">
        <v>10</v>
      </c>
      <c r="K56" s="962">
        <v>10</v>
      </c>
      <c r="L56" s="962">
        <v>10</v>
      </c>
      <c r="M56" s="962">
        <v>10</v>
      </c>
      <c r="N56" s="962">
        <v>10</v>
      </c>
      <c r="O56" s="962">
        <v>10</v>
      </c>
      <c r="P56" s="962">
        <v>10</v>
      </c>
      <c r="Q56" s="962">
        <v>10</v>
      </c>
      <c r="R56" s="962">
        <v>10</v>
      </c>
      <c r="S56" s="962">
        <v>10</v>
      </c>
      <c r="T56" s="962">
        <v>10</v>
      </c>
      <c r="U56" s="962"/>
      <c r="V56" s="962">
        <v>10</v>
      </c>
      <c r="W56" s="962">
        <v>10</v>
      </c>
      <c r="X56" s="962">
        <v>10</v>
      </c>
      <c r="Y56" s="962">
        <v>10</v>
      </c>
      <c r="Z56" s="963">
        <v>10</v>
      </c>
      <c r="AA56" s="962">
        <v>10</v>
      </c>
      <c r="AB56" s="964">
        <v>10</v>
      </c>
      <c r="AC56" s="965">
        <v>248040</v>
      </c>
      <c r="AD56" s="270"/>
    </row>
    <row r="57" spans="1:30" s="228" customFormat="1" ht="12" customHeight="1">
      <c r="A57" s="944">
        <v>54</v>
      </c>
      <c r="B57" s="966" t="s">
        <v>237</v>
      </c>
      <c r="C57" s="983">
        <v>11</v>
      </c>
      <c r="D57" s="984">
        <v>11</v>
      </c>
      <c r="E57" s="984">
        <v>3</v>
      </c>
      <c r="F57" s="984">
        <v>3</v>
      </c>
      <c r="G57" s="984">
        <v>8</v>
      </c>
      <c r="H57" s="984">
        <v>8</v>
      </c>
      <c r="I57" s="1696"/>
      <c r="J57" s="984"/>
      <c r="K57" s="984"/>
      <c r="L57" s="984"/>
      <c r="M57" s="984"/>
      <c r="N57" s="984"/>
      <c r="O57" s="984"/>
      <c r="P57" s="984"/>
      <c r="Q57" s="984">
        <v>2</v>
      </c>
      <c r="R57" s="984">
        <v>8</v>
      </c>
      <c r="S57" s="984">
        <v>8</v>
      </c>
      <c r="T57" s="984">
        <v>11</v>
      </c>
      <c r="U57" s="984"/>
      <c r="V57" s="984">
        <v>11</v>
      </c>
      <c r="W57" s="984">
        <v>11</v>
      </c>
      <c r="X57" s="984">
        <v>11</v>
      </c>
      <c r="Y57" s="984">
        <v>10</v>
      </c>
      <c r="Z57" s="985">
        <v>11</v>
      </c>
      <c r="AA57" s="984">
        <v>11</v>
      </c>
      <c r="AB57" s="986">
        <v>11</v>
      </c>
      <c r="AC57" s="987">
        <v>126288</v>
      </c>
      <c r="AD57" s="270"/>
    </row>
    <row r="58" spans="1:30" s="228" customFormat="1" ht="12" customHeight="1">
      <c r="A58" s="937">
        <v>55</v>
      </c>
      <c r="B58" s="972" t="s">
        <v>233</v>
      </c>
      <c r="C58" s="973">
        <v>47</v>
      </c>
      <c r="D58" s="974">
        <v>47</v>
      </c>
      <c r="E58" s="974">
        <v>47</v>
      </c>
      <c r="F58" s="974">
        <v>47</v>
      </c>
      <c r="G58" s="974">
        <v>11</v>
      </c>
      <c r="H58" s="974">
        <v>11</v>
      </c>
      <c r="I58" s="1695">
        <v>11</v>
      </c>
      <c r="J58" s="974">
        <v>11</v>
      </c>
      <c r="K58" s="974">
        <v>11</v>
      </c>
      <c r="L58" s="974">
        <v>11</v>
      </c>
      <c r="M58" s="974">
        <v>11</v>
      </c>
      <c r="N58" s="974">
        <v>26</v>
      </c>
      <c r="O58" s="974">
        <v>50</v>
      </c>
      <c r="P58" s="974">
        <v>50</v>
      </c>
      <c r="Q58" s="974">
        <v>50</v>
      </c>
      <c r="R58" s="974">
        <v>50</v>
      </c>
      <c r="S58" s="974">
        <v>48</v>
      </c>
      <c r="T58" s="974">
        <v>22</v>
      </c>
      <c r="U58" s="974"/>
      <c r="V58" s="974">
        <v>17</v>
      </c>
      <c r="W58" s="974">
        <v>46</v>
      </c>
      <c r="X58" s="974">
        <v>52</v>
      </c>
      <c r="Y58" s="974">
        <v>53</v>
      </c>
      <c r="Z58" s="975">
        <v>50</v>
      </c>
      <c r="AA58" s="974">
        <v>50</v>
      </c>
      <c r="AB58" s="976">
        <v>50</v>
      </c>
      <c r="AC58" s="977">
        <v>841800</v>
      </c>
      <c r="AD58" s="270"/>
    </row>
    <row r="59" spans="1:30" s="228" customFormat="1" ht="12" customHeight="1">
      <c r="A59" s="944">
        <v>56</v>
      </c>
      <c r="B59" s="978" t="s">
        <v>250</v>
      </c>
      <c r="C59" s="979">
        <v>24</v>
      </c>
      <c r="D59" s="947">
        <v>24</v>
      </c>
      <c r="E59" s="947">
        <v>22</v>
      </c>
      <c r="F59" s="947">
        <v>22</v>
      </c>
      <c r="G59" s="947">
        <v>22</v>
      </c>
      <c r="H59" s="947">
        <v>22</v>
      </c>
      <c r="I59" s="1692">
        <v>16</v>
      </c>
      <c r="J59" s="948">
        <v>21</v>
      </c>
      <c r="K59" s="948">
        <v>24</v>
      </c>
      <c r="L59" s="948">
        <v>24</v>
      </c>
      <c r="M59" s="948">
        <v>24</v>
      </c>
      <c r="N59" s="948">
        <v>24</v>
      </c>
      <c r="O59" s="948">
        <v>24</v>
      </c>
      <c r="P59" s="948">
        <v>24</v>
      </c>
      <c r="Q59" s="948">
        <v>24</v>
      </c>
      <c r="R59" s="948">
        <v>24</v>
      </c>
      <c r="S59" s="948">
        <v>24</v>
      </c>
      <c r="T59" s="948">
        <v>24</v>
      </c>
      <c r="U59" s="948"/>
      <c r="V59" s="948">
        <v>24</v>
      </c>
      <c r="W59" s="948">
        <v>24</v>
      </c>
      <c r="X59" s="948">
        <v>24</v>
      </c>
      <c r="Y59" s="948">
        <v>24</v>
      </c>
      <c r="Z59" s="949">
        <v>24</v>
      </c>
      <c r="AA59" s="948">
        <v>25</v>
      </c>
      <c r="AB59" s="950">
        <v>24</v>
      </c>
      <c r="AC59" s="951">
        <v>555024</v>
      </c>
      <c r="AD59" s="270"/>
    </row>
    <row r="60" spans="1:30" s="228" customFormat="1" ht="12" customHeight="1">
      <c r="A60" s="937">
        <v>57</v>
      </c>
      <c r="B60" s="997" t="s">
        <v>252</v>
      </c>
      <c r="C60" s="980">
        <v>255</v>
      </c>
      <c r="D60" s="954">
        <v>255</v>
      </c>
      <c r="E60" s="954">
        <v>275</v>
      </c>
      <c r="F60" s="954">
        <v>285</v>
      </c>
      <c r="G60" s="954">
        <v>250</v>
      </c>
      <c r="H60" s="954">
        <v>255</v>
      </c>
      <c r="I60" s="1692">
        <v>280</v>
      </c>
      <c r="J60" s="955">
        <v>285</v>
      </c>
      <c r="K60" s="955">
        <v>280</v>
      </c>
      <c r="L60" s="955">
        <v>270</v>
      </c>
      <c r="M60" s="955">
        <v>260</v>
      </c>
      <c r="N60" s="955">
        <v>275</v>
      </c>
      <c r="O60" s="955">
        <v>275</v>
      </c>
      <c r="P60" s="955">
        <v>290</v>
      </c>
      <c r="Q60" s="955">
        <v>265</v>
      </c>
      <c r="R60" s="955">
        <v>250</v>
      </c>
      <c r="S60" s="955">
        <v>280</v>
      </c>
      <c r="T60" s="955">
        <v>290</v>
      </c>
      <c r="U60" s="955"/>
      <c r="V60" s="955">
        <v>240</v>
      </c>
      <c r="W60" s="955">
        <v>280</v>
      </c>
      <c r="X60" s="955">
        <v>235</v>
      </c>
      <c r="Y60" s="955">
        <v>290</v>
      </c>
      <c r="Z60" s="956">
        <v>290</v>
      </c>
      <c r="AA60" s="955">
        <v>300</v>
      </c>
      <c r="AB60" s="957">
        <v>280</v>
      </c>
      <c r="AC60" s="958">
        <v>6807500</v>
      </c>
      <c r="AD60" s="270"/>
    </row>
    <row r="61" spans="1:30" s="228" customFormat="1" ht="12" customHeight="1">
      <c r="A61" s="944">
        <v>58</v>
      </c>
      <c r="B61" s="998" t="s">
        <v>142</v>
      </c>
      <c r="C61" s="981">
        <v>17</v>
      </c>
      <c r="D61" s="961">
        <v>17</v>
      </c>
      <c r="E61" s="961">
        <v>17</v>
      </c>
      <c r="F61" s="961">
        <v>17</v>
      </c>
      <c r="G61" s="961">
        <v>17</v>
      </c>
      <c r="H61" s="961">
        <v>17</v>
      </c>
      <c r="I61" s="1692">
        <v>17</v>
      </c>
      <c r="J61" s="962">
        <v>17</v>
      </c>
      <c r="K61" s="962">
        <v>17</v>
      </c>
      <c r="L61" s="962">
        <v>17</v>
      </c>
      <c r="M61" s="962">
        <v>17</v>
      </c>
      <c r="N61" s="962">
        <v>35</v>
      </c>
      <c r="O61" s="962">
        <v>35</v>
      </c>
      <c r="P61" s="962">
        <v>50</v>
      </c>
      <c r="Q61" s="962">
        <v>55</v>
      </c>
      <c r="R61" s="962">
        <v>55</v>
      </c>
      <c r="S61" s="962">
        <v>55</v>
      </c>
      <c r="T61" s="962">
        <v>55</v>
      </c>
      <c r="U61" s="962"/>
      <c r="V61" s="962">
        <v>55</v>
      </c>
      <c r="W61" s="962">
        <v>55</v>
      </c>
      <c r="X61" s="962">
        <v>55</v>
      </c>
      <c r="Y61" s="962">
        <v>55</v>
      </c>
      <c r="Z61" s="963">
        <v>55</v>
      </c>
      <c r="AA61" s="962">
        <v>55</v>
      </c>
      <c r="AB61" s="964">
        <v>55</v>
      </c>
      <c r="AC61" s="965">
        <v>852580</v>
      </c>
      <c r="AD61" s="270"/>
    </row>
    <row r="62" spans="1:30" s="228" customFormat="1" ht="12" customHeight="1">
      <c r="A62" s="937">
        <v>59</v>
      </c>
      <c r="B62" s="966" t="s">
        <v>170</v>
      </c>
      <c r="C62" s="983">
        <v>32</v>
      </c>
      <c r="D62" s="984">
        <v>32</v>
      </c>
      <c r="E62" s="984">
        <v>32</v>
      </c>
      <c r="F62" s="984">
        <v>32</v>
      </c>
      <c r="G62" s="984">
        <v>32</v>
      </c>
      <c r="H62" s="984">
        <v>32</v>
      </c>
      <c r="I62" s="1696">
        <v>32</v>
      </c>
      <c r="J62" s="984">
        <v>32</v>
      </c>
      <c r="K62" s="984">
        <v>32</v>
      </c>
      <c r="L62" s="984">
        <v>32</v>
      </c>
      <c r="M62" s="984">
        <v>32</v>
      </c>
      <c r="N62" s="984">
        <v>30</v>
      </c>
      <c r="O62" s="984">
        <v>16</v>
      </c>
      <c r="P62" s="984">
        <v>16</v>
      </c>
      <c r="Q62" s="984">
        <v>16</v>
      </c>
      <c r="R62" s="984">
        <v>16</v>
      </c>
      <c r="S62" s="984">
        <v>16</v>
      </c>
      <c r="T62" s="984">
        <v>22</v>
      </c>
      <c r="U62" s="984"/>
      <c r="V62" s="984">
        <v>33</v>
      </c>
      <c r="W62" s="984">
        <v>33</v>
      </c>
      <c r="X62" s="984">
        <v>33</v>
      </c>
      <c r="Y62" s="984">
        <v>33</v>
      </c>
      <c r="Z62" s="985">
        <v>32</v>
      </c>
      <c r="AA62" s="984">
        <v>33</v>
      </c>
      <c r="AB62" s="986">
        <v>33</v>
      </c>
      <c r="AC62" s="987">
        <v>705600</v>
      </c>
      <c r="AD62" s="270"/>
    </row>
    <row r="63" spans="1:30" s="228" customFormat="1" ht="12" customHeight="1">
      <c r="A63" s="944">
        <v>60</v>
      </c>
      <c r="B63" s="972" t="s">
        <v>177</v>
      </c>
      <c r="C63" s="973">
        <v>14</v>
      </c>
      <c r="D63" s="974">
        <v>14</v>
      </c>
      <c r="E63" s="974">
        <v>14</v>
      </c>
      <c r="F63" s="974">
        <v>14</v>
      </c>
      <c r="G63" s="974">
        <v>14</v>
      </c>
      <c r="H63" s="974">
        <v>14</v>
      </c>
      <c r="I63" s="1695">
        <v>13</v>
      </c>
      <c r="J63" s="974">
        <v>13</v>
      </c>
      <c r="K63" s="974">
        <v>14</v>
      </c>
      <c r="L63" s="974">
        <v>14</v>
      </c>
      <c r="M63" s="974">
        <v>14</v>
      </c>
      <c r="N63" s="974">
        <v>14</v>
      </c>
      <c r="O63" s="974">
        <v>13</v>
      </c>
      <c r="P63" s="974">
        <v>14</v>
      </c>
      <c r="Q63" s="974">
        <v>13</v>
      </c>
      <c r="R63" s="974">
        <v>11</v>
      </c>
      <c r="S63" s="974">
        <v>11</v>
      </c>
      <c r="T63" s="974">
        <v>13</v>
      </c>
      <c r="U63" s="974"/>
      <c r="V63" s="974">
        <v>14</v>
      </c>
      <c r="W63" s="974">
        <v>14</v>
      </c>
      <c r="X63" s="974">
        <v>14</v>
      </c>
      <c r="Y63" s="974">
        <v>13</v>
      </c>
      <c r="Z63" s="975">
        <v>13</v>
      </c>
      <c r="AA63" s="974">
        <v>13</v>
      </c>
      <c r="AB63" s="976">
        <v>13</v>
      </c>
      <c r="AC63" s="977">
        <v>323472</v>
      </c>
      <c r="AD63" s="270"/>
    </row>
    <row r="64" spans="1:30" s="228" customFormat="1" ht="12" customHeight="1">
      <c r="A64" s="937">
        <v>61</v>
      </c>
      <c r="B64" s="945" t="s">
        <v>120</v>
      </c>
      <c r="C64" s="988">
        <v>19</v>
      </c>
      <c r="D64" s="948"/>
      <c r="E64" s="948">
        <v>0</v>
      </c>
      <c r="F64" s="948">
        <v>0</v>
      </c>
      <c r="G64" s="948">
        <v>19</v>
      </c>
      <c r="H64" s="948">
        <v>19</v>
      </c>
      <c r="I64" s="1697">
        <v>19</v>
      </c>
      <c r="J64" s="948">
        <v>19</v>
      </c>
      <c r="K64" s="948">
        <v>19</v>
      </c>
      <c r="L64" s="948">
        <v>19</v>
      </c>
      <c r="M64" s="948">
        <v>19</v>
      </c>
      <c r="N64" s="948">
        <v>0</v>
      </c>
      <c r="O64" s="948">
        <v>0</v>
      </c>
      <c r="P64" s="948">
        <v>10</v>
      </c>
      <c r="Q64" s="948">
        <v>19</v>
      </c>
      <c r="R64" s="948">
        <v>19</v>
      </c>
      <c r="S64" s="948">
        <v>0</v>
      </c>
      <c r="T64" s="948">
        <v>0</v>
      </c>
      <c r="U64" s="948"/>
      <c r="V64" s="948">
        <v>19</v>
      </c>
      <c r="W64" s="948">
        <v>19</v>
      </c>
      <c r="X64" s="948">
        <v>19</v>
      </c>
      <c r="Y64" s="948">
        <v>0</v>
      </c>
      <c r="Z64" s="949"/>
      <c r="AA64" s="948"/>
      <c r="AB64" s="950"/>
      <c r="AC64" s="989">
        <v>236340</v>
      </c>
      <c r="AD64" s="270"/>
    </row>
    <row r="65" spans="1:35" s="229" customFormat="1" ht="12" customHeight="1">
      <c r="A65" s="944">
        <v>62</v>
      </c>
      <c r="B65" s="997" t="s">
        <v>221</v>
      </c>
      <c r="C65" s="999">
        <v>17</v>
      </c>
      <c r="D65" s="1000">
        <v>17</v>
      </c>
      <c r="E65" s="1000">
        <v>17</v>
      </c>
      <c r="F65" s="1000">
        <v>17</v>
      </c>
      <c r="G65" s="1000">
        <v>17</v>
      </c>
      <c r="H65" s="1000">
        <v>17</v>
      </c>
      <c r="I65" s="1699">
        <v>17</v>
      </c>
      <c r="J65" s="1001">
        <v>17</v>
      </c>
      <c r="K65" s="1001">
        <v>17</v>
      </c>
      <c r="L65" s="1001">
        <v>17</v>
      </c>
      <c r="M65" s="1001">
        <v>20</v>
      </c>
      <c r="N65" s="1001">
        <v>20</v>
      </c>
      <c r="O65" s="1001">
        <v>17</v>
      </c>
      <c r="P65" s="1001">
        <v>17</v>
      </c>
      <c r="Q65" s="1001">
        <v>17</v>
      </c>
      <c r="R65" s="1001">
        <v>17</v>
      </c>
      <c r="S65" s="1001">
        <v>17</v>
      </c>
      <c r="T65" s="1001">
        <v>17</v>
      </c>
      <c r="U65" s="1001"/>
      <c r="V65" s="1001">
        <v>0</v>
      </c>
      <c r="W65" s="1001">
        <v>0</v>
      </c>
      <c r="X65" s="1001">
        <v>0</v>
      </c>
      <c r="Y65" s="1001">
        <v>0</v>
      </c>
      <c r="Z65" s="1002"/>
      <c r="AA65" s="1001">
        <v>20</v>
      </c>
      <c r="AB65" s="1003">
        <v>20</v>
      </c>
      <c r="AC65" s="1004">
        <v>333972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37">
        <v>63</v>
      </c>
      <c r="B66" s="998" t="s">
        <v>214</v>
      </c>
      <c r="C66" s="960">
        <v>102</v>
      </c>
      <c r="D66" s="961">
        <v>102</v>
      </c>
      <c r="E66" s="961">
        <v>110</v>
      </c>
      <c r="F66" s="961">
        <v>98</v>
      </c>
      <c r="G66" s="961">
        <v>94</v>
      </c>
      <c r="H66" s="961">
        <v>90</v>
      </c>
      <c r="I66" s="1692">
        <v>90</v>
      </c>
      <c r="J66" s="962">
        <v>100</v>
      </c>
      <c r="K66" s="962">
        <v>108</v>
      </c>
      <c r="L66" s="962">
        <v>108</v>
      </c>
      <c r="M66" s="962">
        <v>128</v>
      </c>
      <c r="N66" s="962">
        <v>134</v>
      </c>
      <c r="O66" s="962">
        <v>138</v>
      </c>
      <c r="P66" s="962">
        <v>142</v>
      </c>
      <c r="Q66" s="962">
        <v>162</v>
      </c>
      <c r="R66" s="962">
        <v>158</v>
      </c>
      <c r="S66" s="962">
        <v>148</v>
      </c>
      <c r="T66" s="962">
        <v>152</v>
      </c>
      <c r="U66" s="962"/>
      <c r="V66" s="962">
        <v>182</v>
      </c>
      <c r="W66" s="962">
        <v>168</v>
      </c>
      <c r="X66" s="962">
        <v>166</v>
      </c>
      <c r="Y66" s="962">
        <v>172</v>
      </c>
      <c r="Z66" s="963">
        <v>162</v>
      </c>
      <c r="AA66" s="962">
        <v>156</v>
      </c>
      <c r="AB66" s="964">
        <v>146</v>
      </c>
      <c r="AC66" s="965">
        <v>3095040</v>
      </c>
      <c r="AD66" s="270"/>
    </row>
    <row r="67" spans="1:35" s="228" customFormat="1" ht="12" customHeight="1">
      <c r="A67" s="944">
        <v>64</v>
      </c>
      <c r="B67" s="982" t="s">
        <v>180</v>
      </c>
      <c r="C67" s="1011">
        <v>34</v>
      </c>
      <c r="D67" s="1012">
        <v>42</v>
      </c>
      <c r="E67" s="1012">
        <v>42</v>
      </c>
      <c r="F67" s="1012">
        <v>42</v>
      </c>
      <c r="G67" s="1012">
        <v>42</v>
      </c>
      <c r="H67" s="1012">
        <v>38</v>
      </c>
      <c r="I67" s="1701">
        <v>19</v>
      </c>
      <c r="J67" s="984">
        <v>12</v>
      </c>
      <c r="K67" s="984">
        <v>3</v>
      </c>
      <c r="L67" s="984">
        <v>2</v>
      </c>
      <c r="M67" s="984">
        <v>3</v>
      </c>
      <c r="N67" s="984">
        <v>2</v>
      </c>
      <c r="O67" s="984">
        <v>12</v>
      </c>
      <c r="P67" s="984">
        <v>6</v>
      </c>
      <c r="Q67" s="984">
        <v>3</v>
      </c>
      <c r="R67" s="984">
        <v>7</v>
      </c>
      <c r="S67" s="984">
        <v>8</v>
      </c>
      <c r="T67" s="984">
        <v>24</v>
      </c>
      <c r="U67" s="984"/>
      <c r="V67" s="984">
        <v>34</v>
      </c>
      <c r="W67" s="984">
        <v>35</v>
      </c>
      <c r="X67" s="984">
        <v>35</v>
      </c>
      <c r="Y67" s="984">
        <v>36</v>
      </c>
      <c r="Z67" s="985">
        <v>39</v>
      </c>
      <c r="AA67" s="984">
        <v>38</v>
      </c>
      <c r="AB67" s="986">
        <v>38</v>
      </c>
      <c r="AC67" s="1013">
        <v>557760</v>
      </c>
      <c r="AD67" s="270"/>
    </row>
    <row r="68" spans="1:35" s="228" customFormat="1" ht="12" customHeight="1">
      <c r="A68" s="937">
        <v>65</v>
      </c>
      <c r="B68" s="938" t="s">
        <v>210</v>
      </c>
      <c r="C68" s="973">
        <v>22</v>
      </c>
      <c r="D68" s="974">
        <v>22</v>
      </c>
      <c r="E68" s="974">
        <v>22</v>
      </c>
      <c r="F68" s="974">
        <v>22</v>
      </c>
      <c r="G68" s="974">
        <v>22</v>
      </c>
      <c r="H68" s="974">
        <v>22</v>
      </c>
      <c r="I68" s="1695">
        <v>22</v>
      </c>
      <c r="J68" s="974">
        <v>22</v>
      </c>
      <c r="K68" s="974">
        <v>0</v>
      </c>
      <c r="L68" s="974">
        <v>0</v>
      </c>
      <c r="M68" s="974">
        <v>0</v>
      </c>
      <c r="N68" s="974"/>
      <c r="O68" s="974"/>
      <c r="P68" s="974"/>
      <c r="Q68" s="974"/>
      <c r="R68" s="974"/>
      <c r="S68" s="974"/>
      <c r="T68" s="974"/>
      <c r="U68" s="974"/>
      <c r="V68" s="974"/>
      <c r="W68" s="974"/>
      <c r="X68" s="974"/>
      <c r="Y68" s="974"/>
      <c r="Z68" s="975"/>
      <c r="AA68" s="974"/>
      <c r="AB68" s="976"/>
      <c r="AC68" s="977">
        <v>150552</v>
      </c>
      <c r="AD68" s="270"/>
    </row>
    <row r="69" spans="1:35" s="228" customFormat="1" ht="12" customHeight="1">
      <c r="A69" s="944">
        <v>66</v>
      </c>
      <c r="B69" s="978" t="s">
        <v>211</v>
      </c>
      <c r="C69" s="946">
        <v>0</v>
      </c>
      <c r="D69" s="947">
        <v>11</v>
      </c>
      <c r="E69" s="947">
        <v>11</v>
      </c>
      <c r="F69" s="947">
        <v>11</v>
      </c>
      <c r="G69" s="947">
        <v>11</v>
      </c>
      <c r="H69" s="947">
        <v>11</v>
      </c>
      <c r="I69" s="1692">
        <v>11</v>
      </c>
      <c r="J69" s="948">
        <v>0</v>
      </c>
      <c r="K69" s="948">
        <v>11</v>
      </c>
      <c r="L69" s="948">
        <v>11</v>
      </c>
      <c r="M69" s="948">
        <v>0</v>
      </c>
      <c r="N69" s="948">
        <v>11</v>
      </c>
      <c r="O69" s="948">
        <v>11</v>
      </c>
      <c r="P69" s="948">
        <v>11</v>
      </c>
      <c r="Q69" s="948">
        <v>11</v>
      </c>
      <c r="R69" s="948">
        <v>11</v>
      </c>
      <c r="S69" s="948">
        <v>11</v>
      </c>
      <c r="T69" s="948">
        <v>0</v>
      </c>
      <c r="U69" s="948"/>
      <c r="V69" s="948">
        <v>11</v>
      </c>
      <c r="W69" s="948">
        <v>11</v>
      </c>
      <c r="X69" s="948">
        <v>11</v>
      </c>
      <c r="Y69" s="948">
        <v>11</v>
      </c>
      <c r="Z69" s="949">
        <v>11</v>
      </c>
      <c r="AA69" s="948">
        <v>11</v>
      </c>
      <c r="AB69" s="950">
        <v>11</v>
      </c>
      <c r="AC69" s="951">
        <v>226620</v>
      </c>
      <c r="AD69" s="270"/>
    </row>
    <row r="70" spans="1:35" s="228" customFormat="1" ht="12" customHeight="1">
      <c r="A70" s="937">
        <v>67</v>
      </c>
      <c r="B70" s="1014" t="s">
        <v>216</v>
      </c>
      <c r="C70" s="953">
        <v>33</v>
      </c>
      <c r="D70" s="954">
        <v>33</v>
      </c>
      <c r="E70" s="954">
        <v>33</v>
      </c>
      <c r="F70" s="954">
        <v>33</v>
      </c>
      <c r="G70" s="954">
        <v>33</v>
      </c>
      <c r="H70" s="954">
        <v>33</v>
      </c>
      <c r="I70" s="1692">
        <v>33</v>
      </c>
      <c r="J70" s="955">
        <v>33</v>
      </c>
      <c r="K70" s="955">
        <v>33</v>
      </c>
      <c r="L70" s="955">
        <v>33</v>
      </c>
      <c r="M70" s="955">
        <v>33</v>
      </c>
      <c r="N70" s="955">
        <v>33</v>
      </c>
      <c r="O70" s="955">
        <v>33</v>
      </c>
      <c r="P70" s="955">
        <v>33</v>
      </c>
      <c r="Q70" s="955">
        <v>33</v>
      </c>
      <c r="R70" s="955">
        <v>33</v>
      </c>
      <c r="S70" s="955">
        <v>33</v>
      </c>
      <c r="T70" s="955">
        <v>33</v>
      </c>
      <c r="U70" s="955"/>
      <c r="V70" s="955">
        <v>33</v>
      </c>
      <c r="W70" s="955">
        <v>33</v>
      </c>
      <c r="X70" s="955">
        <v>33</v>
      </c>
      <c r="Y70" s="955">
        <v>33</v>
      </c>
      <c r="Z70" s="956">
        <v>33</v>
      </c>
      <c r="AA70" s="955">
        <v>33</v>
      </c>
      <c r="AB70" s="957">
        <v>33</v>
      </c>
      <c r="AC70" s="958">
        <v>820300</v>
      </c>
      <c r="AD70" s="270"/>
    </row>
    <row r="71" spans="1:35" s="228" customFormat="1" ht="12" customHeight="1">
      <c r="A71" s="944">
        <v>68</v>
      </c>
      <c r="B71" s="998" t="s">
        <v>767</v>
      </c>
      <c r="C71" s="960">
        <v>0</v>
      </c>
      <c r="D71" s="961">
        <v>0</v>
      </c>
      <c r="E71" s="961">
        <v>0</v>
      </c>
      <c r="F71" s="961">
        <v>0</v>
      </c>
      <c r="G71" s="961">
        <v>0</v>
      </c>
      <c r="H71" s="961">
        <v>0</v>
      </c>
      <c r="I71" s="1692">
        <v>0</v>
      </c>
      <c r="J71" s="962">
        <v>0</v>
      </c>
      <c r="K71" s="962"/>
      <c r="L71" s="962"/>
      <c r="M71" s="962">
        <v>6</v>
      </c>
      <c r="N71" s="962">
        <v>0</v>
      </c>
      <c r="O71" s="962">
        <v>2</v>
      </c>
      <c r="P71" s="962">
        <v>8</v>
      </c>
      <c r="Q71" s="962">
        <v>15</v>
      </c>
      <c r="R71" s="962">
        <v>20</v>
      </c>
      <c r="S71" s="962">
        <v>15</v>
      </c>
      <c r="T71" s="962">
        <v>15</v>
      </c>
      <c r="U71" s="962"/>
      <c r="V71" s="962">
        <v>20</v>
      </c>
      <c r="W71" s="962">
        <v>21</v>
      </c>
      <c r="X71" s="962">
        <v>21</v>
      </c>
      <c r="Y71" s="962">
        <v>8</v>
      </c>
      <c r="Z71" s="963">
        <v>9</v>
      </c>
      <c r="AA71" s="962">
        <v>9</v>
      </c>
      <c r="AB71" s="964">
        <v>9</v>
      </c>
      <c r="AC71" s="965">
        <v>164200</v>
      </c>
      <c r="AD71" s="270"/>
    </row>
    <row r="72" spans="1:35" s="228" customFormat="1" ht="12" customHeight="1">
      <c r="A72" s="937">
        <v>69</v>
      </c>
      <c r="B72" s="966" t="s">
        <v>412</v>
      </c>
      <c r="C72" s="983">
        <v>25</v>
      </c>
      <c r="D72" s="984">
        <v>25</v>
      </c>
      <c r="E72" s="984">
        <v>25</v>
      </c>
      <c r="F72" s="984">
        <v>25</v>
      </c>
      <c r="G72" s="984">
        <v>25</v>
      </c>
      <c r="H72" s="984">
        <v>25</v>
      </c>
      <c r="I72" s="1696">
        <v>25</v>
      </c>
      <c r="J72" s="984">
        <v>25</v>
      </c>
      <c r="K72" s="984">
        <v>25</v>
      </c>
      <c r="L72" s="984">
        <v>25</v>
      </c>
      <c r="M72" s="984">
        <v>25</v>
      </c>
      <c r="N72" s="984">
        <v>25</v>
      </c>
      <c r="O72" s="984">
        <v>25</v>
      </c>
      <c r="P72" s="984">
        <v>25</v>
      </c>
      <c r="Q72" s="984">
        <v>25</v>
      </c>
      <c r="R72" s="984">
        <v>25</v>
      </c>
      <c r="S72" s="984">
        <v>25</v>
      </c>
      <c r="T72" s="984">
        <v>25</v>
      </c>
      <c r="U72" s="984"/>
      <c r="V72" s="984">
        <v>25</v>
      </c>
      <c r="W72" s="984">
        <v>25</v>
      </c>
      <c r="X72" s="984">
        <v>25</v>
      </c>
      <c r="Y72" s="984">
        <v>25</v>
      </c>
      <c r="Z72" s="985">
        <v>25</v>
      </c>
      <c r="AA72" s="984">
        <v>25</v>
      </c>
      <c r="AB72" s="986">
        <v>25</v>
      </c>
      <c r="AC72" s="987">
        <v>600000</v>
      </c>
      <c r="AD72" s="270"/>
    </row>
    <row r="73" spans="1:35" s="228" customFormat="1" ht="12" customHeight="1">
      <c r="A73" s="944">
        <v>70</v>
      </c>
      <c r="B73" s="972" t="s">
        <v>413</v>
      </c>
      <c r="C73" s="973">
        <v>26</v>
      </c>
      <c r="D73" s="974">
        <v>26</v>
      </c>
      <c r="E73" s="974">
        <v>18</v>
      </c>
      <c r="F73" s="974">
        <v>22</v>
      </c>
      <c r="G73" s="974">
        <v>22</v>
      </c>
      <c r="H73" s="974">
        <v>22</v>
      </c>
      <c r="I73" s="1695">
        <v>22</v>
      </c>
      <c r="J73" s="974">
        <v>22</v>
      </c>
      <c r="K73" s="974">
        <v>22</v>
      </c>
      <c r="L73" s="974">
        <v>22</v>
      </c>
      <c r="M73" s="974">
        <v>22</v>
      </c>
      <c r="N73" s="974">
        <v>25</v>
      </c>
      <c r="O73" s="974">
        <v>23</v>
      </c>
      <c r="P73" s="974">
        <v>23</v>
      </c>
      <c r="Q73" s="974">
        <v>23</v>
      </c>
      <c r="R73" s="974">
        <v>26</v>
      </c>
      <c r="S73" s="974">
        <v>26</v>
      </c>
      <c r="T73" s="974">
        <v>23</v>
      </c>
      <c r="U73" s="974"/>
      <c r="V73" s="974">
        <v>14</v>
      </c>
      <c r="W73" s="974">
        <v>22</v>
      </c>
      <c r="X73" s="974">
        <v>24</v>
      </c>
      <c r="Y73" s="974">
        <v>11</v>
      </c>
      <c r="Z73" s="975">
        <v>24</v>
      </c>
      <c r="AA73" s="974">
        <v>28</v>
      </c>
      <c r="AB73" s="976">
        <v>28</v>
      </c>
      <c r="AC73" s="977">
        <v>537660</v>
      </c>
      <c r="AD73" s="270"/>
    </row>
    <row r="74" spans="1:35" s="228" customFormat="1" ht="12" customHeight="1">
      <c r="A74" s="937">
        <v>71</v>
      </c>
      <c r="B74" s="978" t="s">
        <v>147</v>
      </c>
      <c r="C74" s="979">
        <v>16</v>
      </c>
      <c r="D74" s="947">
        <v>16</v>
      </c>
      <c r="E74" s="947">
        <v>16</v>
      </c>
      <c r="F74" s="947">
        <v>16</v>
      </c>
      <c r="G74" s="947">
        <v>16</v>
      </c>
      <c r="H74" s="947">
        <v>16</v>
      </c>
      <c r="I74" s="1692">
        <v>16</v>
      </c>
      <c r="J74" s="948">
        <v>16</v>
      </c>
      <c r="K74" s="948">
        <v>16</v>
      </c>
      <c r="L74" s="948">
        <v>16</v>
      </c>
      <c r="M74" s="948">
        <v>17</v>
      </c>
      <c r="N74" s="948">
        <v>17</v>
      </c>
      <c r="O74" s="948">
        <v>33</v>
      </c>
      <c r="P74" s="948">
        <v>33</v>
      </c>
      <c r="Q74" s="948">
        <v>33</v>
      </c>
      <c r="R74" s="948">
        <v>33</v>
      </c>
      <c r="S74" s="948">
        <v>33</v>
      </c>
      <c r="T74" s="948">
        <v>33</v>
      </c>
      <c r="U74" s="948"/>
      <c r="V74" s="948">
        <v>33</v>
      </c>
      <c r="W74" s="948">
        <v>0</v>
      </c>
      <c r="X74" s="948">
        <v>0</v>
      </c>
      <c r="Y74" s="948"/>
      <c r="Z74" s="949"/>
      <c r="AA74" s="948"/>
      <c r="AB74" s="950">
        <v>33</v>
      </c>
      <c r="AC74" s="951">
        <v>473400</v>
      </c>
      <c r="AD74" s="270"/>
    </row>
    <row r="75" spans="1:35" s="228" customFormat="1" ht="12" customHeight="1">
      <c r="A75" s="944">
        <v>72</v>
      </c>
      <c r="B75" s="997" t="s">
        <v>745</v>
      </c>
      <c r="C75" s="980">
        <v>30</v>
      </c>
      <c r="D75" s="954">
        <v>30</v>
      </c>
      <c r="E75" s="954">
        <v>30</v>
      </c>
      <c r="F75" s="954">
        <v>30</v>
      </c>
      <c r="G75" s="954">
        <v>29</v>
      </c>
      <c r="H75" s="954">
        <v>29</v>
      </c>
      <c r="I75" s="1692">
        <v>29</v>
      </c>
      <c r="J75" s="955">
        <v>29</v>
      </c>
      <c r="K75" s="955">
        <v>29</v>
      </c>
      <c r="L75" s="955">
        <v>12</v>
      </c>
      <c r="M75" s="955">
        <v>29</v>
      </c>
      <c r="N75" s="955">
        <v>33</v>
      </c>
      <c r="O75" s="955">
        <v>33</v>
      </c>
      <c r="P75" s="955">
        <v>33</v>
      </c>
      <c r="Q75" s="955">
        <v>33</v>
      </c>
      <c r="R75" s="955">
        <v>33</v>
      </c>
      <c r="S75" s="955">
        <v>33</v>
      </c>
      <c r="T75" s="955">
        <v>33</v>
      </c>
      <c r="U75" s="955"/>
      <c r="V75" s="955">
        <v>33</v>
      </c>
      <c r="W75" s="955">
        <v>33</v>
      </c>
      <c r="X75" s="955">
        <v>33</v>
      </c>
      <c r="Y75" s="955">
        <v>33</v>
      </c>
      <c r="Z75" s="956">
        <v>33</v>
      </c>
      <c r="AA75" s="955">
        <v>35</v>
      </c>
      <c r="AB75" s="957">
        <v>33</v>
      </c>
      <c r="AC75" s="958">
        <v>734900</v>
      </c>
      <c r="AD75" s="270"/>
    </row>
    <row r="76" spans="1:35" s="228" customFormat="1" ht="12" customHeight="1">
      <c r="A76" s="937">
        <v>73</v>
      </c>
      <c r="B76" s="998" t="s">
        <v>91</v>
      </c>
      <c r="C76" s="981">
        <v>42</v>
      </c>
      <c r="D76" s="961">
        <v>42</v>
      </c>
      <c r="E76" s="961">
        <v>42</v>
      </c>
      <c r="F76" s="961">
        <v>42</v>
      </c>
      <c r="G76" s="961">
        <v>12</v>
      </c>
      <c r="H76" s="961">
        <v>12</v>
      </c>
      <c r="I76" s="1692">
        <v>12</v>
      </c>
      <c r="J76" s="962">
        <v>12</v>
      </c>
      <c r="K76" s="962">
        <v>12</v>
      </c>
      <c r="L76" s="962">
        <v>52</v>
      </c>
      <c r="M76" s="962">
        <v>51</v>
      </c>
      <c r="N76" s="962">
        <v>85</v>
      </c>
      <c r="O76" s="962">
        <v>100</v>
      </c>
      <c r="P76" s="962">
        <v>101</v>
      </c>
      <c r="Q76" s="962">
        <v>101</v>
      </c>
      <c r="R76" s="962">
        <v>104</v>
      </c>
      <c r="S76" s="962">
        <v>106</v>
      </c>
      <c r="T76" s="962">
        <v>106</v>
      </c>
      <c r="U76" s="962"/>
      <c r="V76" s="962">
        <v>106</v>
      </c>
      <c r="W76" s="962">
        <v>106</v>
      </c>
      <c r="X76" s="962">
        <v>107</v>
      </c>
      <c r="Y76" s="962">
        <v>107</v>
      </c>
      <c r="Z76" s="963">
        <v>107</v>
      </c>
      <c r="AA76" s="962">
        <v>108</v>
      </c>
      <c r="AB76" s="964">
        <v>108</v>
      </c>
      <c r="AC76" s="965">
        <v>1612090</v>
      </c>
      <c r="AD76" s="270"/>
    </row>
    <row r="77" spans="1:35" s="228" customFormat="1" ht="12" customHeight="1">
      <c r="A77" s="944">
        <v>76</v>
      </c>
      <c r="B77" s="978" t="s">
        <v>832</v>
      </c>
      <c r="C77" s="988"/>
      <c r="D77" s="948"/>
      <c r="E77" s="948"/>
      <c r="F77" s="948"/>
      <c r="G77" s="948"/>
      <c r="H77" s="948"/>
      <c r="I77" s="1697"/>
      <c r="J77" s="948"/>
      <c r="K77" s="948"/>
      <c r="L77" s="948"/>
      <c r="M77" s="948"/>
      <c r="N77" s="948"/>
      <c r="O77" s="948"/>
      <c r="P77" s="948"/>
      <c r="Q77" s="948"/>
      <c r="R77" s="948"/>
      <c r="S77" s="948"/>
      <c r="T77" s="948"/>
      <c r="U77" s="948"/>
      <c r="V77" s="948"/>
      <c r="W77" s="948"/>
      <c r="X77" s="948"/>
      <c r="Y77" s="948"/>
      <c r="Z77" s="949"/>
      <c r="AA77" s="948"/>
      <c r="AB77" s="950"/>
      <c r="AC77" s="989"/>
      <c r="AD77" s="270"/>
    </row>
    <row r="78" spans="1:35" s="228" customFormat="1" ht="12" customHeight="1">
      <c r="A78" s="937">
        <v>77</v>
      </c>
      <c r="B78" s="997" t="s">
        <v>128</v>
      </c>
      <c r="C78" s="999"/>
      <c r="D78" s="1000"/>
      <c r="E78" s="1000"/>
      <c r="F78" s="1000"/>
      <c r="G78" s="1000"/>
      <c r="H78" s="1000"/>
      <c r="I78" s="1699"/>
      <c r="J78" s="1001"/>
      <c r="K78" s="1001"/>
      <c r="L78" s="1001"/>
      <c r="M78" s="1001"/>
      <c r="N78" s="1001"/>
      <c r="O78" s="1001"/>
      <c r="P78" s="1001"/>
      <c r="Q78" s="1001"/>
      <c r="R78" s="1001"/>
      <c r="S78" s="1001"/>
      <c r="T78" s="1001"/>
      <c r="U78" s="1001"/>
      <c r="V78" s="1001">
        <v>20</v>
      </c>
      <c r="W78" s="1001">
        <v>50</v>
      </c>
      <c r="X78" s="1001">
        <v>30</v>
      </c>
      <c r="Y78" s="1001">
        <v>0</v>
      </c>
      <c r="Z78" s="1002"/>
      <c r="AA78" s="1001"/>
      <c r="AB78" s="1003"/>
      <c r="AC78" s="1004">
        <v>72000</v>
      </c>
      <c r="AD78" s="270"/>
    </row>
    <row r="79" spans="1:35" s="228" customFormat="1" ht="12" customHeight="1">
      <c r="A79" s="944">
        <v>78</v>
      </c>
      <c r="B79" s="998" t="s">
        <v>149</v>
      </c>
      <c r="C79" s="960"/>
      <c r="D79" s="961"/>
      <c r="E79" s="961"/>
      <c r="F79" s="961"/>
      <c r="G79" s="961"/>
      <c r="H79" s="961">
        <v>0</v>
      </c>
      <c r="I79" s="1692">
        <v>2</v>
      </c>
      <c r="J79" s="962">
        <v>24</v>
      </c>
      <c r="K79" s="962">
        <v>24</v>
      </c>
      <c r="L79" s="962">
        <v>24</v>
      </c>
      <c r="M79" s="962">
        <v>37</v>
      </c>
      <c r="N79" s="962">
        <v>48</v>
      </c>
      <c r="O79" s="962">
        <v>48</v>
      </c>
      <c r="P79" s="962">
        <v>48</v>
      </c>
      <c r="Q79" s="962">
        <v>0</v>
      </c>
      <c r="R79" s="962">
        <v>9</v>
      </c>
      <c r="S79" s="962">
        <v>48</v>
      </c>
      <c r="T79" s="962">
        <v>48</v>
      </c>
      <c r="U79" s="962"/>
      <c r="V79" s="962">
        <v>48</v>
      </c>
      <c r="W79" s="962">
        <v>48</v>
      </c>
      <c r="X79" s="962">
        <v>48</v>
      </c>
      <c r="Y79" s="962">
        <v>50</v>
      </c>
      <c r="Z79" s="963">
        <v>50</v>
      </c>
      <c r="AA79" s="962">
        <v>50</v>
      </c>
      <c r="AB79" s="964">
        <v>49</v>
      </c>
      <c r="AC79" s="965">
        <v>694848</v>
      </c>
      <c r="AD79" s="270"/>
    </row>
    <row r="80" spans="1:35" s="228" customFormat="1" ht="12" customHeight="1">
      <c r="A80" s="937">
        <v>79</v>
      </c>
      <c r="B80" s="966" t="s">
        <v>743</v>
      </c>
      <c r="C80" s="1015"/>
      <c r="D80" s="1016"/>
      <c r="E80" s="1016"/>
      <c r="F80" s="1016"/>
      <c r="G80" s="1016"/>
      <c r="H80" s="1016"/>
      <c r="I80" s="1702"/>
      <c r="J80" s="968"/>
      <c r="K80" s="968"/>
      <c r="L80" s="968"/>
      <c r="M80" s="968"/>
      <c r="N80" s="968"/>
      <c r="O80" s="968"/>
      <c r="P80" s="968">
        <v>0</v>
      </c>
      <c r="Q80" s="968">
        <v>82</v>
      </c>
      <c r="R80" s="968">
        <v>80</v>
      </c>
      <c r="S80" s="968">
        <v>80</v>
      </c>
      <c r="T80" s="968">
        <v>80</v>
      </c>
      <c r="U80" s="968"/>
      <c r="V80" s="968">
        <v>140</v>
      </c>
      <c r="W80" s="968">
        <v>149</v>
      </c>
      <c r="X80" s="968">
        <v>98</v>
      </c>
      <c r="Y80" s="968">
        <v>0</v>
      </c>
      <c r="Z80" s="969"/>
      <c r="AA80" s="968"/>
      <c r="AB80" s="970"/>
      <c r="AC80" s="1017">
        <v>537120</v>
      </c>
      <c r="AD80" s="270"/>
    </row>
    <row r="81" spans="1:30" s="228" customFormat="1" ht="12" customHeight="1">
      <c r="A81" s="944">
        <v>80</v>
      </c>
      <c r="B81" s="972" t="s">
        <v>222</v>
      </c>
      <c r="C81" s="973">
        <v>8</v>
      </c>
      <c r="D81" s="974">
        <v>8</v>
      </c>
      <c r="E81" s="974">
        <v>8</v>
      </c>
      <c r="F81" s="974">
        <v>0</v>
      </c>
      <c r="G81" s="974"/>
      <c r="H81" s="974"/>
      <c r="I81" s="1695"/>
      <c r="J81" s="974"/>
      <c r="K81" s="974"/>
      <c r="L81" s="974"/>
      <c r="M81" s="974"/>
      <c r="N81" s="974"/>
      <c r="O81" s="974"/>
      <c r="P81" s="974"/>
      <c r="Q81" s="974">
        <v>37</v>
      </c>
      <c r="R81" s="974">
        <v>50</v>
      </c>
      <c r="S81" s="974">
        <v>28</v>
      </c>
      <c r="T81" s="974">
        <v>28</v>
      </c>
      <c r="U81" s="974"/>
      <c r="V81" s="974">
        <v>42</v>
      </c>
      <c r="W81" s="974">
        <v>60</v>
      </c>
      <c r="X81" s="974">
        <v>50</v>
      </c>
      <c r="Y81" s="974">
        <v>16</v>
      </c>
      <c r="Z81" s="975">
        <v>16</v>
      </c>
      <c r="AA81" s="974">
        <v>16</v>
      </c>
      <c r="AB81" s="976">
        <v>8</v>
      </c>
      <c r="AC81" s="977">
        <v>371520</v>
      </c>
      <c r="AD81" s="270"/>
    </row>
    <row r="82" spans="1:30" s="228" customFormat="1" ht="12" customHeight="1">
      <c r="A82" s="937">
        <v>81</v>
      </c>
      <c r="B82" s="978" t="s">
        <v>217</v>
      </c>
      <c r="C82" s="946"/>
      <c r="D82" s="947"/>
      <c r="E82" s="947"/>
      <c r="F82" s="947"/>
      <c r="G82" s="947"/>
      <c r="H82" s="947"/>
      <c r="I82" s="1692"/>
      <c r="J82" s="948"/>
      <c r="K82" s="948"/>
      <c r="L82" s="948"/>
      <c r="M82" s="948">
        <v>4</v>
      </c>
      <c r="N82" s="948">
        <v>25</v>
      </c>
      <c r="O82" s="948">
        <v>43</v>
      </c>
      <c r="P82" s="948">
        <v>52</v>
      </c>
      <c r="Q82" s="948">
        <v>52</v>
      </c>
      <c r="R82" s="948">
        <v>8</v>
      </c>
      <c r="S82" s="948">
        <v>8</v>
      </c>
      <c r="T82" s="948">
        <v>8</v>
      </c>
      <c r="U82" s="948"/>
      <c r="V82" s="948">
        <v>16</v>
      </c>
      <c r="W82" s="948">
        <v>34</v>
      </c>
      <c r="X82" s="948">
        <v>34</v>
      </c>
      <c r="Y82" s="948">
        <v>0</v>
      </c>
      <c r="Z82" s="949"/>
      <c r="AA82" s="948">
        <v>6</v>
      </c>
      <c r="AB82" s="950">
        <v>25</v>
      </c>
      <c r="AC82" s="951">
        <v>340488</v>
      </c>
      <c r="AD82" s="270"/>
    </row>
    <row r="83" spans="1:30" s="228" customFormat="1" ht="12" customHeight="1">
      <c r="A83" s="944"/>
      <c r="B83" s="978" t="s">
        <v>833</v>
      </c>
      <c r="C83" s="946"/>
      <c r="D83" s="947"/>
      <c r="E83" s="947"/>
      <c r="F83" s="947"/>
      <c r="G83" s="947"/>
      <c r="H83" s="947"/>
      <c r="I83" s="1692"/>
      <c r="J83" s="948"/>
      <c r="K83" s="948"/>
      <c r="L83" s="948"/>
      <c r="M83" s="948"/>
      <c r="N83" s="948"/>
      <c r="O83" s="948"/>
      <c r="P83" s="948"/>
      <c r="Q83" s="948"/>
      <c r="R83" s="948"/>
      <c r="S83" s="948"/>
      <c r="T83" s="948"/>
      <c r="U83" s="948"/>
      <c r="V83" s="948"/>
      <c r="W83" s="948"/>
      <c r="X83" s="948"/>
      <c r="Y83" s="948"/>
      <c r="Z83" s="949"/>
      <c r="AA83" s="948"/>
      <c r="AB83" s="950"/>
      <c r="AC83" s="951"/>
      <c r="AD83" s="270"/>
    </row>
    <row r="84" spans="1:30" s="228" customFormat="1" ht="12" customHeight="1">
      <c r="A84" s="944">
        <v>82</v>
      </c>
      <c r="B84" s="997" t="s">
        <v>113</v>
      </c>
      <c r="C84" s="953"/>
      <c r="D84" s="954"/>
      <c r="E84" s="954"/>
      <c r="F84" s="954"/>
      <c r="G84" s="954"/>
      <c r="H84" s="954"/>
      <c r="I84" s="1692"/>
      <c r="J84" s="955"/>
      <c r="K84" s="955"/>
      <c r="L84" s="955"/>
      <c r="M84" s="955"/>
      <c r="N84" s="955"/>
      <c r="O84" s="955"/>
      <c r="P84" s="955"/>
      <c r="Q84" s="955"/>
      <c r="R84" s="955"/>
      <c r="S84" s="955"/>
      <c r="T84" s="955">
        <v>3</v>
      </c>
      <c r="U84" s="955"/>
      <c r="V84" s="955">
        <v>48</v>
      </c>
      <c r="W84" s="955">
        <v>64</v>
      </c>
      <c r="X84" s="955">
        <v>55</v>
      </c>
      <c r="Y84" s="955">
        <v>0</v>
      </c>
      <c r="Z84" s="956"/>
      <c r="AA84" s="955"/>
      <c r="AB84" s="957"/>
      <c r="AC84" s="958">
        <v>132024</v>
      </c>
      <c r="AD84" s="270"/>
    </row>
    <row r="85" spans="1:30" s="228" customFormat="1" ht="12" customHeight="1">
      <c r="A85" s="937">
        <v>83</v>
      </c>
      <c r="B85" s="998" t="s">
        <v>130</v>
      </c>
      <c r="C85" s="960"/>
      <c r="D85" s="961"/>
      <c r="E85" s="961"/>
      <c r="F85" s="961"/>
      <c r="G85" s="961"/>
      <c r="H85" s="961"/>
      <c r="I85" s="1692"/>
      <c r="J85" s="962"/>
      <c r="K85" s="962"/>
      <c r="L85" s="962"/>
      <c r="M85" s="962"/>
      <c r="N85" s="962"/>
      <c r="O85" s="962"/>
      <c r="P85" s="962"/>
      <c r="Q85" s="962"/>
      <c r="R85" s="962"/>
      <c r="S85" s="962"/>
      <c r="T85" s="962"/>
      <c r="U85" s="962"/>
      <c r="V85" s="962"/>
      <c r="W85" s="962"/>
      <c r="X85" s="962"/>
      <c r="Y85" s="962"/>
      <c r="Z85" s="963"/>
      <c r="AA85" s="962"/>
      <c r="AB85" s="964"/>
      <c r="AC85" s="965"/>
      <c r="AD85" s="270"/>
    </row>
    <row r="86" spans="1:30" s="228" customFormat="1" ht="12" customHeight="1">
      <c r="A86" s="944">
        <v>84</v>
      </c>
      <c r="B86" s="966" t="s">
        <v>204</v>
      </c>
      <c r="C86" s="967"/>
      <c r="D86" s="968"/>
      <c r="E86" s="968"/>
      <c r="F86" s="968"/>
      <c r="G86" s="968"/>
      <c r="H86" s="968"/>
      <c r="I86" s="1693"/>
      <c r="J86" s="968"/>
      <c r="K86" s="968"/>
      <c r="L86" s="968"/>
      <c r="M86" s="968"/>
      <c r="N86" s="968"/>
      <c r="O86" s="968"/>
      <c r="P86" s="968"/>
      <c r="Q86" s="968"/>
      <c r="R86" s="968"/>
      <c r="S86" s="968"/>
      <c r="T86" s="968"/>
      <c r="U86" s="968"/>
      <c r="V86" s="968"/>
      <c r="W86" s="968"/>
      <c r="X86" s="968"/>
      <c r="Y86" s="968"/>
      <c r="Z86" s="969"/>
      <c r="AA86" s="968"/>
      <c r="AB86" s="970"/>
      <c r="AC86" s="971"/>
      <c r="AD86" s="270"/>
    </row>
    <row r="87" spans="1:30" s="228" customFormat="1" ht="12" customHeight="1">
      <c r="A87" s="937">
        <v>85</v>
      </c>
      <c r="B87" s="972" t="s">
        <v>118</v>
      </c>
      <c r="C87" s="973"/>
      <c r="D87" s="974"/>
      <c r="E87" s="974"/>
      <c r="F87" s="974"/>
      <c r="G87" s="974"/>
      <c r="H87" s="974"/>
      <c r="I87" s="1695"/>
      <c r="J87" s="974"/>
      <c r="K87" s="974"/>
      <c r="L87" s="974"/>
      <c r="M87" s="974"/>
      <c r="N87" s="974"/>
      <c r="O87" s="974"/>
      <c r="P87" s="974"/>
      <c r="Q87" s="974"/>
      <c r="R87" s="974"/>
      <c r="S87" s="974"/>
      <c r="T87" s="974">
        <v>0</v>
      </c>
      <c r="U87" s="974"/>
      <c r="V87" s="974">
        <v>35</v>
      </c>
      <c r="W87" s="974">
        <v>60</v>
      </c>
      <c r="X87" s="974">
        <v>50</v>
      </c>
      <c r="Y87" s="974">
        <v>0</v>
      </c>
      <c r="Z87" s="975"/>
      <c r="AA87" s="974"/>
      <c r="AB87" s="976"/>
      <c r="AC87" s="977">
        <v>105675</v>
      </c>
      <c r="AD87" s="270"/>
    </row>
    <row r="88" spans="1:30" s="228" customFormat="1" ht="12" customHeight="1">
      <c r="A88" s="944">
        <v>86</v>
      </c>
      <c r="B88" s="978" t="s">
        <v>110</v>
      </c>
      <c r="C88" s="979">
        <v>252</v>
      </c>
      <c r="D88" s="947">
        <v>265</v>
      </c>
      <c r="E88" s="947">
        <v>280</v>
      </c>
      <c r="F88" s="947">
        <v>285</v>
      </c>
      <c r="G88" s="947">
        <v>267</v>
      </c>
      <c r="H88" s="947">
        <v>280</v>
      </c>
      <c r="I88" s="1692">
        <v>290</v>
      </c>
      <c r="J88" s="948">
        <v>290</v>
      </c>
      <c r="K88" s="948">
        <v>290</v>
      </c>
      <c r="L88" s="948">
        <v>300</v>
      </c>
      <c r="M88" s="948">
        <v>285</v>
      </c>
      <c r="N88" s="948">
        <v>280</v>
      </c>
      <c r="O88" s="948">
        <v>275</v>
      </c>
      <c r="P88" s="948">
        <v>285</v>
      </c>
      <c r="Q88" s="948">
        <v>265</v>
      </c>
      <c r="R88" s="948">
        <v>263</v>
      </c>
      <c r="S88" s="948">
        <v>285</v>
      </c>
      <c r="T88" s="948">
        <v>290</v>
      </c>
      <c r="U88" s="948"/>
      <c r="V88" s="948">
        <v>272</v>
      </c>
      <c r="W88" s="948">
        <v>270</v>
      </c>
      <c r="X88" s="948">
        <v>260</v>
      </c>
      <c r="Y88" s="948">
        <v>290</v>
      </c>
      <c r="Z88" s="949">
        <v>295</v>
      </c>
      <c r="AA88" s="948">
        <v>300</v>
      </c>
      <c r="AB88" s="950">
        <v>250</v>
      </c>
      <c r="AC88" s="951">
        <v>6849484</v>
      </c>
      <c r="AD88" s="270"/>
    </row>
    <row r="89" spans="1:30" s="228" customFormat="1" ht="12" customHeight="1">
      <c r="A89" s="937">
        <v>87</v>
      </c>
      <c r="B89" s="997" t="s">
        <v>108</v>
      </c>
      <c r="C89" s="980"/>
      <c r="D89" s="954"/>
      <c r="E89" s="954"/>
      <c r="F89" s="954"/>
      <c r="G89" s="954"/>
      <c r="H89" s="954"/>
      <c r="I89" s="1692"/>
      <c r="J89" s="955"/>
      <c r="K89" s="955"/>
      <c r="L89" s="955"/>
      <c r="M89" s="955"/>
      <c r="N89" s="955"/>
      <c r="O89" s="955"/>
      <c r="P89" s="955">
        <v>0</v>
      </c>
      <c r="Q89" s="955">
        <v>50</v>
      </c>
      <c r="R89" s="955">
        <v>100</v>
      </c>
      <c r="S89" s="955">
        <v>56</v>
      </c>
      <c r="T89" s="955">
        <v>56</v>
      </c>
      <c r="U89" s="955"/>
      <c r="V89" s="955">
        <v>56</v>
      </c>
      <c r="W89" s="955">
        <v>56</v>
      </c>
      <c r="X89" s="955">
        <v>50</v>
      </c>
      <c r="Y89" s="955">
        <v>0</v>
      </c>
      <c r="Z89" s="956"/>
      <c r="AA89" s="955"/>
      <c r="AB89" s="957"/>
      <c r="AC89" s="958">
        <v>399360</v>
      </c>
      <c r="AD89" s="270"/>
    </row>
    <row r="90" spans="1:30" s="228" customFormat="1" ht="12" customHeight="1">
      <c r="A90" s="944">
        <v>88</v>
      </c>
      <c r="B90" s="998" t="s">
        <v>88</v>
      </c>
      <c r="C90" s="981">
        <v>60</v>
      </c>
      <c r="D90" s="961">
        <v>77</v>
      </c>
      <c r="E90" s="961">
        <v>76</v>
      </c>
      <c r="F90" s="961">
        <v>76</v>
      </c>
      <c r="G90" s="961">
        <v>40</v>
      </c>
      <c r="H90" s="961">
        <v>40</v>
      </c>
      <c r="I90" s="1692">
        <v>40</v>
      </c>
      <c r="J90" s="962">
        <v>40</v>
      </c>
      <c r="K90" s="962">
        <v>40</v>
      </c>
      <c r="L90" s="962">
        <v>40</v>
      </c>
      <c r="M90" s="962">
        <v>40</v>
      </c>
      <c r="N90" s="962">
        <v>50</v>
      </c>
      <c r="O90" s="962">
        <v>70</v>
      </c>
      <c r="P90" s="962">
        <v>69</v>
      </c>
      <c r="Q90" s="962">
        <v>68</v>
      </c>
      <c r="R90" s="962">
        <v>68</v>
      </c>
      <c r="S90" s="962">
        <v>68</v>
      </c>
      <c r="T90" s="962">
        <v>69</v>
      </c>
      <c r="U90" s="962"/>
      <c r="V90" s="962">
        <v>69</v>
      </c>
      <c r="W90" s="962">
        <v>69</v>
      </c>
      <c r="X90" s="962">
        <v>70</v>
      </c>
      <c r="Y90" s="962">
        <v>74</v>
      </c>
      <c r="Z90" s="963">
        <v>0</v>
      </c>
      <c r="AA90" s="962"/>
      <c r="AB90" s="964"/>
      <c r="AC90" s="965">
        <v>1271648</v>
      </c>
      <c r="AD90" s="270"/>
    </row>
    <row r="91" spans="1:30" s="228" customFormat="1" ht="12" customHeight="1">
      <c r="A91" s="944">
        <v>90</v>
      </c>
      <c r="B91" s="972" t="s">
        <v>199</v>
      </c>
      <c r="C91" s="973">
        <v>5</v>
      </c>
      <c r="D91" s="974">
        <v>5</v>
      </c>
      <c r="E91" s="974">
        <v>5</v>
      </c>
      <c r="F91" s="974">
        <v>5</v>
      </c>
      <c r="G91" s="974">
        <v>5</v>
      </c>
      <c r="H91" s="974">
        <v>5</v>
      </c>
      <c r="I91" s="1695">
        <v>5</v>
      </c>
      <c r="J91" s="974">
        <v>5</v>
      </c>
      <c r="K91" s="974">
        <v>5</v>
      </c>
      <c r="L91" s="974">
        <v>5</v>
      </c>
      <c r="M91" s="974">
        <v>5</v>
      </c>
      <c r="N91" s="974">
        <v>5</v>
      </c>
      <c r="O91" s="974">
        <v>5</v>
      </c>
      <c r="P91" s="974">
        <v>5</v>
      </c>
      <c r="Q91" s="974">
        <v>5</v>
      </c>
      <c r="R91" s="974">
        <v>5</v>
      </c>
      <c r="S91" s="974">
        <v>5</v>
      </c>
      <c r="T91" s="974">
        <v>5</v>
      </c>
      <c r="U91" s="974"/>
      <c r="V91" s="974">
        <v>5</v>
      </c>
      <c r="W91" s="974">
        <v>5</v>
      </c>
      <c r="X91" s="974">
        <v>5</v>
      </c>
      <c r="Y91" s="974">
        <v>5</v>
      </c>
      <c r="Z91" s="975">
        <v>5</v>
      </c>
      <c r="AA91" s="974">
        <v>5</v>
      </c>
      <c r="AB91" s="976">
        <v>5</v>
      </c>
      <c r="AC91" s="977">
        <v>120000</v>
      </c>
      <c r="AD91" s="270"/>
    </row>
    <row r="92" spans="1:30" s="228" customFormat="1" ht="12" customHeight="1">
      <c r="A92" s="937">
        <v>91</v>
      </c>
      <c r="B92" s="978" t="s">
        <v>176</v>
      </c>
      <c r="C92" s="988">
        <v>78</v>
      </c>
      <c r="D92" s="948">
        <v>10</v>
      </c>
      <c r="E92" s="948">
        <v>10</v>
      </c>
      <c r="F92" s="948">
        <v>10</v>
      </c>
      <c r="G92" s="948">
        <v>10</v>
      </c>
      <c r="H92" s="948">
        <v>10</v>
      </c>
      <c r="I92" s="1697">
        <v>10</v>
      </c>
      <c r="J92" s="948">
        <v>10</v>
      </c>
      <c r="K92" s="948">
        <v>10</v>
      </c>
      <c r="L92" s="948">
        <v>10</v>
      </c>
      <c r="M92" s="948">
        <v>10</v>
      </c>
      <c r="N92" s="948">
        <v>10</v>
      </c>
      <c r="O92" s="948">
        <v>10</v>
      </c>
      <c r="P92" s="948">
        <v>50</v>
      </c>
      <c r="Q92" s="948">
        <v>88</v>
      </c>
      <c r="R92" s="948">
        <v>88</v>
      </c>
      <c r="S92" s="948">
        <v>40</v>
      </c>
      <c r="T92" s="948">
        <v>40</v>
      </c>
      <c r="U92" s="948"/>
      <c r="V92" s="948">
        <v>88</v>
      </c>
      <c r="W92" s="948">
        <v>88</v>
      </c>
      <c r="X92" s="948">
        <v>100</v>
      </c>
      <c r="Y92" s="948">
        <v>10</v>
      </c>
      <c r="Z92" s="949">
        <v>10</v>
      </c>
      <c r="AA92" s="948">
        <v>50</v>
      </c>
      <c r="AB92" s="950">
        <v>60</v>
      </c>
      <c r="AC92" s="989">
        <v>775080</v>
      </c>
      <c r="AD92" s="270"/>
    </row>
    <row r="93" spans="1:30" s="228" customFormat="1" ht="12" customHeight="1">
      <c r="A93" s="944">
        <v>92</v>
      </c>
      <c r="B93" s="997" t="s">
        <v>235</v>
      </c>
      <c r="C93" s="999">
        <v>50</v>
      </c>
      <c r="D93" s="1000">
        <v>50</v>
      </c>
      <c r="E93" s="1000">
        <v>50</v>
      </c>
      <c r="F93" s="1000">
        <v>50</v>
      </c>
      <c r="G93" s="1000">
        <v>10</v>
      </c>
      <c r="H93" s="1000">
        <v>10</v>
      </c>
      <c r="I93" s="1699">
        <v>10</v>
      </c>
      <c r="J93" s="1001">
        <v>10</v>
      </c>
      <c r="K93" s="1001">
        <v>10</v>
      </c>
      <c r="L93" s="1001">
        <v>10</v>
      </c>
      <c r="M93" s="1001">
        <v>20</v>
      </c>
      <c r="N93" s="1001">
        <v>50</v>
      </c>
      <c r="O93" s="1001">
        <v>50</v>
      </c>
      <c r="P93" s="1001">
        <v>50</v>
      </c>
      <c r="Q93" s="1001">
        <v>50</v>
      </c>
      <c r="R93" s="1001">
        <v>50</v>
      </c>
      <c r="S93" s="1001">
        <v>50</v>
      </c>
      <c r="T93" s="1001">
        <v>0</v>
      </c>
      <c r="U93" s="1001"/>
      <c r="V93" s="1001">
        <v>10</v>
      </c>
      <c r="W93" s="1001">
        <v>30</v>
      </c>
      <c r="X93" s="1001">
        <v>32</v>
      </c>
      <c r="Y93" s="1001">
        <v>50</v>
      </c>
      <c r="Z93" s="1002">
        <v>50</v>
      </c>
      <c r="AA93" s="1001">
        <v>50</v>
      </c>
      <c r="AB93" s="1003">
        <v>50</v>
      </c>
      <c r="AC93" s="1004">
        <v>832000</v>
      </c>
      <c r="AD93" s="270"/>
    </row>
    <row r="94" spans="1:30" s="228" customFormat="1" ht="12" customHeight="1">
      <c r="A94" s="937">
        <v>93</v>
      </c>
      <c r="B94" s="998" t="s">
        <v>202</v>
      </c>
      <c r="C94" s="960">
        <v>45</v>
      </c>
      <c r="D94" s="961">
        <v>45</v>
      </c>
      <c r="E94" s="961">
        <v>45</v>
      </c>
      <c r="F94" s="961">
        <v>45</v>
      </c>
      <c r="G94" s="961">
        <v>45</v>
      </c>
      <c r="H94" s="961">
        <v>45</v>
      </c>
      <c r="I94" s="1692">
        <v>10</v>
      </c>
      <c r="J94" s="962">
        <v>10</v>
      </c>
      <c r="K94" s="962">
        <v>10</v>
      </c>
      <c r="L94" s="962">
        <v>10</v>
      </c>
      <c r="M94" s="962">
        <v>10</v>
      </c>
      <c r="N94" s="962">
        <v>15</v>
      </c>
      <c r="O94" s="962">
        <v>33</v>
      </c>
      <c r="P94" s="962">
        <v>45</v>
      </c>
      <c r="Q94" s="962">
        <v>45</v>
      </c>
      <c r="R94" s="962">
        <v>45</v>
      </c>
      <c r="S94" s="962">
        <v>45</v>
      </c>
      <c r="T94" s="962">
        <v>45</v>
      </c>
      <c r="U94" s="962"/>
      <c r="V94" s="962">
        <v>45</v>
      </c>
      <c r="W94" s="962">
        <v>45</v>
      </c>
      <c r="X94" s="962">
        <v>45</v>
      </c>
      <c r="Y94" s="962">
        <v>45</v>
      </c>
      <c r="Z94" s="963">
        <v>45</v>
      </c>
      <c r="AA94" s="962">
        <v>45</v>
      </c>
      <c r="AB94" s="964">
        <v>45</v>
      </c>
      <c r="AC94" s="965">
        <v>867806</v>
      </c>
      <c r="AD94" s="270"/>
    </row>
    <row r="95" spans="1:30" s="228" customFormat="1" ht="12" customHeight="1">
      <c r="A95" s="944">
        <v>94</v>
      </c>
      <c r="B95" s="966" t="s">
        <v>132</v>
      </c>
      <c r="C95" s="1015"/>
      <c r="D95" s="1016"/>
      <c r="E95" s="1016"/>
      <c r="F95" s="1016"/>
      <c r="G95" s="1016"/>
      <c r="H95" s="1016"/>
      <c r="I95" s="1702"/>
      <c r="J95" s="968"/>
      <c r="K95" s="968"/>
      <c r="L95" s="968">
        <v>3</v>
      </c>
      <c r="M95" s="968">
        <v>16</v>
      </c>
      <c r="N95" s="968">
        <v>30</v>
      </c>
      <c r="O95" s="968">
        <v>50</v>
      </c>
      <c r="P95" s="968">
        <v>60</v>
      </c>
      <c r="Q95" s="968">
        <v>85</v>
      </c>
      <c r="R95" s="968">
        <v>100</v>
      </c>
      <c r="S95" s="968">
        <v>100</v>
      </c>
      <c r="T95" s="968">
        <v>100</v>
      </c>
      <c r="U95" s="968"/>
      <c r="V95" s="968">
        <v>100</v>
      </c>
      <c r="W95" s="968">
        <v>100</v>
      </c>
      <c r="X95" s="968">
        <v>50</v>
      </c>
      <c r="Y95" s="968">
        <v>0</v>
      </c>
      <c r="Z95" s="969"/>
      <c r="AA95" s="968"/>
      <c r="AB95" s="970"/>
      <c r="AC95" s="1017">
        <v>751824</v>
      </c>
      <c r="AD95" s="270"/>
    </row>
    <row r="96" spans="1:30" s="228" customFormat="1" ht="12" customHeight="1">
      <c r="A96" s="937">
        <v>95</v>
      </c>
      <c r="B96" s="972" t="s">
        <v>159</v>
      </c>
      <c r="C96" s="973">
        <v>43</v>
      </c>
      <c r="D96" s="974">
        <v>46</v>
      </c>
      <c r="E96" s="974">
        <v>47</v>
      </c>
      <c r="F96" s="974">
        <v>46</v>
      </c>
      <c r="G96" s="974">
        <v>46</v>
      </c>
      <c r="H96" s="974">
        <v>43</v>
      </c>
      <c r="I96" s="1695">
        <v>6</v>
      </c>
      <c r="J96" s="974">
        <v>5</v>
      </c>
      <c r="K96" s="974">
        <v>25</v>
      </c>
      <c r="L96" s="974">
        <v>38</v>
      </c>
      <c r="M96" s="974">
        <v>39</v>
      </c>
      <c r="N96" s="974">
        <v>39</v>
      </c>
      <c r="O96" s="974">
        <v>42</v>
      </c>
      <c r="P96" s="974">
        <v>45</v>
      </c>
      <c r="Q96" s="974">
        <v>38</v>
      </c>
      <c r="R96" s="974">
        <v>37</v>
      </c>
      <c r="S96" s="974">
        <v>46</v>
      </c>
      <c r="T96" s="974">
        <v>46</v>
      </c>
      <c r="U96" s="974"/>
      <c r="V96" s="974">
        <v>46</v>
      </c>
      <c r="W96" s="974">
        <v>43</v>
      </c>
      <c r="X96" s="974">
        <v>43</v>
      </c>
      <c r="Y96" s="974">
        <v>46</v>
      </c>
      <c r="Z96" s="975">
        <v>46</v>
      </c>
      <c r="AA96" s="974">
        <v>46</v>
      </c>
      <c r="AB96" s="976">
        <v>46</v>
      </c>
      <c r="AC96" s="977">
        <v>948960</v>
      </c>
      <c r="AD96" s="270"/>
    </row>
    <row r="97" spans="1:30" s="228" customFormat="1" ht="12" customHeight="1">
      <c r="A97" s="944">
        <v>96</v>
      </c>
      <c r="B97" s="978" t="s">
        <v>761</v>
      </c>
      <c r="C97" s="946">
        <v>71</v>
      </c>
      <c r="D97" s="947">
        <v>18</v>
      </c>
      <c r="E97" s="947">
        <v>18</v>
      </c>
      <c r="F97" s="947">
        <v>18</v>
      </c>
      <c r="G97" s="947">
        <v>18</v>
      </c>
      <c r="H97" s="947">
        <v>12</v>
      </c>
      <c r="I97" s="1692">
        <v>12</v>
      </c>
      <c r="J97" s="948">
        <v>12</v>
      </c>
      <c r="K97" s="948">
        <v>43</v>
      </c>
      <c r="L97" s="948">
        <v>73</v>
      </c>
      <c r="M97" s="948">
        <v>92</v>
      </c>
      <c r="N97" s="948">
        <v>90</v>
      </c>
      <c r="O97" s="948">
        <v>90</v>
      </c>
      <c r="P97" s="948">
        <v>97</v>
      </c>
      <c r="Q97" s="948">
        <v>96</v>
      </c>
      <c r="R97" s="948">
        <v>97</v>
      </c>
      <c r="S97" s="948">
        <v>103</v>
      </c>
      <c r="T97" s="948">
        <v>103</v>
      </c>
      <c r="U97" s="948"/>
      <c r="V97" s="948">
        <v>103</v>
      </c>
      <c r="W97" s="948">
        <v>103</v>
      </c>
      <c r="X97" s="948">
        <v>103</v>
      </c>
      <c r="Y97" s="948">
        <v>103</v>
      </c>
      <c r="Z97" s="949">
        <v>103</v>
      </c>
      <c r="AA97" s="948">
        <v>103</v>
      </c>
      <c r="AB97" s="950">
        <v>103</v>
      </c>
      <c r="AC97" s="951">
        <v>1712640</v>
      </c>
      <c r="AD97" s="270"/>
    </row>
    <row r="98" spans="1:30" s="228" customFormat="1" ht="12" customHeight="1">
      <c r="A98" s="937">
        <v>97</v>
      </c>
      <c r="B98" s="997" t="s">
        <v>134</v>
      </c>
      <c r="C98" s="953">
        <v>48</v>
      </c>
      <c r="D98" s="954">
        <v>48</v>
      </c>
      <c r="E98" s="954">
        <v>48</v>
      </c>
      <c r="F98" s="954">
        <v>48</v>
      </c>
      <c r="G98" s="954">
        <v>18</v>
      </c>
      <c r="H98" s="954">
        <v>18</v>
      </c>
      <c r="I98" s="1692">
        <v>18</v>
      </c>
      <c r="J98" s="955">
        <v>18</v>
      </c>
      <c r="K98" s="955">
        <v>18</v>
      </c>
      <c r="L98" s="955">
        <v>18</v>
      </c>
      <c r="M98" s="955">
        <v>37</v>
      </c>
      <c r="N98" s="955">
        <v>46</v>
      </c>
      <c r="O98" s="955">
        <v>47</v>
      </c>
      <c r="P98" s="955">
        <v>48</v>
      </c>
      <c r="Q98" s="955">
        <v>47</v>
      </c>
      <c r="R98" s="955">
        <v>47</v>
      </c>
      <c r="S98" s="955">
        <v>24</v>
      </c>
      <c r="T98" s="955">
        <v>24</v>
      </c>
      <c r="U98" s="955"/>
      <c r="V98" s="955">
        <v>30</v>
      </c>
      <c r="W98" s="955">
        <v>30</v>
      </c>
      <c r="X98" s="955">
        <v>47</v>
      </c>
      <c r="Y98" s="955">
        <v>47</v>
      </c>
      <c r="Z98" s="956">
        <v>47</v>
      </c>
      <c r="AA98" s="955">
        <v>46</v>
      </c>
      <c r="AB98" s="957">
        <v>47</v>
      </c>
      <c r="AC98" s="958">
        <v>950208</v>
      </c>
      <c r="AD98" s="270"/>
    </row>
    <row r="99" spans="1:30" s="228" customFormat="1" ht="12" customHeight="1">
      <c r="A99" s="944">
        <v>98</v>
      </c>
      <c r="B99" s="998" t="s">
        <v>143</v>
      </c>
      <c r="C99" s="960">
        <v>51</v>
      </c>
      <c r="D99" s="961">
        <v>51</v>
      </c>
      <c r="E99" s="961">
        <v>51</v>
      </c>
      <c r="F99" s="961">
        <v>0</v>
      </c>
      <c r="G99" s="961">
        <v>0</v>
      </c>
      <c r="H99" s="961">
        <v>0</v>
      </c>
      <c r="I99" s="1692">
        <v>0</v>
      </c>
      <c r="J99" s="962">
        <v>0</v>
      </c>
      <c r="K99" s="962"/>
      <c r="L99" s="962">
        <v>0</v>
      </c>
      <c r="M99" s="962">
        <v>51</v>
      </c>
      <c r="N99" s="962">
        <v>62</v>
      </c>
      <c r="O99" s="962">
        <v>61</v>
      </c>
      <c r="P99" s="962">
        <v>59</v>
      </c>
      <c r="Q99" s="962">
        <v>60</v>
      </c>
      <c r="R99" s="962">
        <v>59</v>
      </c>
      <c r="S99" s="962">
        <v>60</v>
      </c>
      <c r="T99" s="962">
        <v>62</v>
      </c>
      <c r="U99" s="962"/>
      <c r="V99" s="962">
        <v>61</v>
      </c>
      <c r="W99" s="962">
        <v>64</v>
      </c>
      <c r="X99" s="962">
        <v>64</v>
      </c>
      <c r="Y99" s="962">
        <v>64</v>
      </c>
      <c r="Z99" s="963">
        <v>65</v>
      </c>
      <c r="AA99" s="962">
        <v>65</v>
      </c>
      <c r="AB99" s="964">
        <v>66</v>
      </c>
      <c r="AC99" s="965">
        <v>985920</v>
      </c>
      <c r="AD99" s="270"/>
    </row>
    <row r="100" spans="1:30" s="228" customFormat="1" ht="12" customHeight="1">
      <c r="A100" s="937">
        <v>99</v>
      </c>
      <c r="B100" s="966" t="s">
        <v>115</v>
      </c>
      <c r="C100" s="967"/>
      <c r="D100" s="968"/>
      <c r="E100" s="968"/>
      <c r="F100" s="968"/>
      <c r="G100" s="968"/>
      <c r="H100" s="968"/>
      <c r="I100" s="1693"/>
      <c r="J100" s="968"/>
      <c r="K100" s="968"/>
      <c r="L100" s="968"/>
      <c r="M100" s="968"/>
      <c r="N100" s="968"/>
      <c r="O100" s="968"/>
      <c r="P100" s="968"/>
      <c r="Q100" s="968"/>
      <c r="R100" s="968">
        <v>13</v>
      </c>
      <c r="S100" s="968">
        <v>15</v>
      </c>
      <c r="T100" s="968">
        <v>15</v>
      </c>
      <c r="U100" s="968"/>
      <c r="V100" s="968">
        <v>32</v>
      </c>
      <c r="W100" s="968">
        <v>55</v>
      </c>
      <c r="X100" s="968">
        <v>55</v>
      </c>
      <c r="Y100" s="968">
        <v>0</v>
      </c>
      <c r="Z100" s="969"/>
      <c r="AA100" s="968"/>
      <c r="AB100" s="970"/>
      <c r="AC100" s="971">
        <v>141442</v>
      </c>
      <c r="AD100" s="270"/>
    </row>
    <row r="101" spans="1:30" s="228" customFormat="1" ht="12" customHeight="1">
      <c r="A101" s="944">
        <v>100</v>
      </c>
      <c r="B101" s="972" t="s">
        <v>139</v>
      </c>
      <c r="C101" s="973">
        <v>18</v>
      </c>
      <c r="D101" s="974">
        <v>18</v>
      </c>
      <c r="E101" s="974">
        <v>18</v>
      </c>
      <c r="F101" s="974">
        <v>18</v>
      </c>
      <c r="G101" s="974">
        <v>18</v>
      </c>
      <c r="H101" s="974">
        <v>18</v>
      </c>
      <c r="I101" s="1695">
        <v>18</v>
      </c>
      <c r="J101" s="974">
        <v>18</v>
      </c>
      <c r="K101" s="974">
        <v>18</v>
      </c>
      <c r="L101" s="974">
        <v>18</v>
      </c>
      <c r="M101" s="974">
        <v>18</v>
      </c>
      <c r="N101" s="974">
        <v>36</v>
      </c>
      <c r="O101" s="974">
        <v>36</v>
      </c>
      <c r="P101" s="974">
        <v>56</v>
      </c>
      <c r="Q101" s="974">
        <v>56</v>
      </c>
      <c r="R101" s="974">
        <v>56</v>
      </c>
      <c r="S101" s="974">
        <v>56</v>
      </c>
      <c r="T101" s="974">
        <v>56</v>
      </c>
      <c r="U101" s="974"/>
      <c r="V101" s="974">
        <v>56</v>
      </c>
      <c r="W101" s="974">
        <v>56</v>
      </c>
      <c r="X101" s="974">
        <v>56</v>
      </c>
      <c r="Y101" s="974">
        <v>56</v>
      </c>
      <c r="Z101" s="975">
        <v>18</v>
      </c>
      <c r="AA101" s="974">
        <v>18</v>
      </c>
      <c r="AB101" s="976">
        <v>18</v>
      </c>
      <c r="AC101" s="977">
        <v>791069</v>
      </c>
      <c r="AD101" s="270"/>
    </row>
    <row r="102" spans="1:30" s="228" customFormat="1" ht="12" customHeight="1">
      <c r="A102" s="937">
        <v>101</v>
      </c>
      <c r="B102" s="1018" t="s">
        <v>775</v>
      </c>
      <c r="C102" s="979">
        <v>130</v>
      </c>
      <c r="D102" s="947">
        <v>130</v>
      </c>
      <c r="E102" s="947">
        <v>130</v>
      </c>
      <c r="F102" s="947">
        <v>130</v>
      </c>
      <c r="G102" s="947">
        <v>130</v>
      </c>
      <c r="H102" s="947">
        <v>130</v>
      </c>
      <c r="I102" s="1692">
        <v>100</v>
      </c>
      <c r="J102" s="948">
        <v>100</v>
      </c>
      <c r="K102" s="948">
        <v>100</v>
      </c>
      <c r="L102" s="948">
        <v>130</v>
      </c>
      <c r="M102" s="948">
        <v>130</v>
      </c>
      <c r="N102" s="948">
        <v>130</v>
      </c>
      <c r="O102" s="948">
        <v>163</v>
      </c>
      <c r="P102" s="948">
        <v>163</v>
      </c>
      <c r="Q102" s="948">
        <v>100</v>
      </c>
      <c r="R102" s="948">
        <v>100</v>
      </c>
      <c r="S102" s="948">
        <v>100</v>
      </c>
      <c r="T102" s="948">
        <v>100</v>
      </c>
      <c r="U102" s="948"/>
      <c r="V102" s="948">
        <v>100</v>
      </c>
      <c r="W102" s="948">
        <v>100</v>
      </c>
      <c r="X102" s="948">
        <v>100</v>
      </c>
      <c r="Y102" s="948">
        <v>100</v>
      </c>
      <c r="Z102" s="949">
        <v>163</v>
      </c>
      <c r="AA102" s="948">
        <v>163</v>
      </c>
      <c r="AB102" s="950">
        <v>163</v>
      </c>
      <c r="AC102" s="951">
        <v>3281514</v>
      </c>
      <c r="AD102" s="270"/>
    </row>
    <row r="103" spans="1:30" s="228" customFormat="1" ht="12" customHeight="1">
      <c r="A103" s="944">
        <v>102</v>
      </c>
      <c r="B103" s="1019" t="s">
        <v>223</v>
      </c>
      <c r="C103" s="980"/>
      <c r="D103" s="954"/>
      <c r="E103" s="954"/>
      <c r="F103" s="954"/>
      <c r="G103" s="954"/>
      <c r="H103" s="954">
        <v>0</v>
      </c>
      <c r="I103" s="1692">
        <v>0.1</v>
      </c>
      <c r="J103" s="955">
        <v>0.7</v>
      </c>
      <c r="K103" s="955">
        <v>0.5</v>
      </c>
      <c r="L103" s="955">
        <v>0.9</v>
      </c>
      <c r="M103" s="955">
        <v>2</v>
      </c>
      <c r="N103" s="955">
        <v>0.9</v>
      </c>
      <c r="O103" s="955">
        <v>0.8</v>
      </c>
      <c r="P103" s="955">
        <v>1.6</v>
      </c>
      <c r="Q103" s="955">
        <v>1.7</v>
      </c>
      <c r="R103" s="955">
        <v>1</v>
      </c>
      <c r="S103" s="955">
        <v>0.5</v>
      </c>
      <c r="T103" s="955">
        <v>0</v>
      </c>
      <c r="U103" s="955"/>
      <c r="V103" s="955">
        <v>0</v>
      </c>
      <c r="W103" s="955">
        <v>0</v>
      </c>
      <c r="X103" s="955">
        <v>0</v>
      </c>
      <c r="Y103" s="955">
        <v>0</v>
      </c>
      <c r="Z103" s="956"/>
      <c r="AA103" s="955"/>
      <c r="AB103" s="957"/>
      <c r="AC103" s="958">
        <v>10100</v>
      </c>
      <c r="AD103" s="270"/>
    </row>
    <row r="104" spans="1:30" s="228" customFormat="1" ht="12" customHeight="1">
      <c r="A104" s="937">
        <v>103</v>
      </c>
      <c r="B104" s="1020" t="s">
        <v>136</v>
      </c>
      <c r="C104" s="981"/>
      <c r="D104" s="961"/>
      <c r="E104" s="961"/>
      <c r="F104" s="961"/>
      <c r="G104" s="961"/>
      <c r="H104" s="961"/>
      <c r="I104" s="1692"/>
      <c r="J104" s="962"/>
      <c r="K104" s="962"/>
      <c r="L104" s="962"/>
      <c r="M104" s="962"/>
      <c r="N104" s="962"/>
      <c r="O104" s="962"/>
      <c r="P104" s="962">
        <v>10</v>
      </c>
      <c r="Q104" s="962">
        <v>35</v>
      </c>
      <c r="R104" s="962">
        <v>35</v>
      </c>
      <c r="S104" s="962">
        <v>35</v>
      </c>
      <c r="T104" s="962">
        <v>35</v>
      </c>
      <c r="U104" s="962"/>
      <c r="V104" s="962">
        <v>35</v>
      </c>
      <c r="W104" s="962">
        <v>35</v>
      </c>
      <c r="X104" s="962">
        <v>35</v>
      </c>
      <c r="Y104" s="962">
        <v>35</v>
      </c>
      <c r="Z104" s="963">
        <v>35</v>
      </c>
      <c r="AA104" s="962">
        <v>35</v>
      </c>
      <c r="AB104" s="964">
        <v>35</v>
      </c>
      <c r="AC104" s="965">
        <v>358200</v>
      </c>
      <c r="AD104" s="270"/>
    </row>
    <row r="105" spans="1:30" s="228" customFormat="1" ht="12" customHeight="1">
      <c r="A105" s="944">
        <v>104</v>
      </c>
      <c r="B105" s="1021" t="s">
        <v>748</v>
      </c>
      <c r="C105" s="967"/>
      <c r="D105" s="968"/>
      <c r="E105" s="968"/>
      <c r="F105" s="968"/>
      <c r="G105" s="968"/>
      <c r="H105" s="968"/>
      <c r="I105" s="1693"/>
      <c r="J105" s="968"/>
      <c r="K105" s="968"/>
      <c r="L105" s="968"/>
      <c r="M105" s="968"/>
      <c r="N105" s="968"/>
      <c r="O105" s="968"/>
      <c r="P105" s="968">
        <v>75</v>
      </c>
      <c r="Q105" s="968">
        <v>0</v>
      </c>
      <c r="R105" s="968">
        <v>0</v>
      </c>
      <c r="S105" s="968">
        <v>0</v>
      </c>
      <c r="T105" s="968">
        <v>0</v>
      </c>
      <c r="U105" s="968"/>
      <c r="V105" s="968">
        <v>0</v>
      </c>
      <c r="W105" s="968">
        <v>0</v>
      </c>
      <c r="X105" s="968">
        <v>0</v>
      </c>
      <c r="Y105" s="968">
        <v>0</v>
      </c>
      <c r="Z105" s="969"/>
      <c r="AA105" s="968"/>
      <c r="AB105" s="970"/>
      <c r="AC105" s="971"/>
      <c r="AD105" s="270"/>
    </row>
    <row r="106" spans="1:30" s="228" customFormat="1" ht="12" customHeight="1">
      <c r="A106" s="937">
        <v>105</v>
      </c>
      <c r="B106" s="1022" t="s">
        <v>750</v>
      </c>
      <c r="C106" s="973"/>
      <c r="D106" s="974"/>
      <c r="E106" s="974"/>
      <c r="F106" s="974"/>
      <c r="G106" s="974"/>
      <c r="H106" s="974"/>
      <c r="I106" s="1695"/>
      <c r="J106" s="974"/>
      <c r="K106" s="974"/>
      <c r="L106" s="974"/>
      <c r="M106" s="974"/>
      <c r="N106" s="974"/>
      <c r="O106" s="974"/>
      <c r="P106" s="974"/>
      <c r="Q106" s="974"/>
      <c r="R106" s="974"/>
      <c r="S106" s="974"/>
      <c r="T106" s="974"/>
      <c r="U106" s="974"/>
      <c r="V106" s="974"/>
      <c r="W106" s="974"/>
      <c r="X106" s="974"/>
      <c r="Y106" s="974"/>
      <c r="Z106" s="975"/>
      <c r="AA106" s="974"/>
      <c r="AB106" s="976"/>
      <c r="AC106" s="977"/>
      <c r="AD106" s="270"/>
    </row>
    <row r="107" spans="1:30" s="228" customFormat="1" ht="12" customHeight="1">
      <c r="A107" s="944">
        <v>106</v>
      </c>
      <c r="B107" s="1018" t="s">
        <v>771</v>
      </c>
      <c r="C107" s="988">
        <v>7</v>
      </c>
      <c r="D107" s="948">
        <v>7</v>
      </c>
      <c r="E107" s="948">
        <v>7</v>
      </c>
      <c r="F107" s="948">
        <v>0</v>
      </c>
      <c r="G107" s="948">
        <v>0</v>
      </c>
      <c r="H107" s="948">
        <v>0</v>
      </c>
      <c r="I107" s="1697">
        <v>0</v>
      </c>
      <c r="J107" s="948">
        <v>0</v>
      </c>
      <c r="K107" s="948"/>
      <c r="L107" s="948"/>
      <c r="M107" s="948"/>
      <c r="N107" s="948"/>
      <c r="O107" s="948"/>
      <c r="P107" s="948"/>
      <c r="Q107" s="948">
        <v>7</v>
      </c>
      <c r="R107" s="948">
        <v>7</v>
      </c>
      <c r="S107" s="948">
        <v>7</v>
      </c>
      <c r="T107" s="948">
        <v>7</v>
      </c>
      <c r="U107" s="948"/>
      <c r="V107" s="948">
        <v>7</v>
      </c>
      <c r="W107" s="948">
        <v>7</v>
      </c>
      <c r="X107" s="948">
        <v>7</v>
      </c>
      <c r="Y107" s="948">
        <v>0</v>
      </c>
      <c r="Z107" s="949"/>
      <c r="AA107" s="948"/>
      <c r="AB107" s="950"/>
      <c r="AC107" s="989">
        <v>79200</v>
      </c>
      <c r="AD107" s="270"/>
    </row>
    <row r="108" spans="1:30" s="228" customFormat="1" ht="12" customHeight="1">
      <c r="A108" s="944">
        <v>112</v>
      </c>
      <c r="B108" s="1019" t="s">
        <v>751</v>
      </c>
      <c r="C108" s="999"/>
      <c r="D108" s="1000"/>
      <c r="E108" s="1000"/>
      <c r="F108" s="1000"/>
      <c r="G108" s="1000"/>
      <c r="H108" s="1000"/>
      <c r="I108" s="1699"/>
      <c r="J108" s="1001"/>
      <c r="K108" s="1001"/>
      <c r="L108" s="1001"/>
      <c r="M108" s="1001"/>
      <c r="N108" s="1001"/>
      <c r="O108" s="1001"/>
      <c r="P108" s="1001">
        <v>50</v>
      </c>
      <c r="Q108" s="1001">
        <v>0</v>
      </c>
      <c r="R108" s="1001">
        <v>0</v>
      </c>
      <c r="S108" s="1001"/>
      <c r="T108" s="1001"/>
      <c r="U108" s="1001"/>
      <c r="V108" s="1001"/>
      <c r="W108" s="1001"/>
      <c r="X108" s="1001"/>
      <c r="Y108" s="1001"/>
      <c r="Z108" s="1002"/>
      <c r="AA108" s="1001"/>
      <c r="AB108" s="1003"/>
      <c r="AC108" s="1004">
        <v>30655</v>
      </c>
      <c r="AD108" s="270"/>
    </row>
    <row r="109" spans="1:30" s="228" customFormat="1" ht="12" customHeight="1">
      <c r="A109" s="944">
        <v>114</v>
      </c>
      <c r="B109" s="1021" t="s">
        <v>753</v>
      </c>
      <c r="C109" s="1015"/>
      <c r="D109" s="1016"/>
      <c r="E109" s="1016"/>
      <c r="F109" s="1016"/>
      <c r="G109" s="1016"/>
      <c r="H109" s="1016"/>
      <c r="I109" s="1702"/>
      <c r="J109" s="968">
        <v>8</v>
      </c>
      <c r="K109" s="968">
        <v>17</v>
      </c>
      <c r="L109" s="968">
        <v>17</v>
      </c>
      <c r="M109" s="968">
        <v>36</v>
      </c>
      <c r="N109" s="968">
        <v>50</v>
      </c>
      <c r="O109" s="968">
        <v>50</v>
      </c>
      <c r="P109" s="968">
        <v>66</v>
      </c>
      <c r="Q109" s="968">
        <v>72</v>
      </c>
      <c r="R109" s="968">
        <v>100</v>
      </c>
      <c r="S109" s="968">
        <v>102</v>
      </c>
      <c r="T109" s="968">
        <v>100</v>
      </c>
      <c r="U109" s="968"/>
      <c r="V109" s="968">
        <v>125</v>
      </c>
      <c r="W109" s="968">
        <v>135</v>
      </c>
      <c r="X109" s="968">
        <v>125</v>
      </c>
      <c r="Y109" s="968">
        <v>42</v>
      </c>
      <c r="Z109" s="969">
        <v>35</v>
      </c>
      <c r="AA109" s="968">
        <v>35</v>
      </c>
      <c r="AB109" s="970">
        <v>35</v>
      </c>
      <c r="AC109" s="1017">
        <v>1029600</v>
      </c>
      <c r="AD109" s="270"/>
    </row>
    <row r="110" spans="1:30" s="228" customFormat="1" ht="12" customHeight="1">
      <c r="A110" s="937">
        <v>115</v>
      </c>
      <c r="B110" s="1022" t="s">
        <v>760</v>
      </c>
      <c r="C110" s="973">
        <v>100</v>
      </c>
      <c r="D110" s="974">
        <v>100</v>
      </c>
      <c r="E110" s="974">
        <v>100</v>
      </c>
      <c r="F110" s="974">
        <v>100</v>
      </c>
      <c r="G110" s="974">
        <v>100</v>
      </c>
      <c r="H110" s="974">
        <v>70</v>
      </c>
      <c r="I110" s="1695">
        <v>50</v>
      </c>
      <c r="J110" s="974">
        <v>65</v>
      </c>
      <c r="K110" s="974">
        <v>80</v>
      </c>
      <c r="L110" s="974">
        <v>80</v>
      </c>
      <c r="M110" s="974">
        <v>90</v>
      </c>
      <c r="N110" s="974">
        <v>90</v>
      </c>
      <c r="O110" s="974">
        <v>100</v>
      </c>
      <c r="P110" s="974">
        <v>100</v>
      </c>
      <c r="Q110" s="974">
        <v>100</v>
      </c>
      <c r="R110" s="974">
        <v>100</v>
      </c>
      <c r="S110" s="974">
        <v>100</v>
      </c>
      <c r="T110" s="974">
        <v>100</v>
      </c>
      <c r="U110" s="974"/>
      <c r="V110" s="974">
        <v>100</v>
      </c>
      <c r="W110" s="974">
        <v>100</v>
      </c>
      <c r="X110" s="974">
        <v>100</v>
      </c>
      <c r="Y110" s="974">
        <v>100</v>
      </c>
      <c r="Z110" s="975">
        <v>100</v>
      </c>
      <c r="AA110" s="974">
        <v>100</v>
      </c>
      <c r="AB110" s="976">
        <v>100</v>
      </c>
      <c r="AC110" s="977">
        <v>2217600</v>
      </c>
      <c r="AD110" s="270"/>
    </row>
    <row r="111" spans="1:30" s="228" customFormat="1" ht="12" customHeight="1">
      <c r="A111" s="944">
        <v>116</v>
      </c>
      <c r="B111" s="1018" t="s">
        <v>766</v>
      </c>
      <c r="C111" s="988">
        <v>34</v>
      </c>
      <c r="D111" s="948">
        <v>34</v>
      </c>
      <c r="E111" s="948">
        <v>34</v>
      </c>
      <c r="F111" s="948">
        <v>20</v>
      </c>
      <c r="G111" s="948">
        <v>0</v>
      </c>
      <c r="H111" s="948"/>
      <c r="I111" s="1697"/>
      <c r="J111" s="948"/>
      <c r="K111" s="948"/>
      <c r="L111" s="948"/>
      <c r="M111" s="948">
        <v>18</v>
      </c>
      <c r="N111" s="948">
        <v>35</v>
      </c>
      <c r="O111" s="948">
        <v>70</v>
      </c>
      <c r="P111" s="948">
        <v>80</v>
      </c>
      <c r="Q111" s="948">
        <v>140</v>
      </c>
      <c r="R111" s="948">
        <v>180</v>
      </c>
      <c r="S111" s="948">
        <v>200</v>
      </c>
      <c r="T111" s="948">
        <v>200</v>
      </c>
      <c r="U111" s="948"/>
      <c r="V111" s="948">
        <v>200</v>
      </c>
      <c r="W111" s="948">
        <v>200</v>
      </c>
      <c r="X111" s="948">
        <v>200</v>
      </c>
      <c r="Y111" s="948">
        <v>200</v>
      </c>
      <c r="Z111" s="949">
        <v>200</v>
      </c>
      <c r="AA111" s="948">
        <v>200</v>
      </c>
      <c r="AB111" s="950">
        <v>197</v>
      </c>
      <c r="AC111" s="989">
        <v>2261280</v>
      </c>
      <c r="AD111" s="270"/>
    </row>
    <row r="112" spans="1:30" s="228" customFormat="1" ht="12" customHeight="1">
      <c r="A112" s="937">
        <v>117</v>
      </c>
      <c r="B112" s="1019" t="s">
        <v>764</v>
      </c>
      <c r="C112" s="999">
        <v>50</v>
      </c>
      <c r="D112" s="1000">
        <v>12</v>
      </c>
      <c r="E112" s="1000">
        <v>12</v>
      </c>
      <c r="F112" s="1000">
        <v>0</v>
      </c>
      <c r="G112" s="1000">
        <v>0</v>
      </c>
      <c r="H112" s="1000">
        <v>0</v>
      </c>
      <c r="I112" s="1699">
        <v>0</v>
      </c>
      <c r="J112" s="1001">
        <v>0</v>
      </c>
      <c r="K112" s="1001"/>
      <c r="L112" s="1001">
        <v>0</v>
      </c>
      <c r="M112" s="1001">
        <v>3</v>
      </c>
      <c r="N112" s="1001">
        <v>33</v>
      </c>
      <c r="O112" s="1001">
        <v>70</v>
      </c>
      <c r="P112" s="1001">
        <v>90</v>
      </c>
      <c r="Q112" s="1001">
        <v>135</v>
      </c>
      <c r="R112" s="1001">
        <v>100</v>
      </c>
      <c r="S112" s="1001">
        <v>50</v>
      </c>
      <c r="T112" s="1001">
        <v>50</v>
      </c>
      <c r="U112" s="1001"/>
      <c r="V112" s="1001">
        <v>90</v>
      </c>
      <c r="W112" s="1001">
        <v>100</v>
      </c>
      <c r="X112" s="1001">
        <v>100</v>
      </c>
      <c r="Y112" s="1001">
        <v>0</v>
      </c>
      <c r="Z112" s="1002"/>
      <c r="AA112" s="1001"/>
      <c r="AB112" s="1003"/>
      <c r="AC112" s="1004">
        <v>849750</v>
      </c>
      <c r="AD112" s="270"/>
    </row>
    <row r="113" spans="1:30" s="228" customFormat="1" ht="12" customHeight="1">
      <c r="A113" s="944">
        <v>118</v>
      </c>
      <c r="B113" s="997" t="s">
        <v>836</v>
      </c>
      <c r="C113" s="1485">
        <v>119</v>
      </c>
      <c r="D113" s="1486">
        <v>119</v>
      </c>
      <c r="E113" s="1486">
        <v>119</v>
      </c>
      <c r="F113" s="1486">
        <v>120</v>
      </c>
      <c r="G113" s="1486">
        <v>70</v>
      </c>
      <c r="H113" s="1486">
        <v>69</v>
      </c>
      <c r="I113" s="1703">
        <v>70</v>
      </c>
      <c r="J113" s="1487">
        <v>71</v>
      </c>
      <c r="K113" s="1487">
        <v>71</v>
      </c>
      <c r="L113" s="1487">
        <v>120</v>
      </c>
      <c r="M113" s="1487">
        <v>120</v>
      </c>
      <c r="N113" s="1487">
        <v>120</v>
      </c>
      <c r="O113" s="1487">
        <v>120</v>
      </c>
      <c r="P113" s="1487">
        <v>120</v>
      </c>
      <c r="Q113" s="1487">
        <v>299</v>
      </c>
      <c r="R113" s="1487">
        <v>299</v>
      </c>
      <c r="S113" s="1487">
        <v>296</v>
      </c>
      <c r="T113" s="1487">
        <v>200</v>
      </c>
      <c r="U113" s="1487"/>
      <c r="V113" s="1487">
        <v>150</v>
      </c>
      <c r="W113" s="1487">
        <v>150</v>
      </c>
      <c r="X113" s="1487">
        <v>151</v>
      </c>
      <c r="Y113" s="1487">
        <v>300</v>
      </c>
      <c r="Z113" s="1488">
        <v>300</v>
      </c>
      <c r="AA113" s="1487">
        <v>297</v>
      </c>
      <c r="AB113" s="1489">
        <v>303</v>
      </c>
      <c r="AC113" s="1490">
        <v>3914800</v>
      </c>
      <c r="AD113" s="270"/>
    </row>
    <row r="114" spans="1:30" s="228" customFormat="1" ht="12" customHeight="1" thickBot="1">
      <c r="A114" s="944"/>
      <c r="B114" s="1491" t="s">
        <v>772</v>
      </c>
      <c r="C114" s="1492">
        <v>50</v>
      </c>
      <c r="D114" s="1492">
        <v>50</v>
      </c>
      <c r="E114" s="1492">
        <v>50</v>
      </c>
      <c r="F114" s="1492">
        <v>50</v>
      </c>
      <c r="G114" s="1492">
        <v>8</v>
      </c>
      <c r="H114" s="1492">
        <v>8</v>
      </c>
      <c r="I114" s="1704">
        <v>8</v>
      </c>
      <c r="J114" s="1492">
        <v>8</v>
      </c>
      <c r="K114" s="1492">
        <v>8</v>
      </c>
      <c r="L114" s="1492">
        <v>24</v>
      </c>
      <c r="M114" s="1492">
        <v>98</v>
      </c>
      <c r="N114" s="1492">
        <v>98</v>
      </c>
      <c r="O114" s="1492">
        <v>100</v>
      </c>
      <c r="P114" s="1492">
        <v>100</v>
      </c>
      <c r="Q114" s="1492">
        <v>100</v>
      </c>
      <c r="R114" s="1492">
        <v>100</v>
      </c>
      <c r="S114" s="1492">
        <v>50</v>
      </c>
      <c r="T114" s="1492">
        <v>50</v>
      </c>
      <c r="U114" s="1492"/>
      <c r="V114" s="1492">
        <v>70</v>
      </c>
      <c r="W114" s="1492">
        <v>98</v>
      </c>
      <c r="X114" s="1492">
        <v>100</v>
      </c>
      <c r="Y114" s="1492">
        <v>100</v>
      </c>
      <c r="Z114" s="1493">
        <v>100</v>
      </c>
      <c r="AA114" s="1492">
        <v>100</v>
      </c>
      <c r="AB114" s="1492">
        <v>100</v>
      </c>
      <c r="AC114" s="1494">
        <v>1605600</v>
      </c>
      <c r="AD114" s="270"/>
    </row>
    <row r="115" spans="1:30" s="230" customFormat="1" ht="16.5" customHeight="1" thickBot="1">
      <c r="A115" s="944">
        <v>120</v>
      </c>
      <c r="B115" s="1495" t="s">
        <v>453</v>
      </c>
      <c r="C115" s="1496">
        <v>5756</v>
      </c>
      <c r="D115" s="1496">
        <v>5605</v>
      </c>
      <c r="E115" s="1496">
        <v>5655</v>
      </c>
      <c r="F115" s="1496">
        <v>5592</v>
      </c>
      <c r="G115" s="1496">
        <v>5026</v>
      </c>
      <c r="H115" s="1496">
        <v>4842.6000000000004</v>
      </c>
      <c r="I115" s="1705">
        <v>4786.5</v>
      </c>
      <c r="J115" s="1496">
        <v>5071.3999999999996</v>
      </c>
      <c r="K115" s="1496">
        <v>5241.5</v>
      </c>
      <c r="L115" s="1496">
        <v>5653.4</v>
      </c>
      <c r="M115" s="1496">
        <v>5957.8</v>
      </c>
      <c r="N115" s="1496">
        <v>6317.2999999999993</v>
      </c>
      <c r="O115" s="1497">
        <v>6692.9000000000005</v>
      </c>
      <c r="P115" s="1496">
        <v>7068.4</v>
      </c>
      <c r="Q115" s="1496">
        <v>7232</v>
      </c>
      <c r="R115" s="1496">
        <v>7130.5</v>
      </c>
      <c r="S115" s="1496">
        <v>6959.7</v>
      </c>
      <c r="T115" s="1496">
        <v>6702</v>
      </c>
      <c r="U115" s="1496"/>
      <c r="V115" s="1496">
        <v>7135</v>
      </c>
      <c r="W115" s="1496">
        <v>7634</v>
      </c>
      <c r="X115" s="1496">
        <v>7393</v>
      </c>
      <c r="Y115" s="1496">
        <v>7042</v>
      </c>
      <c r="Z115" s="1496">
        <v>7204</v>
      </c>
      <c r="AA115" s="1496">
        <v>7399</v>
      </c>
      <c r="AB115" s="1498">
        <v>7290</v>
      </c>
      <c r="AC115" s="1499">
        <v>151636341</v>
      </c>
      <c r="AD115" s="267"/>
    </row>
    <row r="116" spans="1:30" s="228" customFormat="1" ht="12" customHeight="1">
      <c r="A116" s="937">
        <v>121</v>
      </c>
      <c r="B116" s="997"/>
      <c r="C116" s="999"/>
      <c r="D116" s="1000"/>
      <c r="E116" s="1000"/>
      <c r="F116" s="1000"/>
      <c r="G116" s="1000"/>
      <c r="H116" s="1000"/>
      <c r="I116" s="1699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0"/>
    </row>
    <row r="117" spans="1:30" s="228" customFormat="1" ht="12" customHeight="1">
      <c r="A117" s="944">
        <v>122</v>
      </c>
      <c r="B117" s="998"/>
      <c r="C117" s="960"/>
      <c r="D117" s="961"/>
      <c r="E117" s="961"/>
      <c r="F117" s="961"/>
      <c r="G117" s="961"/>
      <c r="H117" s="961"/>
      <c r="I117" s="1692"/>
      <c r="J117" s="962"/>
      <c r="K117" s="962"/>
      <c r="L117" s="962"/>
      <c r="M117" s="962"/>
      <c r="N117" s="962"/>
      <c r="O117" s="962"/>
      <c r="P117" s="962"/>
      <c r="Q117" s="962"/>
      <c r="R117" s="962"/>
      <c r="S117" s="962"/>
      <c r="T117" s="962"/>
      <c r="U117" s="962"/>
      <c r="V117" s="962"/>
      <c r="W117" s="962"/>
      <c r="X117" s="962"/>
      <c r="Y117" s="962"/>
      <c r="Z117" s="963"/>
      <c r="AA117" s="962"/>
      <c r="AB117" s="964"/>
      <c r="AC117" s="965"/>
      <c r="AD117" s="270"/>
    </row>
    <row r="118" spans="1:30" s="228" customFormat="1" ht="12" customHeight="1">
      <c r="A118" s="937">
        <v>123</v>
      </c>
      <c r="B118" s="982" t="s">
        <v>421</v>
      </c>
      <c r="C118" s="1011"/>
      <c r="D118" s="1012"/>
      <c r="E118" s="1012"/>
      <c r="F118" s="1012"/>
      <c r="G118" s="1012"/>
      <c r="H118" s="1012"/>
      <c r="I118" s="1701"/>
      <c r="J118" s="984"/>
      <c r="K118" s="984"/>
      <c r="L118" s="984"/>
      <c r="M118" s="984"/>
      <c r="N118" s="984"/>
      <c r="O118" s="984"/>
      <c r="P118" s="984"/>
      <c r="Q118" s="984"/>
      <c r="R118" s="984"/>
      <c r="S118" s="984"/>
      <c r="T118" s="984"/>
      <c r="U118" s="984"/>
      <c r="V118" s="984"/>
      <c r="W118" s="984"/>
      <c r="X118" s="984"/>
      <c r="Y118" s="984"/>
      <c r="Z118" s="985"/>
      <c r="AA118" s="984"/>
      <c r="AB118" s="986"/>
      <c r="AC118" s="1013"/>
      <c r="AD118" s="270"/>
    </row>
    <row r="119" spans="1:30" s="228" customFormat="1" ht="12" customHeight="1">
      <c r="A119" s="944">
        <v>124</v>
      </c>
      <c r="B119" s="972" t="s">
        <v>260</v>
      </c>
      <c r="C119" s="973"/>
      <c r="D119" s="974"/>
      <c r="E119" s="974"/>
      <c r="F119" s="974"/>
      <c r="G119" s="974"/>
      <c r="H119" s="974"/>
      <c r="I119" s="1695"/>
      <c r="J119" s="974"/>
      <c r="K119" s="974"/>
      <c r="L119" s="974"/>
      <c r="M119" s="974"/>
      <c r="N119" s="974"/>
      <c r="O119" s="974"/>
      <c r="P119" s="974"/>
      <c r="Q119" s="974"/>
      <c r="R119" s="974"/>
      <c r="S119" s="974"/>
      <c r="T119" s="974"/>
      <c r="U119" s="974"/>
      <c r="V119" s="974"/>
      <c r="W119" s="974"/>
      <c r="X119" s="974"/>
      <c r="Y119" s="974"/>
      <c r="Z119" s="975"/>
      <c r="AA119" s="974"/>
      <c r="AB119" s="976"/>
      <c r="AC119" s="977"/>
      <c r="AD119" s="270"/>
    </row>
    <row r="120" spans="1:30" s="228" customFormat="1" ht="12" customHeight="1">
      <c r="A120" s="937">
        <v>125</v>
      </c>
      <c r="B120" s="978" t="s">
        <v>262</v>
      </c>
      <c r="C120" s="946">
        <v>115</v>
      </c>
      <c r="D120" s="947">
        <v>115</v>
      </c>
      <c r="E120" s="947">
        <v>115</v>
      </c>
      <c r="F120" s="947">
        <v>115</v>
      </c>
      <c r="G120" s="947">
        <v>112</v>
      </c>
      <c r="H120" s="947">
        <v>32</v>
      </c>
      <c r="I120" s="1692">
        <v>16</v>
      </c>
      <c r="J120" s="948">
        <v>16</v>
      </c>
      <c r="K120" s="948">
        <v>16</v>
      </c>
      <c r="L120" s="948">
        <v>16</v>
      </c>
      <c r="M120" s="948">
        <v>16</v>
      </c>
      <c r="N120" s="948">
        <v>35</v>
      </c>
      <c r="O120" s="948">
        <v>66</v>
      </c>
      <c r="P120" s="948">
        <v>95</v>
      </c>
      <c r="Q120" s="948">
        <v>99</v>
      </c>
      <c r="R120" s="948">
        <v>99</v>
      </c>
      <c r="S120" s="948">
        <v>49</v>
      </c>
      <c r="T120" s="948">
        <v>49</v>
      </c>
      <c r="U120" s="948"/>
      <c r="V120" s="948">
        <v>115</v>
      </c>
      <c r="W120" s="948">
        <v>115</v>
      </c>
      <c r="X120" s="948">
        <v>115</v>
      </c>
      <c r="Y120" s="948">
        <v>115</v>
      </c>
      <c r="Z120" s="949">
        <v>115</v>
      </c>
      <c r="AA120" s="948">
        <v>115</v>
      </c>
      <c r="AB120" s="950">
        <v>115</v>
      </c>
      <c r="AC120" s="951">
        <v>1816320</v>
      </c>
      <c r="AD120" s="270"/>
    </row>
    <row r="121" spans="1:30" s="228" customFormat="1" ht="12" customHeight="1">
      <c r="A121" s="944">
        <v>126</v>
      </c>
      <c r="B121" s="997"/>
      <c r="C121" s="953"/>
      <c r="D121" s="954"/>
      <c r="E121" s="954"/>
      <c r="F121" s="954"/>
      <c r="G121" s="954"/>
      <c r="H121" s="954"/>
      <c r="I121" s="1692"/>
      <c r="J121" s="955"/>
      <c r="K121" s="955"/>
      <c r="L121" s="955"/>
      <c r="M121" s="955"/>
      <c r="N121" s="955"/>
      <c r="O121" s="955"/>
      <c r="P121" s="955"/>
      <c r="Q121" s="955"/>
      <c r="R121" s="955"/>
      <c r="S121" s="955"/>
      <c r="T121" s="955"/>
      <c r="U121" s="955"/>
      <c r="V121" s="955"/>
      <c r="W121" s="955"/>
      <c r="X121" s="955"/>
      <c r="Y121" s="955"/>
      <c r="Z121" s="956"/>
      <c r="AA121" s="955"/>
      <c r="AB121" s="957"/>
      <c r="AC121" s="958"/>
      <c r="AD121" s="270"/>
    </row>
    <row r="122" spans="1:30" s="228" customFormat="1" ht="12" customHeight="1">
      <c r="A122" s="937">
        <v>127</v>
      </c>
      <c r="B122" s="998" t="s">
        <v>780</v>
      </c>
      <c r="C122" s="1023"/>
      <c r="D122" s="1024"/>
      <c r="E122" s="1024"/>
      <c r="F122" s="1024"/>
      <c r="G122" s="1024"/>
      <c r="H122" s="1024"/>
      <c r="I122" s="1698"/>
      <c r="J122" s="1025"/>
      <c r="K122" s="1025"/>
      <c r="L122" s="1025"/>
      <c r="M122" s="1025"/>
      <c r="N122" s="1025"/>
      <c r="O122" s="1025"/>
      <c r="P122" s="1025"/>
      <c r="Q122" s="1025"/>
      <c r="R122" s="1025"/>
      <c r="S122" s="1025"/>
      <c r="T122" s="1025"/>
      <c r="U122" s="1025"/>
      <c r="V122" s="1025"/>
      <c r="W122" s="1025"/>
      <c r="X122" s="1025"/>
      <c r="Y122" s="1025"/>
      <c r="Z122" s="1026"/>
      <c r="AA122" s="1025"/>
      <c r="AB122" s="1027"/>
      <c r="AC122" s="1028"/>
      <c r="AD122" s="270"/>
    </row>
    <row r="123" spans="1:30" s="228" customFormat="1" ht="12" customHeight="1">
      <c r="A123" s="944">
        <v>128</v>
      </c>
      <c r="B123" s="966" t="s">
        <v>264</v>
      </c>
      <c r="C123" s="1029">
        <v>22</v>
      </c>
      <c r="D123" s="1030">
        <v>9</v>
      </c>
      <c r="E123" s="1030">
        <v>9</v>
      </c>
      <c r="F123" s="1030">
        <v>9</v>
      </c>
      <c r="G123" s="1030">
        <v>0</v>
      </c>
      <c r="H123" s="1030"/>
      <c r="I123" s="1706"/>
      <c r="J123" s="1030"/>
      <c r="K123" s="1030"/>
      <c r="L123" s="1030"/>
      <c r="M123" s="1030"/>
      <c r="N123" s="1030"/>
      <c r="O123" s="1030"/>
      <c r="P123" s="1030"/>
      <c r="Q123" s="1030"/>
      <c r="R123" s="1030"/>
      <c r="S123" s="1030">
        <v>5</v>
      </c>
      <c r="T123" s="1030">
        <v>19</v>
      </c>
      <c r="U123" s="1030"/>
      <c r="V123" s="1030">
        <v>25</v>
      </c>
      <c r="W123" s="1030">
        <v>25</v>
      </c>
      <c r="X123" s="1030">
        <v>25</v>
      </c>
      <c r="Y123" s="1030">
        <v>25</v>
      </c>
      <c r="Z123" s="1031">
        <v>25</v>
      </c>
      <c r="AA123" s="1030">
        <v>25</v>
      </c>
      <c r="AB123" s="1032">
        <v>25</v>
      </c>
      <c r="AC123" s="1033">
        <v>198240</v>
      </c>
      <c r="AD123" s="270"/>
    </row>
    <row r="124" spans="1:30" s="228" customFormat="1" ht="12" customHeight="1">
      <c r="A124" s="944"/>
      <c r="B124" s="966" t="s">
        <v>266</v>
      </c>
      <c r="C124" s="1500"/>
      <c r="D124" s="1501"/>
      <c r="E124" s="1501"/>
      <c r="F124" s="1501"/>
      <c r="G124" s="1501"/>
      <c r="H124" s="1501"/>
      <c r="I124" s="1707"/>
      <c r="J124" s="1501"/>
      <c r="K124" s="1501"/>
      <c r="L124" s="1501"/>
      <c r="M124" s="1501"/>
      <c r="N124" s="1501"/>
      <c r="O124" s="1501"/>
      <c r="P124" s="1501"/>
      <c r="Q124" s="1501"/>
      <c r="R124" s="1501"/>
      <c r="S124" s="1501"/>
      <c r="T124" s="1501"/>
      <c r="U124" s="1501"/>
      <c r="V124" s="1501"/>
      <c r="W124" s="1501"/>
      <c r="X124" s="1501"/>
      <c r="Y124" s="1501"/>
      <c r="Z124" s="1502"/>
      <c r="AA124" s="1501"/>
      <c r="AB124" s="1503"/>
      <c r="AC124" s="1504"/>
      <c r="AD124" s="270"/>
    </row>
    <row r="125" spans="1:30" s="228" customFormat="1" ht="12" customHeight="1">
      <c r="A125" s="937">
        <v>129</v>
      </c>
      <c r="B125" s="972" t="s">
        <v>784</v>
      </c>
      <c r="C125" s="1034">
        <v>70</v>
      </c>
      <c r="D125" s="1035">
        <v>70</v>
      </c>
      <c r="E125" s="1035">
        <v>70</v>
      </c>
      <c r="F125" s="1035">
        <v>70</v>
      </c>
      <c r="G125" s="1035">
        <v>53</v>
      </c>
      <c r="H125" s="1035">
        <v>17</v>
      </c>
      <c r="I125" s="1708">
        <v>17</v>
      </c>
      <c r="J125" s="1035">
        <v>17</v>
      </c>
      <c r="K125" s="1035">
        <v>17</v>
      </c>
      <c r="L125" s="1035">
        <v>17</v>
      </c>
      <c r="M125" s="1035">
        <v>17</v>
      </c>
      <c r="N125" s="1035">
        <v>36</v>
      </c>
      <c r="O125" s="1035">
        <v>72</v>
      </c>
      <c r="P125" s="1035">
        <v>54</v>
      </c>
      <c r="Q125" s="1035">
        <v>72</v>
      </c>
      <c r="R125" s="1035">
        <v>90</v>
      </c>
      <c r="S125" s="1035">
        <v>53</v>
      </c>
      <c r="T125" s="1035">
        <v>53</v>
      </c>
      <c r="U125" s="1035"/>
      <c r="V125" s="1035">
        <v>105</v>
      </c>
      <c r="W125" s="1035">
        <v>105</v>
      </c>
      <c r="X125" s="1035">
        <v>105</v>
      </c>
      <c r="Y125" s="1035">
        <v>105</v>
      </c>
      <c r="Z125" s="1036">
        <v>105</v>
      </c>
      <c r="AA125" s="1035">
        <v>105</v>
      </c>
      <c r="AB125" s="1037">
        <v>105</v>
      </c>
      <c r="AC125" s="1038">
        <v>1497120</v>
      </c>
      <c r="AD125" s="270"/>
    </row>
    <row r="126" spans="1:30" s="228" customFormat="1" ht="12" customHeight="1">
      <c r="A126" s="944">
        <v>130</v>
      </c>
      <c r="B126" s="978"/>
      <c r="C126" s="991"/>
      <c r="D126" s="992"/>
      <c r="E126" s="992"/>
      <c r="F126" s="992"/>
      <c r="G126" s="992"/>
      <c r="H126" s="992"/>
      <c r="I126" s="1698"/>
      <c r="J126" s="993"/>
      <c r="K126" s="993"/>
      <c r="L126" s="993"/>
      <c r="M126" s="993"/>
      <c r="N126" s="993"/>
      <c r="O126" s="993"/>
      <c r="P126" s="993"/>
      <c r="Q126" s="993"/>
      <c r="R126" s="993"/>
      <c r="S126" s="993"/>
      <c r="T126" s="993"/>
      <c r="U126" s="993"/>
      <c r="V126" s="993"/>
      <c r="W126" s="993"/>
      <c r="X126" s="993"/>
      <c r="Y126" s="993"/>
      <c r="Z126" s="994"/>
      <c r="AA126" s="993"/>
      <c r="AB126" s="995"/>
      <c r="AC126" s="996"/>
      <c r="AD126" s="270"/>
    </row>
    <row r="127" spans="1:30" s="228" customFormat="1" ht="12" customHeight="1">
      <c r="A127" s="937">
        <v>131</v>
      </c>
      <c r="B127" s="997"/>
      <c r="C127" s="1039"/>
      <c r="D127" s="1040"/>
      <c r="E127" s="1040"/>
      <c r="F127" s="1040"/>
      <c r="G127" s="1040"/>
      <c r="H127" s="1040"/>
      <c r="I127" s="1698"/>
      <c r="J127" s="1041"/>
      <c r="K127" s="1041"/>
      <c r="L127" s="1041"/>
      <c r="M127" s="1041"/>
      <c r="N127" s="1041"/>
      <c r="O127" s="1041"/>
      <c r="P127" s="1041"/>
      <c r="Q127" s="1041"/>
      <c r="R127" s="1041"/>
      <c r="S127" s="1041"/>
      <c r="T127" s="1041"/>
      <c r="U127" s="1041"/>
      <c r="V127" s="1041"/>
      <c r="W127" s="1041"/>
      <c r="X127" s="1041"/>
      <c r="Y127" s="1041"/>
      <c r="Z127" s="1042"/>
      <c r="AA127" s="1041"/>
      <c r="AB127" s="1043"/>
      <c r="AC127" s="1044"/>
      <c r="AD127" s="270"/>
    </row>
    <row r="128" spans="1:30" s="228" customFormat="1" ht="12" customHeight="1">
      <c r="A128" s="944">
        <v>132</v>
      </c>
      <c r="B128" s="998"/>
      <c r="C128" s="981"/>
      <c r="D128" s="961"/>
      <c r="E128" s="961"/>
      <c r="F128" s="961"/>
      <c r="G128" s="961"/>
      <c r="H128" s="961"/>
      <c r="I128" s="1692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70"/>
    </row>
    <row r="129" spans="1:30" s="228" customFormat="1" ht="12" customHeight="1">
      <c r="A129" s="937">
        <v>133</v>
      </c>
      <c r="B129" s="982"/>
      <c r="C129" s="983"/>
      <c r="D129" s="984"/>
      <c r="E129" s="984"/>
      <c r="F129" s="984"/>
      <c r="G129" s="984"/>
      <c r="H129" s="984"/>
      <c r="I129" s="1696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37"/>
      <c r="B130" s="982"/>
      <c r="C130" s="983"/>
      <c r="D130" s="984"/>
      <c r="E130" s="984"/>
      <c r="F130" s="984"/>
      <c r="G130" s="984"/>
      <c r="H130" s="984"/>
      <c r="I130" s="1696"/>
      <c r="J130" s="984"/>
      <c r="K130" s="984"/>
      <c r="L130" s="984"/>
      <c r="M130" s="984"/>
      <c r="N130" s="984"/>
      <c r="O130" s="984"/>
      <c r="P130" s="984"/>
      <c r="Q130" s="984"/>
      <c r="R130" s="984"/>
      <c r="S130" s="984"/>
      <c r="T130" s="984"/>
      <c r="U130" s="984"/>
      <c r="V130" s="984"/>
      <c r="W130" s="984"/>
      <c r="X130" s="984"/>
      <c r="Y130" s="984"/>
      <c r="Z130" s="985"/>
      <c r="AA130" s="984"/>
      <c r="AB130" s="986"/>
      <c r="AC130" s="987"/>
      <c r="AD130" s="270"/>
    </row>
    <row r="131" spans="1:30" s="228" customFormat="1" ht="12" customHeight="1">
      <c r="A131" s="944"/>
      <c r="B131" s="982" t="s">
        <v>277</v>
      </c>
      <c r="C131" s="1045">
        <v>80</v>
      </c>
      <c r="D131" s="1046">
        <v>32</v>
      </c>
      <c r="E131" s="1046">
        <v>32</v>
      </c>
      <c r="F131" s="1046">
        <v>16</v>
      </c>
      <c r="G131" s="1046">
        <v>0</v>
      </c>
      <c r="H131" s="1046"/>
      <c r="I131" s="1709"/>
      <c r="J131" s="1047"/>
      <c r="K131" s="1047"/>
      <c r="L131" s="1047"/>
      <c r="M131" s="1047"/>
      <c r="N131" s="1047"/>
      <c r="O131" s="1047"/>
      <c r="P131" s="1047">
        <v>16</v>
      </c>
      <c r="Q131" s="1047">
        <v>48</v>
      </c>
      <c r="R131" s="1047">
        <v>48</v>
      </c>
      <c r="S131" s="1047">
        <v>48</v>
      </c>
      <c r="T131" s="1047">
        <v>48</v>
      </c>
      <c r="U131" s="1047"/>
      <c r="V131" s="1047">
        <v>110</v>
      </c>
      <c r="W131" s="1047">
        <v>110</v>
      </c>
      <c r="X131" s="1047">
        <v>110</v>
      </c>
      <c r="Y131" s="1047">
        <v>110</v>
      </c>
      <c r="Z131" s="1048">
        <v>110</v>
      </c>
      <c r="AA131" s="1047">
        <v>110</v>
      </c>
      <c r="AB131" s="1049">
        <v>110</v>
      </c>
      <c r="AC131" s="1050">
        <v>109920</v>
      </c>
      <c r="AD131" s="270"/>
    </row>
    <row r="132" spans="1:30" s="228" customFormat="1" ht="12" customHeight="1">
      <c r="A132" s="944">
        <v>136</v>
      </c>
      <c r="B132" s="997" t="s">
        <v>279</v>
      </c>
      <c r="C132" s="999"/>
      <c r="D132" s="1000"/>
      <c r="E132" s="1000"/>
      <c r="F132" s="1000"/>
      <c r="G132" s="1000"/>
      <c r="H132" s="1000"/>
      <c r="I132" s="1699"/>
      <c r="J132" s="1001"/>
      <c r="K132" s="1001"/>
      <c r="L132" s="1001"/>
      <c r="M132" s="1001"/>
      <c r="N132" s="1001"/>
      <c r="O132" s="1001"/>
      <c r="P132" s="1001"/>
      <c r="Q132" s="1001"/>
      <c r="R132" s="1001"/>
      <c r="S132" s="1001"/>
      <c r="T132" s="1001"/>
      <c r="U132" s="1001"/>
      <c r="V132" s="1001"/>
      <c r="W132" s="1001">
        <v>10</v>
      </c>
      <c r="X132" s="1001">
        <v>12</v>
      </c>
      <c r="Y132" s="1001">
        <v>0</v>
      </c>
      <c r="Z132" s="1002"/>
      <c r="AA132" s="1001"/>
      <c r="AB132" s="1003"/>
      <c r="AC132" s="1004">
        <v>6591</v>
      </c>
      <c r="AD132" s="270"/>
    </row>
    <row r="133" spans="1:30" s="228" customFormat="1" ht="12" customHeight="1">
      <c r="A133" s="937">
        <v>137</v>
      </c>
      <c r="B133" s="998" t="s">
        <v>285</v>
      </c>
      <c r="C133" s="960">
        <v>97</v>
      </c>
      <c r="D133" s="961">
        <v>96</v>
      </c>
      <c r="E133" s="961">
        <v>96</v>
      </c>
      <c r="F133" s="961">
        <v>97</v>
      </c>
      <c r="G133" s="961">
        <v>95</v>
      </c>
      <c r="H133" s="961">
        <v>96</v>
      </c>
      <c r="I133" s="1692">
        <v>96</v>
      </c>
      <c r="J133" s="962">
        <v>95</v>
      </c>
      <c r="K133" s="962">
        <v>96</v>
      </c>
      <c r="L133" s="962">
        <v>93</v>
      </c>
      <c r="M133" s="962">
        <v>93</v>
      </c>
      <c r="N133" s="962">
        <v>94</v>
      </c>
      <c r="O133" s="962">
        <v>94</v>
      </c>
      <c r="P133" s="962">
        <v>92</v>
      </c>
      <c r="Q133" s="962">
        <v>93</v>
      </c>
      <c r="R133" s="962">
        <v>94</v>
      </c>
      <c r="S133" s="962">
        <v>96</v>
      </c>
      <c r="T133" s="962">
        <v>96</v>
      </c>
      <c r="U133" s="962"/>
      <c r="V133" s="962">
        <v>96</v>
      </c>
      <c r="W133" s="962">
        <v>96</v>
      </c>
      <c r="X133" s="962">
        <v>97</v>
      </c>
      <c r="Y133" s="962">
        <v>97</v>
      </c>
      <c r="Z133" s="963">
        <v>96</v>
      </c>
      <c r="AA133" s="962">
        <v>98</v>
      </c>
      <c r="AB133" s="964">
        <v>98</v>
      </c>
      <c r="AC133" s="965">
        <v>2298922</v>
      </c>
      <c r="AD133" s="270"/>
    </row>
    <row r="134" spans="1:30" s="228" customFormat="1" ht="12" customHeight="1">
      <c r="A134" s="944"/>
      <c r="B134" s="998" t="s">
        <v>283</v>
      </c>
      <c r="C134" s="960">
        <v>177</v>
      </c>
      <c r="D134" s="961">
        <v>177</v>
      </c>
      <c r="E134" s="961">
        <v>177</v>
      </c>
      <c r="F134" s="961">
        <v>177</v>
      </c>
      <c r="G134" s="961">
        <v>177</v>
      </c>
      <c r="H134" s="961">
        <v>177</v>
      </c>
      <c r="I134" s="1692">
        <v>177</v>
      </c>
      <c r="J134" s="962">
        <v>177</v>
      </c>
      <c r="K134" s="962">
        <v>177</v>
      </c>
      <c r="L134" s="962">
        <v>177</v>
      </c>
      <c r="M134" s="962">
        <v>176</v>
      </c>
      <c r="N134" s="962">
        <v>176</v>
      </c>
      <c r="O134" s="962">
        <v>176</v>
      </c>
      <c r="P134" s="962">
        <v>176</v>
      </c>
      <c r="Q134" s="962">
        <v>176</v>
      </c>
      <c r="R134" s="962">
        <v>175</v>
      </c>
      <c r="S134" s="962">
        <v>175</v>
      </c>
      <c r="T134" s="962">
        <v>175</v>
      </c>
      <c r="U134" s="962"/>
      <c r="V134" s="962">
        <v>176</v>
      </c>
      <c r="W134" s="962">
        <v>175</v>
      </c>
      <c r="X134" s="962">
        <v>175</v>
      </c>
      <c r="Y134" s="962">
        <v>175</v>
      </c>
      <c r="Z134" s="963">
        <v>175</v>
      </c>
      <c r="AA134" s="962">
        <v>175</v>
      </c>
      <c r="AB134" s="964">
        <v>175</v>
      </c>
      <c r="AC134" s="965">
        <v>4305603</v>
      </c>
      <c r="AD134" s="270"/>
    </row>
    <row r="135" spans="1:30" s="228" customFormat="1" ht="12" customHeight="1">
      <c r="A135" s="944">
        <v>140</v>
      </c>
      <c r="B135" s="945" t="s">
        <v>281</v>
      </c>
      <c r="C135" s="946">
        <v>38</v>
      </c>
      <c r="D135" s="947">
        <v>38</v>
      </c>
      <c r="E135" s="947">
        <v>38</v>
      </c>
      <c r="F135" s="947">
        <v>38</v>
      </c>
      <c r="G135" s="947">
        <v>34</v>
      </c>
      <c r="H135" s="947">
        <v>29</v>
      </c>
      <c r="I135" s="1692">
        <v>26</v>
      </c>
      <c r="J135" s="948">
        <v>25</v>
      </c>
      <c r="K135" s="948">
        <v>19</v>
      </c>
      <c r="L135" s="948">
        <v>20</v>
      </c>
      <c r="M135" s="948">
        <v>21</v>
      </c>
      <c r="N135" s="948">
        <v>18</v>
      </c>
      <c r="O135" s="948">
        <v>24</v>
      </c>
      <c r="P135" s="948">
        <v>24</v>
      </c>
      <c r="Q135" s="948">
        <v>26</v>
      </c>
      <c r="R135" s="948">
        <v>23</v>
      </c>
      <c r="S135" s="948">
        <v>24</v>
      </c>
      <c r="T135" s="948">
        <v>21</v>
      </c>
      <c r="U135" s="948"/>
      <c r="V135" s="948">
        <v>31</v>
      </c>
      <c r="W135" s="948">
        <v>33</v>
      </c>
      <c r="X135" s="948">
        <v>32</v>
      </c>
      <c r="Y135" s="948">
        <v>37</v>
      </c>
      <c r="Z135" s="949">
        <v>37</v>
      </c>
      <c r="AA135" s="948">
        <v>37</v>
      </c>
      <c r="AB135" s="950">
        <v>36</v>
      </c>
      <c r="AC135" s="951">
        <v>676398</v>
      </c>
      <c r="AD135" s="270"/>
    </row>
    <row r="136" spans="1:30" s="228" customFormat="1" ht="12" customHeight="1">
      <c r="A136" s="937">
        <v>141</v>
      </c>
      <c r="B136" s="997" t="s">
        <v>782</v>
      </c>
      <c r="C136" s="953">
        <v>60</v>
      </c>
      <c r="D136" s="954">
        <v>60</v>
      </c>
      <c r="E136" s="954">
        <v>60</v>
      </c>
      <c r="F136" s="954">
        <v>60</v>
      </c>
      <c r="G136" s="954">
        <v>0</v>
      </c>
      <c r="H136" s="954"/>
      <c r="I136" s="1692"/>
      <c r="J136" s="955"/>
      <c r="K136" s="955"/>
      <c r="L136" s="955"/>
      <c r="M136" s="955"/>
      <c r="N136" s="955"/>
      <c r="O136" s="955"/>
      <c r="P136" s="955">
        <v>7</v>
      </c>
      <c r="Q136" s="955">
        <v>0</v>
      </c>
      <c r="R136" s="955"/>
      <c r="S136" s="955"/>
      <c r="T136" s="955"/>
      <c r="U136" s="955"/>
      <c r="V136" s="955">
        <v>2</v>
      </c>
      <c r="W136" s="955">
        <v>57</v>
      </c>
      <c r="X136" s="955">
        <v>77</v>
      </c>
      <c r="Y136" s="955">
        <v>100</v>
      </c>
      <c r="Z136" s="956">
        <v>100</v>
      </c>
      <c r="AA136" s="955">
        <v>100</v>
      </c>
      <c r="AB136" s="957">
        <v>100</v>
      </c>
      <c r="AC136" s="958">
        <v>836160</v>
      </c>
      <c r="AD136" s="270"/>
    </row>
    <row r="137" spans="1:30" s="228" customFormat="1" ht="12" customHeight="1">
      <c r="A137" s="944">
        <v>142</v>
      </c>
      <c r="B137" s="998" t="s">
        <v>272</v>
      </c>
      <c r="C137" s="960">
        <v>32</v>
      </c>
      <c r="D137" s="961">
        <v>32</v>
      </c>
      <c r="E137" s="961">
        <v>32</v>
      </c>
      <c r="F137" s="961">
        <v>32</v>
      </c>
      <c r="G137" s="961">
        <v>32</v>
      </c>
      <c r="H137" s="961">
        <v>16</v>
      </c>
      <c r="I137" s="1692">
        <v>8</v>
      </c>
      <c r="J137" s="962">
        <v>8</v>
      </c>
      <c r="K137" s="962">
        <v>8</v>
      </c>
      <c r="L137" s="962">
        <v>8</v>
      </c>
      <c r="M137" s="962">
        <v>8</v>
      </c>
      <c r="N137" s="962">
        <v>32</v>
      </c>
      <c r="O137" s="962">
        <v>32</v>
      </c>
      <c r="P137" s="962">
        <v>32</v>
      </c>
      <c r="Q137" s="962">
        <v>32</v>
      </c>
      <c r="R137" s="962">
        <v>24</v>
      </c>
      <c r="S137" s="962">
        <v>8</v>
      </c>
      <c r="T137" s="962">
        <v>8</v>
      </c>
      <c r="U137" s="962"/>
      <c r="V137" s="962">
        <v>40</v>
      </c>
      <c r="W137" s="962">
        <v>40</v>
      </c>
      <c r="X137" s="962">
        <v>40</v>
      </c>
      <c r="Y137" s="962">
        <v>40</v>
      </c>
      <c r="Z137" s="963">
        <v>32</v>
      </c>
      <c r="AA137" s="962">
        <v>40</v>
      </c>
      <c r="AB137" s="964">
        <v>40</v>
      </c>
      <c r="AC137" s="965">
        <v>603750</v>
      </c>
      <c r="AD137" s="270"/>
    </row>
    <row r="138" spans="1:30" s="228" customFormat="1" ht="12" customHeight="1">
      <c r="A138" s="937">
        <v>143</v>
      </c>
      <c r="B138" s="966" t="s">
        <v>269</v>
      </c>
      <c r="C138" s="983">
        <v>8</v>
      </c>
      <c r="D138" s="984">
        <v>0</v>
      </c>
      <c r="E138" s="984"/>
      <c r="F138" s="984"/>
      <c r="G138" s="984"/>
      <c r="H138" s="984"/>
      <c r="I138" s="1696"/>
      <c r="J138" s="984"/>
      <c r="K138" s="984"/>
      <c r="L138" s="984"/>
      <c r="M138" s="984"/>
      <c r="N138" s="984"/>
      <c r="O138" s="984"/>
      <c r="P138" s="984"/>
      <c r="Q138" s="984"/>
      <c r="R138" s="984"/>
      <c r="S138" s="984">
        <v>16</v>
      </c>
      <c r="T138" s="984">
        <v>34</v>
      </c>
      <c r="U138" s="984"/>
      <c r="V138" s="984">
        <v>48</v>
      </c>
      <c r="W138" s="984">
        <v>63</v>
      </c>
      <c r="X138" s="984">
        <v>52</v>
      </c>
      <c r="Y138" s="984">
        <v>51</v>
      </c>
      <c r="Z138" s="985">
        <v>49</v>
      </c>
      <c r="AA138" s="984">
        <v>50</v>
      </c>
      <c r="AB138" s="986">
        <v>50</v>
      </c>
      <c r="AC138" s="987">
        <v>370048</v>
      </c>
      <c r="AD138" s="270"/>
    </row>
    <row r="139" spans="1:30" s="228" customFormat="1" ht="12" customHeight="1">
      <c r="A139" s="944">
        <v>144</v>
      </c>
      <c r="B139" s="972" t="s">
        <v>257</v>
      </c>
      <c r="C139" s="1034"/>
      <c r="D139" s="1035"/>
      <c r="E139" s="1035"/>
      <c r="F139" s="1035"/>
      <c r="G139" s="1035"/>
      <c r="H139" s="1035"/>
      <c r="I139" s="1708"/>
      <c r="J139" s="1035"/>
      <c r="K139" s="1035"/>
      <c r="L139" s="1035"/>
      <c r="M139" s="1035"/>
      <c r="N139" s="1035"/>
      <c r="O139" s="1035"/>
      <c r="P139" s="1035"/>
      <c r="Q139" s="1035"/>
      <c r="R139" s="1035"/>
      <c r="S139" s="1035"/>
      <c r="T139" s="1035"/>
      <c r="U139" s="1035"/>
      <c r="V139" s="1035">
        <v>32</v>
      </c>
      <c r="W139" s="1035">
        <v>32</v>
      </c>
      <c r="X139" s="1035">
        <v>48</v>
      </c>
      <c r="Y139" s="1035">
        <v>44</v>
      </c>
      <c r="Z139" s="1036">
        <v>32</v>
      </c>
      <c r="AA139" s="1035">
        <v>32</v>
      </c>
      <c r="AB139" s="1037">
        <v>14</v>
      </c>
      <c r="AC139" s="1038">
        <v>191500</v>
      </c>
      <c r="AD139" s="270"/>
    </row>
    <row r="140" spans="1:30" s="228" customFormat="1" ht="12" customHeight="1">
      <c r="A140" s="937">
        <v>145</v>
      </c>
      <c r="B140" s="978" t="s">
        <v>786</v>
      </c>
      <c r="C140" s="991">
        <v>108</v>
      </c>
      <c r="D140" s="992">
        <v>108</v>
      </c>
      <c r="E140" s="992">
        <v>108</v>
      </c>
      <c r="F140" s="992">
        <v>108</v>
      </c>
      <c r="G140" s="992">
        <v>81</v>
      </c>
      <c r="H140" s="992">
        <v>35</v>
      </c>
      <c r="I140" s="1698">
        <v>17</v>
      </c>
      <c r="J140" s="993">
        <v>18</v>
      </c>
      <c r="K140" s="993">
        <v>17</v>
      </c>
      <c r="L140" s="993">
        <v>18</v>
      </c>
      <c r="M140" s="993">
        <v>17</v>
      </c>
      <c r="N140" s="993">
        <v>72</v>
      </c>
      <c r="O140" s="993">
        <v>107</v>
      </c>
      <c r="P140" s="993">
        <v>90</v>
      </c>
      <c r="Q140" s="993">
        <v>105</v>
      </c>
      <c r="R140" s="993">
        <v>90</v>
      </c>
      <c r="S140" s="993">
        <v>53</v>
      </c>
      <c r="T140" s="993">
        <v>53</v>
      </c>
      <c r="U140" s="993"/>
      <c r="V140" s="993">
        <v>53</v>
      </c>
      <c r="W140" s="993">
        <v>107</v>
      </c>
      <c r="X140" s="993">
        <v>106</v>
      </c>
      <c r="Y140" s="993">
        <v>105</v>
      </c>
      <c r="Z140" s="994">
        <v>105</v>
      </c>
      <c r="AA140" s="993">
        <v>105</v>
      </c>
      <c r="AB140" s="995">
        <v>104</v>
      </c>
      <c r="AC140" s="996">
        <v>1835200</v>
      </c>
      <c r="AD140" s="270"/>
    </row>
    <row r="141" spans="1:30" s="228" customFormat="1" ht="12" customHeight="1">
      <c r="A141" s="944">
        <v>146</v>
      </c>
      <c r="B141" s="997" t="s">
        <v>801</v>
      </c>
      <c r="C141" s="980">
        <v>939</v>
      </c>
      <c r="D141" s="954">
        <v>928</v>
      </c>
      <c r="E141" s="954">
        <v>929</v>
      </c>
      <c r="F141" s="954">
        <v>929</v>
      </c>
      <c r="G141" s="954">
        <v>929</v>
      </c>
      <c r="H141" s="954">
        <v>930</v>
      </c>
      <c r="I141" s="1692">
        <v>930</v>
      </c>
      <c r="J141" s="955">
        <v>930</v>
      </c>
      <c r="K141" s="955">
        <v>930</v>
      </c>
      <c r="L141" s="955">
        <v>930</v>
      </c>
      <c r="M141" s="955">
        <v>930</v>
      </c>
      <c r="N141" s="955">
        <v>930</v>
      </c>
      <c r="O141" s="955">
        <v>930</v>
      </c>
      <c r="P141" s="955">
        <v>930</v>
      </c>
      <c r="Q141" s="955">
        <v>930</v>
      </c>
      <c r="R141" s="955">
        <v>931</v>
      </c>
      <c r="S141" s="955">
        <v>930</v>
      </c>
      <c r="T141" s="955">
        <v>932</v>
      </c>
      <c r="U141" s="955"/>
      <c r="V141" s="955">
        <v>931</v>
      </c>
      <c r="W141" s="955">
        <v>931</v>
      </c>
      <c r="X141" s="955">
        <v>930</v>
      </c>
      <c r="Y141" s="955">
        <v>931</v>
      </c>
      <c r="Z141" s="956">
        <v>931</v>
      </c>
      <c r="AA141" s="955">
        <v>931</v>
      </c>
      <c r="AB141" s="957">
        <v>922</v>
      </c>
      <c r="AC141" s="958">
        <v>22317818</v>
      </c>
      <c r="AD141" s="270"/>
    </row>
    <row r="142" spans="1:30" s="228" customFormat="1" ht="12" customHeight="1">
      <c r="A142" s="937">
        <v>147</v>
      </c>
      <c r="B142" s="998" t="s">
        <v>271</v>
      </c>
      <c r="C142" s="981"/>
      <c r="D142" s="961"/>
      <c r="E142" s="961"/>
      <c r="F142" s="961"/>
      <c r="G142" s="961"/>
      <c r="H142" s="961"/>
      <c r="I142" s="1692"/>
      <c r="J142" s="962"/>
      <c r="K142" s="962"/>
      <c r="L142" s="962"/>
      <c r="M142" s="962"/>
      <c r="N142" s="962"/>
      <c r="O142" s="962"/>
      <c r="P142" s="962"/>
      <c r="Q142" s="962"/>
      <c r="R142" s="962"/>
      <c r="S142" s="962"/>
      <c r="T142" s="962"/>
      <c r="U142" s="962"/>
      <c r="V142" s="962"/>
      <c r="W142" s="962"/>
      <c r="X142" s="962"/>
      <c r="Y142" s="962"/>
      <c r="Z142" s="963"/>
      <c r="AA142" s="962"/>
      <c r="AB142" s="964"/>
      <c r="AC142" s="965"/>
      <c r="AD142" s="270"/>
    </row>
    <row r="143" spans="1:30" s="228" customFormat="1" ht="12" customHeight="1">
      <c r="A143" s="944">
        <v>148</v>
      </c>
      <c r="B143" s="966"/>
      <c r="C143" s="1029"/>
      <c r="D143" s="1030"/>
      <c r="E143" s="1030"/>
      <c r="F143" s="1030"/>
      <c r="G143" s="1030"/>
      <c r="H143" s="1030"/>
      <c r="I143" s="1706"/>
      <c r="J143" s="1030"/>
      <c r="K143" s="1030"/>
      <c r="L143" s="1030"/>
      <c r="M143" s="1030"/>
      <c r="N143" s="1030"/>
      <c r="O143" s="1030"/>
      <c r="P143" s="1030"/>
      <c r="Q143" s="1030"/>
      <c r="R143" s="1030"/>
      <c r="S143" s="1030"/>
      <c r="T143" s="1030"/>
      <c r="U143" s="1030"/>
      <c r="V143" s="1030"/>
      <c r="W143" s="1030"/>
      <c r="X143" s="1030"/>
      <c r="Y143" s="1030"/>
      <c r="Z143" s="1031"/>
      <c r="AA143" s="1030"/>
      <c r="AB143" s="1032"/>
      <c r="AC143" s="1033"/>
      <c r="AD143" s="270"/>
    </row>
    <row r="144" spans="1:30" s="228" customFormat="1" ht="12" customHeight="1">
      <c r="A144" s="937">
        <v>149</v>
      </c>
      <c r="B144" s="938"/>
      <c r="C144" s="973"/>
      <c r="D144" s="974"/>
      <c r="E144" s="974"/>
      <c r="F144" s="974"/>
      <c r="G144" s="974"/>
      <c r="H144" s="974"/>
      <c r="I144" s="1695"/>
      <c r="J144" s="974"/>
      <c r="K144" s="974"/>
      <c r="L144" s="974"/>
      <c r="M144" s="974"/>
      <c r="N144" s="974"/>
      <c r="O144" s="974"/>
      <c r="P144" s="974"/>
      <c r="Q144" s="974"/>
      <c r="R144" s="974"/>
      <c r="S144" s="974"/>
      <c r="T144" s="974"/>
      <c r="U144" s="974"/>
      <c r="V144" s="974"/>
      <c r="W144" s="974"/>
      <c r="X144" s="974"/>
      <c r="Y144" s="974"/>
      <c r="Z144" s="975"/>
      <c r="AA144" s="974"/>
      <c r="AB144" s="976"/>
      <c r="AC144" s="977"/>
      <c r="AD144" s="270"/>
    </row>
    <row r="145" spans="1:30" s="228" customFormat="1" ht="12" customHeight="1">
      <c r="A145" s="944">
        <v>150</v>
      </c>
      <c r="B145" s="945" t="s">
        <v>310</v>
      </c>
      <c r="C145" s="988"/>
      <c r="D145" s="948"/>
      <c r="E145" s="948"/>
      <c r="F145" s="948"/>
      <c r="G145" s="948"/>
      <c r="H145" s="948"/>
      <c r="I145" s="1697"/>
      <c r="J145" s="948"/>
      <c r="K145" s="948"/>
      <c r="L145" s="948"/>
      <c r="M145" s="948"/>
      <c r="N145" s="948"/>
      <c r="O145" s="948"/>
      <c r="P145" s="948"/>
      <c r="Q145" s="948"/>
      <c r="R145" s="948"/>
      <c r="S145" s="948"/>
      <c r="T145" s="948"/>
      <c r="U145" s="948"/>
      <c r="V145" s="948"/>
      <c r="W145" s="948"/>
      <c r="X145" s="948"/>
      <c r="Y145" s="948"/>
      <c r="Z145" s="949"/>
      <c r="AA145" s="948"/>
      <c r="AB145" s="950"/>
      <c r="AC145" s="989"/>
      <c r="AD145" s="270"/>
    </row>
    <row r="146" spans="1:30" s="228" customFormat="1" ht="12" customHeight="1">
      <c r="A146" s="937">
        <v>151</v>
      </c>
      <c r="B146" s="952" t="s">
        <v>312</v>
      </c>
      <c r="C146" s="999">
        <v>67</v>
      </c>
      <c r="D146" s="1000">
        <v>67</v>
      </c>
      <c r="E146" s="1000">
        <v>67</v>
      </c>
      <c r="F146" s="1000">
        <v>67</v>
      </c>
      <c r="G146" s="1000">
        <v>67</v>
      </c>
      <c r="H146" s="1000">
        <v>67</v>
      </c>
      <c r="I146" s="1699">
        <v>65</v>
      </c>
      <c r="J146" s="1001">
        <v>65</v>
      </c>
      <c r="K146" s="1001">
        <v>64</v>
      </c>
      <c r="L146" s="1001">
        <v>64</v>
      </c>
      <c r="M146" s="1001">
        <v>65</v>
      </c>
      <c r="N146" s="1001">
        <v>65</v>
      </c>
      <c r="O146" s="1001">
        <v>64</v>
      </c>
      <c r="P146" s="1001">
        <v>64</v>
      </c>
      <c r="Q146" s="1001">
        <v>64</v>
      </c>
      <c r="R146" s="1001">
        <v>64</v>
      </c>
      <c r="S146" s="1001">
        <v>64</v>
      </c>
      <c r="T146" s="1001">
        <v>63</v>
      </c>
      <c r="U146" s="1001"/>
      <c r="V146" s="1001">
        <v>65</v>
      </c>
      <c r="W146" s="1001">
        <v>65</v>
      </c>
      <c r="X146" s="1001">
        <v>65</v>
      </c>
      <c r="Y146" s="1001">
        <v>64</v>
      </c>
      <c r="Z146" s="1002">
        <v>64</v>
      </c>
      <c r="AA146" s="1001">
        <v>65</v>
      </c>
      <c r="AB146" s="1003">
        <v>65</v>
      </c>
      <c r="AC146" s="1004">
        <v>1555636</v>
      </c>
      <c r="AD146" s="270"/>
    </row>
    <row r="147" spans="1:30" s="228" customFormat="1" ht="12" customHeight="1">
      <c r="A147" s="944">
        <v>152</v>
      </c>
      <c r="B147" s="998" t="s">
        <v>313</v>
      </c>
      <c r="C147" s="1023">
        <v>199</v>
      </c>
      <c r="D147" s="1024">
        <v>199</v>
      </c>
      <c r="E147" s="1024">
        <v>199</v>
      </c>
      <c r="F147" s="1024">
        <v>199</v>
      </c>
      <c r="G147" s="1024">
        <v>199</v>
      </c>
      <c r="H147" s="1024">
        <v>199</v>
      </c>
      <c r="I147" s="1698">
        <v>199</v>
      </c>
      <c r="J147" s="1025">
        <v>199</v>
      </c>
      <c r="K147" s="1025">
        <v>199</v>
      </c>
      <c r="L147" s="1025">
        <v>199</v>
      </c>
      <c r="M147" s="1025">
        <v>199</v>
      </c>
      <c r="N147" s="1025">
        <v>199</v>
      </c>
      <c r="O147" s="1025">
        <v>199</v>
      </c>
      <c r="P147" s="1025">
        <v>199</v>
      </c>
      <c r="Q147" s="1025">
        <v>199</v>
      </c>
      <c r="R147" s="1025">
        <v>200</v>
      </c>
      <c r="S147" s="1025">
        <v>200</v>
      </c>
      <c r="T147" s="1025">
        <v>199</v>
      </c>
      <c r="U147" s="1025"/>
      <c r="V147" s="1025">
        <v>199</v>
      </c>
      <c r="W147" s="1025">
        <v>199</v>
      </c>
      <c r="X147" s="1025">
        <v>199</v>
      </c>
      <c r="Y147" s="1025">
        <v>199</v>
      </c>
      <c r="Z147" s="1026">
        <v>199</v>
      </c>
      <c r="AA147" s="1025">
        <v>199</v>
      </c>
      <c r="AB147" s="1027">
        <v>199</v>
      </c>
      <c r="AC147" s="1028">
        <v>4853900</v>
      </c>
      <c r="AD147" s="270"/>
    </row>
    <row r="148" spans="1:30" s="228" customFormat="1" ht="12" customHeight="1">
      <c r="A148" s="937">
        <v>153</v>
      </c>
      <c r="B148" s="982" t="s">
        <v>287</v>
      </c>
      <c r="C148" s="1051">
        <v>60</v>
      </c>
      <c r="D148" s="1052">
        <v>60</v>
      </c>
      <c r="E148" s="1052">
        <v>60</v>
      </c>
      <c r="F148" s="1052">
        <v>60</v>
      </c>
      <c r="G148" s="1052">
        <v>60</v>
      </c>
      <c r="H148" s="1052">
        <v>60</v>
      </c>
      <c r="I148" s="1710">
        <v>60</v>
      </c>
      <c r="J148" s="1030">
        <v>60</v>
      </c>
      <c r="K148" s="1030">
        <v>60</v>
      </c>
      <c r="L148" s="1030">
        <v>60</v>
      </c>
      <c r="M148" s="1030">
        <v>60</v>
      </c>
      <c r="N148" s="1030">
        <v>0</v>
      </c>
      <c r="O148" s="1030">
        <v>0</v>
      </c>
      <c r="P148" s="1030"/>
      <c r="Q148" s="1030">
        <v>0</v>
      </c>
      <c r="R148" s="1030">
        <v>50</v>
      </c>
      <c r="S148" s="1030">
        <v>50</v>
      </c>
      <c r="T148" s="1030">
        <v>55</v>
      </c>
      <c r="U148" s="1030"/>
      <c r="V148" s="1030">
        <v>55</v>
      </c>
      <c r="W148" s="1030">
        <v>55</v>
      </c>
      <c r="X148" s="1030">
        <v>55</v>
      </c>
      <c r="Y148" s="1030">
        <v>55</v>
      </c>
      <c r="Z148" s="1031">
        <v>55</v>
      </c>
      <c r="AA148" s="1030">
        <v>60</v>
      </c>
      <c r="AB148" s="1032">
        <v>60</v>
      </c>
      <c r="AC148" s="1053">
        <v>1148000</v>
      </c>
      <c r="AD148" s="270"/>
    </row>
    <row r="149" spans="1:30" s="228" customFormat="1" ht="12" customHeight="1">
      <c r="A149" s="944">
        <v>156</v>
      </c>
      <c r="B149" s="952" t="s">
        <v>289</v>
      </c>
      <c r="C149" s="953">
        <v>105</v>
      </c>
      <c r="D149" s="954">
        <v>102</v>
      </c>
      <c r="E149" s="954">
        <v>102</v>
      </c>
      <c r="F149" s="954">
        <v>102</v>
      </c>
      <c r="G149" s="954">
        <v>103</v>
      </c>
      <c r="H149" s="954">
        <v>103</v>
      </c>
      <c r="I149" s="1692">
        <v>102</v>
      </c>
      <c r="J149" s="955">
        <v>102</v>
      </c>
      <c r="K149" s="955">
        <v>102</v>
      </c>
      <c r="L149" s="955">
        <v>101</v>
      </c>
      <c r="M149" s="955">
        <v>100</v>
      </c>
      <c r="N149" s="955">
        <v>0</v>
      </c>
      <c r="O149" s="955">
        <v>0</v>
      </c>
      <c r="P149" s="955"/>
      <c r="Q149" s="955"/>
      <c r="R149" s="955"/>
      <c r="S149" s="955"/>
      <c r="T149" s="955"/>
      <c r="U149" s="955"/>
      <c r="V149" s="955"/>
      <c r="W149" s="955"/>
      <c r="X149" s="955"/>
      <c r="Y149" s="955"/>
      <c r="Z149" s="956"/>
      <c r="AA149" s="955"/>
      <c r="AB149" s="957"/>
      <c r="AC149" s="958">
        <v>1185000</v>
      </c>
      <c r="AD149" s="270"/>
    </row>
    <row r="150" spans="1:30" s="228" customFormat="1" ht="12" customHeight="1">
      <c r="A150" s="944"/>
      <c r="B150" s="952" t="s">
        <v>291</v>
      </c>
      <c r="C150" s="953"/>
      <c r="D150" s="954"/>
      <c r="E150" s="954"/>
      <c r="F150" s="954"/>
      <c r="G150" s="954"/>
      <c r="H150" s="954"/>
      <c r="I150" s="1692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>
        <v>50</v>
      </c>
      <c r="W150" s="955">
        <v>50</v>
      </c>
      <c r="X150" s="955">
        <v>50</v>
      </c>
      <c r="Y150" s="955">
        <v>50</v>
      </c>
      <c r="Z150" s="956">
        <v>50</v>
      </c>
      <c r="AA150" s="955">
        <v>50</v>
      </c>
      <c r="AB150" s="957">
        <v>50</v>
      </c>
      <c r="AC150" s="958">
        <v>284494</v>
      </c>
      <c r="AD150" s="270"/>
    </row>
    <row r="151" spans="1:30" s="228" customFormat="1" ht="12" customHeight="1">
      <c r="A151" s="944"/>
      <c r="B151" s="952"/>
      <c r="C151" s="953"/>
      <c r="D151" s="954"/>
      <c r="E151" s="954"/>
      <c r="F151" s="954"/>
      <c r="G151" s="954"/>
      <c r="H151" s="954"/>
      <c r="I151" s="1692"/>
      <c r="J151" s="955"/>
      <c r="K151" s="955"/>
      <c r="L151" s="955"/>
      <c r="M151" s="955"/>
      <c r="N151" s="955"/>
      <c r="O151" s="955"/>
      <c r="P151" s="955"/>
      <c r="Q151" s="955"/>
      <c r="R151" s="955"/>
      <c r="S151" s="955"/>
      <c r="T151" s="955"/>
      <c r="U151" s="955"/>
      <c r="V151" s="955"/>
      <c r="W151" s="955"/>
      <c r="X151" s="955"/>
      <c r="Y151" s="955"/>
      <c r="Z151" s="956"/>
      <c r="AA151" s="955"/>
      <c r="AB151" s="957"/>
      <c r="AC151" s="958"/>
      <c r="AD151" s="270"/>
    </row>
    <row r="152" spans="1:30" s="228" customFormat="1" ht="12" customHeight="1">
      <c r="A152" s="937">
        <v>157</v>
      </c>
      <c r="B152" s="998" t="s">
        <v>422</v>
      </c>
      <c r="C152" s="960">
        <v>180</v>
      </c>
      <c r="D152" s="961">
        <v>181</v>
      </c>
      <c r="E152" s="961">
        <v>184</v>
      </c>
      <c r="F152" s="961">
        <v>198</v>
      </c>
      <c r="G152" s="961">
        <v>182</v>
      </c>
      <c r="H152" s="961">
        <v>156</v>
      </c>
      <c r="I152" s="1692">
        <v>166</v>
      </c>
      <c r="J152" s="962">
        <v>173</v>
      </c>
      <c r="K152" s="962">
        <v>174</v>
      </c>
      <c r="L152" s="962">
        <v>177</v>
      </c>
      <c r="M152" s="962">
        <v>195</v>
      </c>
      <c r="N152" s="962">
        <v>202</v>
      </c>
      <c r="O152" s="962">
        <v>197</v>
      </c>
      <c r="P152" s="962">
        <v>198</v>
      </c>
      <c r="Q152" s="962">
        <v>190</v>
      </c>
      <c r="R152" s="962">
        <v>184</v>
      </c>
      <c r="S152" s="962">
        <v>195</v>
      </c>
      <c r="T152" s="962">
        <v>195</v>
      </c>
      <c r="U152" s="962"/>
      <c r="V152" s="962">
        <v>186</v>
      </c>
      <c r="W152" s="962">
        <v>175</v>
      </c>
      <c r="X152" s="962">
        <v>180</v>
      </c>
      <c r="Y152" s="962">
        <v>192</v>
      </c>
      <c r="Z152" s="963">
        <v>196</v>
      </c>
      <c r="AA152" s="962">
        <v>204</v>
      </c>
      <c r="AB152" s="964">
        <v>194</v>
      </c>
      <c r="AC152" s="965">
        <v>4773164</v>
      </c>
      <c r="AD152" s="270"/>
    </row>
    <row r="153" spans="1:30" s="228" customFormat="1" ht="12" customHeight="1">
      <c r="A153" s="944">
        <v>158</v>
      </c>
      <c r="B153" s="982" t="s">
        <v>423</v>
      </c>
      <c r="C153" s="983"/>
      <c r="D153" s="984"/>
      <c r="E153" s="984"/>
      <c r="F153" s="984"/>
      <c r="G153" s="984"/>
      <c r="H153" s="984"/>
      <c r="I153" s="1696"/>
      <c r="J153" s="984"/>
      <c r="K153" s="984"/>
      <c r="L153" s="984"/>
      <c r="M153" s="984"/>
      <c r="N153" s="984"/>
      <c r="O153" s="984"/>
      <c r="P153" s="984"/>
      <c r="Q153" s="984"/>
      <c r="R153" s="984"/>
      <c r="S153" s="984"/>
      <c r="T153" s="984"/>
      <c r="U153" s="984"/>
      <c r="V153" s="984"/>
      <c r="W153" s="984"/>
      <c r="X153" s="984"/>
      <c r="Y153" s="984"/>
      <c r="Z153" s="985"/>
      <c r="AA153" s="984">
        <v>0</v>
      </c>
      <c r="AB153" s="986"/>
      <c r="AC153" s="987"/>
      <c r="AD153" s="270"/>
    </row>
    <row r="154" spans="1:30" s="228" customFormat="1" ht="12" customHeight="1">
      <c r="A154" s="944"/>
      <c r="B154" s="982" t="s">
        <v>424</v>
      </c>
      <c r="C154" s="1505">
        <v>184</v>
      </c>
      <c r="D154" s="1047">
        <v>185</v>
      </c>
      <c r="E154" s="1047">
        <v>188</v>
      </c>
      <c r="F154" s="1047">
        <v>200</v>
      </c>
      <c r="G154" s="1047">
        <v>186</v>
      </c>
      <c r="H154" s="1047">
        <v>147</v>
      </c>
      <c r="I154" s="1711">
        <v>157</v>
      </c>
      <c r="J154" s="1047">
        <v>170</v>
      </c>
      <c r="K154" s="1047">
        <v>177</v>
      </c>
      <c r="L154" s="1047">
        <v>169</v>
      </c>
      <c r="M154" s="1047">
        <v>166</v>
      </c>
      <c r="N154" s="1047">
        <v>177</v>
      </c>
      <c r="O154" s="1047">
        <v>166</v>
      </c>
      <c r="P154" s="1047">
        <v>176</v>
      </c>
      <c r="Q154" s="1047">
        <v>154</v>
      </c>
      <c r="R154" s="1047">
        <v>146</v>
      </c>
      <c r="S154" s="1047">
        <v>159</v>
      </c>
      <c r="T154" s="1047">
        <v>156</v>
      </c>
      <c r="U154" s="1047"/>
      <c r="V154" s="1047">
        <v>153</v>
      </c>
      <c r="W154" s="1047">
        <v>152</v>
      </c>
      <c r="X154" s="1047">
        <v>147</v>
      </c>
      <c r="Y154" s="1047">
        <v>158</v>
      </c>
      <c r="Z154" s="1048">
        <v>165</v>
      </c>
      <c r="AA154" s="1047">
        <v>170</v>
      </c>
      <c r="AB154" s="1049">
        <v>163</v>
      </c>
      <c r="AC154" s="1050">
        <v>4218455</v>
      </c>
      <c r="AD154" s="270"/>
    </row>
    <row r="155" spans="1:30" s="228" customFormat="1" ht="12" customHeight="1">
      <c r="A155" s="944"/>
      <c r="B155" s="982" t="s">
        <v>425</v>
      </c>
      <c r="C155" s="1505"/>
      <c r="D155" s="1047"/>
      <c r="E155" s="1047"/>
      <c r="F155" s="1047"/>
      <c r="G155" s="1047"/>
      <c r="H155" s="1047"/>
      <c r="I155" s="1711"/>
      <c r="J155" s="1047"/>
      <c r="K155" s="1047"/>
      <c r="L155" s="1047"/>
      <c r="M155" s="1047"/>
      <c r="N155" s="1047"/>
      <c r="O155" s="1047"/>
      <c r="P155" s="1047"/>
      <c r="Q155" s="1047"/>
      <c r="R155" s="1047"/>
      <c r="S155" s="1047"/>
      <c r="T155" s="1047"/>
      <c r="U155" s="1047"/>
      <c r="V155" s="1047"/>
      <c r="W155" s="1047"/>
      <c r="X155" s="1047"/>
      <c r="Y155" s="1047"/>
      <c r="Z155" s="1048"/>
      <c r="AA155" s="1047"/>
      <c r="AB155" s="1049"/>
      <c r="AC155" s="1050"/>
      <c r="AD155" s="270"/>
    </row>
    <row r="156" spans="1:30" s="228" customFormat="1" ht="12" customHeight="1">
      <c r="A156" s="937">
        <v>159</v>
      </c>
      <c r="B156" s="938" t="s">
        <v>799</v>
      </c>
      <c r="C156" s="973">
        <v>186</v>
      </c>
      <c r="D156" s="974">
        <v>186</v>
      </c>
      <c r="E156" s="974">
        <v>190</v>
      </c>
      <c r="F156" s="974">
        <v>204</v>
      </c>
      <c r="G156" s="974">
        <v>188</v>
      </c>
      <c r="H156" s="974">
        <v>164</v>
      </c>
      <c r="I156" s="1695">
        <v>165</v>
      </c>
      <c r="J156" s="974">
        <v>172</v>
      </c>
      <c r="K156" s="974">
        <v>175</v>
      </c>
      <c r="L156" s="974">
        <v>203</v>
      </c>
      <c r="M156" s="974">
        <v>180</v>
      </c>
      <c r="N156" s="974">
        <v>179</v>
      </c>
      <c r="O156" s="974">
        <v>180</v>
      </c>
      <c r="P156" s="974">
        <v>179</v>
      </c>
      <c r="Q156" s="974">
        <v>160</v>
      </c>
      <c r="R156" s="974">
        <v>154</v>
      </c>
      <c r="S156" s="974">
        <v>167</v>
      </c>
      <c r="T156" s="974">
        <v>165</v>
      </c>
      <c r="U156" s="974"/>
      <c r="V156" s="974">
        <v>161</v>
      </c>
      <c r="W156" s="974">
        <v>162</v>
      </c>
      <c r="X156" s="974">
        <v>156</v>
      </c>
      <c r="Y156" s="974">
        <v>174</v>
      </c>
      <c r="Z156" s="975">
        <v>176</v>
      </c>
      <c r="AA156" s="974">
        <v>178</v>
      </c>
      <c r="AB156" s="976">
        <v>169</v>
      </c>
      <c r="AC156" s="977">
        <v>4441218</v>
      </c>
      <c r="AD156" s="270"/>
    </row>
    <row r="157" spans="1:30" s="228" customFormat="1" ht="12" customHeight="1">
      <c r="A157" s="944"/>
      <c r="B157" s="938" t="s">
        <v>800</v>
      </c>
      <c r="C157" s="1506"/>
      <c r="D157" s="1507"/>
      <c r="E157" s="1507"/>
      <c r="F157" s="1507"/>
      <c r="G157" s="1507"/>
      <c r="H157" s="1507"/>
      <c r="I157" s="1699"/>
      <c r="J157" s="974"/>
      <c r="K157" s="974"/>
      <c r="L157" s="974"/>
      <c r="M157" s="974"/>
      <c r="N157" s="974"/>
      <c r="O157" s="974"/>
      <c r="P157" s="974"/>
      <c r="Q157" s="974">
        <v>0</v>
      </c>
      <c r="R157" s="974"/>
      <c r="S157" s="974"/>
      <c r="T157" s="974"/>
      <c r="U157" s="974"/>
      <c r="V157" s="974"/>
      <c r="W157" s="974"/>
      <c r="X157" s="974"/>
      <c r="Y157" s="974"/>
      <c r="Z157" s="975"/>
      <c r="AA157" s="974"/>
      <c r="AB157" s="976">
        <v>0</v>
      </c>
      <c r="AC157" s="977"/>
      <c r="AD157" s="270"/>
    </row>
    <row r="158" spans="1:30" s="228" customFormat="1" ht="12" customHeight="1">
      <c r="A158" s="944">
        <v>160</v>
      </c>
      <c r="B158" s="945" t="s">
        <v>790</v>
      </c>
      <c r="C158" s="979"/>
      <c r="D158" s="947"/>
      <c r="E158" s="947"/>
      <c r="F158" s="947"/>
      <c r="G158" s="947"/>
      <c r="H158" s="947"/>
      <c r="I158" s="1692"/>
      <c r="J158" s="948"/>
      <c r="K158" s="948"/>
      <c r="L158" s="948"/>
      <c r="M158" s="948"/>
      <c r="N158" s="948"/>
      <c r="O158" s="948"/>
      <c r="P158" s="948"/>
      <c r="Q158" s="948">
        <v>53</v>
      </c>
      <c r="R158" s="948">
        <v>146</v>
      </c>
      <c r="S158" s="948">
        <v>200</v>
      </c>
      <c r="T158" s="948">
        <v>200</v>
      </c>
      <c r="U158" s="948"/>
      <c r="V158" s="948">
        <v>250</v>
      </c>
      <c r="W158" s="948">
        <v>250</v>
      </c>
      <c r="X158" s="948">
        <v>250</v>
      </c>
      <c r="Y158" s="948">
        <v>300</v>
      </c>
      <c r="Z158" s="949">
        <v>300</v>
      </c>
      <c r="AA158" s="948">
        <v>360</v>
      </c>
      <c r="AB158" s="950">
        <v>360</v>
      </c>
      <c r="AC158" s="951">
        <v>2233090</v>
      </c>
      <c r="AD158" s="270"/>
    </row>
    <row r="159" spans="1:30" s="228" customFormat="1" ht="12" customHeight="1">
      <c r="A159" s="937">
        <v>161</v>
      </c>
      <c r="B159" s="997" t="s">
        <v>292</v>
      </c>
      <c r="C159" s="980"/>
      <c r="D159" s="954"/>
      <c r="E159" s="954"/>
      <c r="F159" s="954"/>
      <c r="G159" s="954"/>
      <c r="H159" s="954"/>
      <c r="I159" s="1692"/>
      <c r="J159" s="955"/>
      <c r="K159" s="955"/>
      <c r="L159" s="955"/>
      <c r="M159" s="955"/>
      <c r="N159" s="955"/>
      <c r="O159" s="955"/>
      <c r="P159" s="955"/>
      <c r="Q159" s="955"/>
      <c r="R159" s="955"/>
      <c r="S159" s="955"/>
      <c r="T159" s="955">
        <v>5</v>
      </c>
      <c r="U159" s="955"/>
      <c r="V159" s="955">
        <v>17</v>
      </c>
      <c r="W159" s="955">
        <v>27</v>
      </c>
      <c r="X159" s="955">
        <v>26</v>
      </c>
      <c r="Y159" s="955">
        <v>26</v>
      </c>
      <c r="Z159" s="956">
        <v>26</v>
      </c>
      <c r="AA159" s="955">
        <v>26</v>
      </c>
      <c r="AB159" s="957">
        <v>26</v>
      </c>
      <c r="AC159" s="958">
        <v>132873</v>
      </c>
      <c r="AD159" s="270"/>
    </row>
    <row r="160" spans="1:30" s="228" customFormat="1" ht="12" customHeight="1">
      <c r="A160" s="944">
        <v>162</v>
      </c>
      <c r="B160" s="998" t="s">
        <v>302</v>
      </c>
      <c r="C160" s="981">
        <v>22</v>
      </c>
      <c r="D160" s="961">
        <v>22</v>
      </c>
      <c r="E160" s="961">
        <v>22</v>
      </c>
      <c r="F160" s="961">
        <v>22</v>
      </c>
      <c r="G160" s="961">
        <v>4</v>
      </c>
      <c r="H160" s="961">
        <v>4</v>
      </c>
      <c r="I160" s="1692">
        <v>4</v>
      </c>
      <c r="J160" s="962">
        <v>4</v>
      </c>
      <c r="K160" s="962">
        <v>4</v>
      </c>
      <c r="L160" s="962">
        <v>4</v>
      </c>
      <c r="M160" s="962">
        <v>4</v>
      </c>
      <c r="N160" s="962">
        <v>22</v>
      </c>
      <c r="O160" s="962">
        <v>22</v>
      </c>
      <c r="P160" s="962">
        <v>22</v>
      </c>
      <c r="Q160" s="962">
        <v>22</v>
      </c>
      <c r="R160" s="962">
        <v>22</v>
      </c>
      <c r="S160" s="962">
        <v>22</v>
      </c>
      <c r="T160" s="962">
        <v>22</v>
      </c>
      <c r="U160" s="962"/>
      <c r="V160" s="962">
        <v>22</v>
      </c>
      <c r="W160" s="962">
        <v>22</v>
      </c>
      <c r="X160" s="962">
        <v>22</v>
      </c>
      <c r="Y160" s="962">
        <v>22</v>
      </c>
      <c r="Z160" s="963">
        <v>22</v>
      </c>
      <c r="AA160" s="962">
        <v>22</v>
      </c>
      <c r="AB160" s="964">
        <v>22</v>
      </c>
      <c r="AC160" s="965">
        <v>410880</v>
      </c>
      <c r="AD160" s="270"/>
    </row>
    <row r="161" spans="1:35" s="228" customFormat="1" ht="12" customHeight="1">
      <c r="A161" s="937">
        <v>163</v>
      </c>
      <c r="B161" s="966" t="s">
        <v>304</v>
      </c>
      <c r="C161" s="983">
        <v>8</v>
      </c>
      <c r="D161" s="984">
        <v>8</v>
      </c>
      <c r="E161" s="984">
        <v>9</v>
      </c>
      <c r="F161" s="984">
        <v>10</v>
      </c>
      <c r="G161" s="984">
        <v>10</v>
      </c>
      <c r="H161" s="984">
        <v>10</v>
      </c>
      <c r="I161" s="1696">
        <v>10</v>
      </c>
      <c r="J161" s="984">
        <v>8</v>
      </c>
      <c r="K161" s="984">
        <v>8</v>
      </c>
      <c r="L161" s="984">
        <v>8</v>
      </c>
      <c r="M161" s="984">
        <v>8</v>
      </c>
      <c r="N161" s="984">
        <v>8</v>
      </c>
      <c r="O161" s="984">
        <v>9</v>
      </c>
      <c r="P161" s="984">
        <v>11</v>
      </c>
      <c r="Q161" s="984">
        <v>11</v>
      </c>
      <c r="R161" s="984">
        <v>11</v>
      </c>
      <c r="S161" s="984">
        <v>11</v>
      </c>
      <c r="T161" s="984">
        <v>11</v>
      </c>
      <c r="U161" s="984"/>
      <c r="V161" s="984">
        <v>11</v>
      </c>
      <c r="W161" s="984">
        <v>11</v>
      </c>
      <c r="X161" s="984">
        <v>11</v>
      </c>
      <c r="Y161" s="984">
        <v>11</v>
      </c>
      <c r="Z161" s="985">
        <v>11</v>
      </c>
      <c r="AA161" s="984">
        <v>11</v>
      </c>
      <c r="AB161" s="986">
        <v>11</v>
      </c>
      <c r="AC161" s="987">
        <v>225540</v>
      </c>
      <c r="AD161" s="270"/>
    </row>
    <row r="162" spans="1:35" s="228" customFormat="1" ht="12" customHeight="1">
      <c r="A162" s="944">
        <v>164</v>
      </c>
      <c r="B162" s="972" t="s">
        <v>306</v>
      </c>
      <c r="C162" s="973"/>
      <c r="D162" s="974"/>
      <c r="E162" s="974"/>
      <c r="F162" s="974"/>
      <c r="G162" s="974">
        <v>3</v>
      </c>
      <c r="H162" s="974">
        <v>3</v>
      </c>
      <c r="I162" s="1695">
        <v>3</v>
      </c>
      <c r="J162" s="974">
        <v>3</v>
      </c>
      <c r="K162" s="974">
        <v>3</v>
      </c>
      <c r="L162" s="974">
        <v>3</v>
      </c>
      <c r="M162" s="974">
        <v>5</v>
      </c>
      <c r="N162" s="974">
        <v>5</v>
      </c>
      <c r="O162" s="974">
        <v>5</v>
      </c>
      <c r="P162" s="974">
        <v>0</v>
      </c>
      <c r="Q162" s="974">
        <v>5</v>
      </c>
      <c r="R162" s="974">
        <v>5</v>
      </c>
      <c r="S162" s="974">
        <v>8</v>
      </c>
      <c r="T162" s="974">
        <v>11</v>
      </c>
      <c r="U162" s="974"/>
      <c r="V162" s="974">
        <v>11</v>
      </c>
      <c r="W162" s="974">
        <v>11</v>
      </c>
      <c r="X162" s="974">
        <v>11</v>
      </c>
      <c r="Y162" s="974">
        <v>11</v>
      </c>
      <c r="Z162" s="975">
        <v>11</v>
      </c>
      <c r="AA162" s="974">
        <v>11</v>
      </c>
      <c r="AB162" s="976">
        <v>11</v>
      </c>
      <c r="AC162" s="977">
        <v>109332</v>
      </c>
      <c r="AD162" s="270"/>
    </row>
    <row r="163" spans="1:35" s="228" customFormat="1" ht="12" customHeight="1">
      <c r="A163" s="937">
        <v>165</v>
      </c>
      <c r="B163" s="978" t="s">
        <v>294</v>
      </c>
      <c r="C163" s="988">
        <v>24</v>
      </c>
      <c r="D163" s="948">
        <v>24</v>
      </c>
      <c r="E163" s="948">
        <v>24</v>
      </c>
      <c r="F163" s="948">
        <v>0</v>
      </c>
      <c r="G163" s="948">
        <v>0</v>
      </c>
      <c r="H163" s="948">
        <v>0</v>
      </c>
      <c r="I163" s="1697">
        <v>0</v>
      </c>
      <c r="J163" s="948">
        <v>0</v>
      </c>
      <c r="K163" s="948"/>
      <c r="L163" s="948"/>
      <c r="M163" s="948"/>
      <c r="N163" s="948"/>
      <c r="O163" s="948">
        <v>24</v>
      </c>
      <c r="P163" s="948">
        <v>24</v>
      </c>
      <c r="Q163" s="948">
        <v>40</v>
      </c>
      <c r="R163" s="948">
        <v>50</v>
      </c>
      <c r="S163" s="948">
        <v>24</v>
      </c>
      <c r="T163" s="948">
        <v>24</v>
      </c>
      <c r="U163" s="948"/>
      <c r="V163" s="948">
        <v>50</v>
      </c>
      <c r="W163" s="948">
        <v>50</v>
      </c>
      <c r="X163" s="948">
        <v>40</v>
      </c>
      <c r="Y163" s="948">
        <v>50</v>
      </c>
      <c r="Z163" s="949">
        <v>50</v>
      </c>
      <c r="AA163" s="948">
        <v>50</v>
      </c>
      <c r="AB163" s="950">
        <v>50</v>
      </c>
      <c r="AC163" s="989">
        <v>552190</v>
      </c>
      <c r="AD163" s="270"/>
    </row>
    <row r="164" spans="1:35" s="228" customFormat="1" ht="12" customHeight="1">
      <c r="A164" s="944">
        <v>166</v>
      </c>
      <c r="B164" s="997" t="s">
        <v>296</v>
      </c>
      <c r="C164" s="999"/>
      <c r="D164" s="1000"/>
      <c r="E164" s="1000"/>
      <c r="F164" s="1000"/>
      <c r="G164" s="1000"/>
      <c r="H164" s="1000"/>
      <c r="I164" s="1699"/>
      <c r="J164" s="1001"/>
      <c r="K164" s="1001"/>
      <c r="L164" s="1001"/>
      <c r="M164" s="1001"/>
      <c r="N164" s="1001"/>
      <c r="O164" s="1001"/>
      <c r="P164" s="1001"/>
      <c r="Q164" s="1001"/>
      <c r="R164" s="1001"/>
      <c r="S164" s="1001"/>
      <c r="T164" s="1001"/>
      <c r="U164" s="1001"/>
      <c r="V164" s="1001">
        <v>25</v>
      </c>
      <c r="W164" s="1001">
        <v>50</v>
      </c>
      <c r="X164" s="1001">
        <v>50</v>
      </c>
      <c r="Y164" s="1001">
        <v>16</v>
      </c>
      <c r="Z164" s="1002">
        <v>16</v>
      </c>
      <c r="AA164" s="1001">
        <v>16</v>
      </c>
      <c r="AB164" s="1003">
        <v>16</v>
      </c>
      <c r="AC164" s="1004">
        <v>121209</v>
      </c>
      <c r="AD164" s="270"/>
    </row>
    <row r="165" spans="1:35" s="228" customFormat="1" ht="12" customHeight="1">
      <c r="A165" s="937">
        <v>167</v>
      </c>
      <c r="B165" s="998" t="s">
        <v>297</v>
      </c>
      <c r="C165" s="1023"/>
      <c r="D165" s="1024"/>
      <c r="E165" s="1024"/>
      <c r="F165" s="1024"/>
      <c r="G165" s="1024"/>
      <c r="H165" s="1024"/>
      <c r="I165" s="1698"/>
      <c r="J165" s="1025"/>
      <c r="K165" s="1025"/>
      <c r="L165" s="1025"/>
      <c r="M165" s="1025"/>
      <c r="N165" s="1025"/>
      <c r="O165" s="1025"/>
      <c r="P165" s="1025"/>
      <c r="Q165" s="1025"/>
      <c r="R165" s="1025"/>
      <c r="S165" s="1025"/>
      <c r="T165" s="1025"/>
      <c r="U165" s="1025"/>
      <c r="V165" s="1025">
        <v>30</v>
      </c>
      <c r="W165" s="1025">
        <v>42</v>
      </c>
      <c r="X165" s="1025">
        <v>47</v>
      </c>
      <c r="Y165" s="1025">
        <v>0</v>
      </c>
      <c r="Z165" s="1026"/>
      <c r="AA165" s="1025"/>
      <c r="AB165" s="1027"/>
      <c r="AC165" s="1028">
        <v>64327</v>
      </c>
      <c r="AD165" s="270"/>
    </row>
    <row r="166" spans="1:35" s="228" customFormat="1" ht="12" customHeight="1">
      <c r="A166" s="944">
        <v>168</v>
      </c>
      <c r="B166" s="966" t="s">
        <v>301</v>
      </c>
      <c r="C166" s="1051"/>
      <c r="D166" s="1052"/>
      <c r="E166" s="1052"/>
      <c r="F166" s="1052"/>
      <c r="G166" s="1052"/>
      <c r="H166" s="1052"/>
      <c r="I166" s="1710"/>
      <c r="J166" s="1030"/>
      <c r="K166" s="1030"/>
      <c r="L166" s="1030"/>
      <c r="M166" s="1030"/>
      <c r="N166" s="1030">
        <v>6</v>
      </c>
      <c r="O166" s="1030">
        <v>6</v>
      </c>
      <c r="P166" s="1030">
        <v>6</v>
      </c>
      <c r="Q166" s="1030">
        <v>7</v>
      </c>
      <c r="R166" s="1030">
        <v>6</v>
      </c>
      <c r="S166" s="1030">
        <v>7</v>
      </c>
      <c r="T166" s="1030">
        <v>7</v>
      </c>
      <c r="U166" s="1030"/>
      <c r="V166" s="1030">
        <v>36</v>
      </c>
      <c r="W166" s="1030">
        <v>42</v>
      </c>
      <c r="X166" s="1030">
        <v>42</v>
      </c>
      <c r="Y166" s="1030">
        <v>42</v>
      </c>
      <c r="Z166" s="1031">
        <v>42</v>
      </c>
      <c r="AA166" s="1030">
        <v>42</v>
      </c>
      <c r="AB166" s="1032">
        <v>41</v>
      </c>
      <c r="AC166" s="1053">
        <v>268690</v>
      </c>
      <c r="AD166" s="270"/>
    </row>
    <row r="167" spans="1:35" s="228" customFormat="1" ht="12" customHeight="1">
      <c r="A167" s="937">
        <v>169</v>
      </c>
      <c r="B167" s="972" t="s">
        <v>307</v>
      </c>
      <c r="C167" s="973"/>
      <c r="D167" s="974"/>
      <c r="E167" s="974"/>
      <c r="F167" s="974"/>
      <c r="G167" s="974"/>
      <c r="H167" s="974"/>
      <c r="I167" s="1695"/>
      <c r="J167" s="974"/>
      <c r="K167" s="974"/>
      <c r="L167" s="974"/>
      <c r="M167" s="974"/>
      <c r="N167" s="974">
        <v>10</v>
      </c>
      <c r="O167" s="974">
        <v>24</v>
      </c>
      <c r="P167" s="974">
        <v>29</v>
      </c>
      <c r="Q167" s="974">
        <v>48</v>
      </c>
      <c r="R167" s="974">
        <v>16</v>
      </c>
      <c r="S167" s="974">
        <v>8</v>
      </c>
      <c r="T167" s="974">
        <v>8</v>
      </c>
      <c r="U167" s="974"/>
      <c r="V167" s="974">
        <v>42</v>
      </c>
      <c r="W167" s="974">
        <v>50</v>
      </c>
      <c r="X167" s="974">
        <v>52</v>
      </c>
      <c r="Y167" s="974">
        <v>51</v>
      </c>
      <c r="Z167" s="975">
        <v>50</v>
      </c>
      <c r="AA167" s="974">
        <v>50</v>
      </c>
      <c r="AB167" s="976">
        <v>50</v>
      </c>
      <c r="AC167" s="977">
        <v>410400</v>
      </c>
      <c r="AD167" s="270"/>
    </row>
    <row r="168" spans="1:35" s="228" customFormat="1" ht="12" customHeight="1">
      <c r="A168" s="944">
        <v>170</v>
      </c>
      <c r="B168" s="978" t="s">
        <v>308</v>
      </c>
      <c r="C168" s="946">
        <v>47</v>
      </c>
      <c r="D168" s="947">
        <v>47</v>
      </c>
      <c r="E168" s="947">
        <v>47</v>
      </c>
      <c r="F168" s="947">
        <v>47</v>
      </c>
      <c r="G168" s="947">
        <v>47</v>
      </c>
      <c r="H168" s="947">
        <v>23</v>
      </c>
      <c r="I168" s="1692">
        <v>0</v>
      </c>
      <c r="J168" s="948">
        <v>0</v>
      </c>
      <c r="K168" s="948"/>
      <c r="L168" s="948"/>
      <c r="M168" s="948"/>
      <c r="N168" s="948"/>
      <c r="O168" s="948">
        <v>23</v>
      </c>
      <c r="P168" s="948">
        <v>23</v>
      </c>
      <c r="Q168" s="948">
        <v>23</v>
      </c>
      <c r="R168" s="948">
        <v>30</v>
      </c>
      <c r="S168" s="948">
        <v>30</v>
      </c>
      <c r="T168" s="948">
        <v>30</v>
      </c>
      <c r="U168" s="948"/>
      <c r="V168" s="948">
        <v>90</v>
      </c>
      <c r="W168" s="948">
        <v>93</v>
      </c>
      <c r="X168" s="948">
        <v>91</v>
      </c>
      <c r="Y168" s="948">
        <v>91</v>
      </c>
      <c r="Z168" s="949">
        <v>93</v>
      </c>
      <c r="AA168" s="948">
        <v>93</v>
      </c>
      <c r="AB168" s="950">
        <v>93</v>
      </c>
      <c r="AC168" s="951">
        <v>934868</v>
      </c>
      <c r="AD168" s="270"/>
    </row>
    <row r="169" spans="1:35" s="228" customFormat="1" ht="12" customHeight="1">
      <c r="A169" s="937">
        <v>171</v>
      </c>
      <c r="B169" s="997" t="s">
        <v>792</v>
      </c>
      <c r="C169" s="953"/>
      <c r="D169" s="954"/>
      <c r="E169" s="954"/>
      <c r="F169" s="954"/>
      <c r="G169" s="954"/>
      <c r="H169" s="954"/>
      <c r="I169" s="1692"/>
      <c r="J169" s="955"/>
      <c r="K169" s="955"/>
      <c r="L169" s="955"/>
      <c r="M169" s="955"/>
      <c r="N169" s="955"/>
      <c r="O169" s="955"/>
      <c r="P169" s="955"/>
      <c r="Q169" s="955"/>
      <c r="R169" s="955"/>
      <c r="S169" s="955"/>
      <c r="T169" s="955"/>
      <c r="U169" s="955"/>
      <c r="V169" s="955"/>
      <c r="W169" s="955"/>
      <c r="X169" s="955"/>
      <c r="Y169" s="955"/>
      <c r="Z169" s="956"/>
      <c r="AA169" s="955"/>
      <c r="AB169" s="957"/>
      <c r="AC169" s="958"/>
      <c r="AD169" s="270"/>
    </row>
    <row r="170" spans="1:35" s="228" customFormat="1" ht="12" customHeight="1">
      <c r="A170" s="944">
        <v>172</v>
      </c>
      <c r="B170" s="966" t="s">
        <v>794</v>
      </c>
      <c r="C170" s="1005">
        <v>54</v>
      </c>
      <c r="D170" s="1006">
        <v>54</v>
      </c>
      <c r="E170" s="1006">
        <v>54</v>
      </c>
      <c r="F170" s="1006">
        <v>0</v>
      </c>
      <c r="G170" s="1006">
        <v>0</v>
      </c>
      <c r="H170" s="1006">
        <v>0</v>
      </c>
      <c r="I170" s="1700">
        <v>0</v>
      </c>
      <c r="J170" s="1007">
        <v>0</v>
      </c>
      <c r="K170" s="1007"/>
      <c r="L170" s="1007"/>
      <c r="M170" s="1007"/>
      <c r="N170" s="1007"/>
      <c r="O170" s="1007"/>
      <c r="P170" s="1007">
        <v>0</v>
      </c>
      <c r="Q170" s="1007">
        <v>95</v>
      </c>
      <c r="R170" s="1007">
        <v>108</v>
      </c>
      <c r="S170" s="1007">
        <v>50</v>
      </c>
      <c r="T170" s="1007">
        <v>50</v>
      </c>
      <c r="U170" s="1007"/>
      <c r="V170" s="1007">
        <v>70</v>
      </c>
      <c r="W170" s="1007">
        <v>108</v>
      </c>
      <c r="X170" s="1007">
        <v>108</v>
      </c>
      <c r="Y170" s="1007">
        <v>108</v>
      </c>
      <c r="Z170" s="1008">
        <v>0</v>
      </c>
      <c r="AA170" s="1007"/>
      <c r="AB170" s="1009"/>
      <c r="AC170" s="1010">
        <v>841920</v>
      </c>
      <c r="AD170" s="270"/>
    </row>
    <row r="171" spans="1:35" s="231" customFormat="1" ht="15" customHeight="1">
      <c r="A171" s="937">
        <v>173</v>
      </c>
      <c r="B171" s="972" t="s">
        <v>314</v>
      </c>
      <c r="C171" s="1034">
        <v>0</v>
      </c>
      <c r="D171" s="1035"/>
      <c r="E171" s="1035"/>
      <c r="F171" s="1035"/>
      <c r="G171" s="1035"/>
      <c r="H171" s="1035"/>
      <c r="I171" s="1708"/>
      <c r="J171" s="1035"/>
      <c r="K171" s="1035"/>
      <c r="L171" s="1035"/>
      <c r="M171" s="1035"/>
      <c r="N171" s="1035"/>
      <c r="O171" s="1035"/>
      <c r="P171" s="1035"/>
      <c r="Q171" s="1035"/>
      <c r="R171" s="1035"/>
      <c r="S171" s="1035"/>
      <c r="T171" s="1035"/>
      <c r="U171" s="1035"/>
      <c r="V171" s="1035">
        <v>16</v>
      </c>
      <c r="W171" s="1035">
        <v>16</v>
      </c>
      <c r="X171" s="1035">
        <v>16</v>
      </c>
      <c r="Y171" s="1035">
        <v>17</v>
      </c>
      <c r="Z171" s="1036">
        <v>16</v>
      </c>
      <c r="AA171" s="1035">
        <v>16</v>
      </c>
      <c r="AB171" s="1037">
        <v>17</v>
      </c>
      <c r="AC171" s="1038">
        <v>90000</v>
      </c>
      <c r="AD171" s="269"/>
    </row>
    <row r="172" spans="1:35" s="231" customFormat="1" ht="15" customHeight="1">
      <c r="A172" s="937">
        <v>175</v>
      </c>
      <c r="B172" s="978" t="s">
        <v>315</v>
      </c>
      <c r="C172" s="1508">
        <v>0</v>
      </c>
      <c r="D172" s="992"/>
      <c r="E172" s="992"/>
      <c r="F172" s="992"/>
      <c r="G172" s="992"/>
      <c r="H172" s="992"/>
      <c r="I172" s="1698"/>
      <c r="J172" s="993"/>
      <c r="K172" s="993"/>
      <c r="L172" s="993"/>
      <c r="M172" s="993"/>
      <c r="N172" s="993"/>
      <c r="O172" s="993"/>
      <c r="P172" s="993"/>
      <c r="Q172" s="993"/>
      <c r="R172" s="993"/>
      <c r="S172" s="993"/>
      <c r="T172" s="993"/>
      <c r="U172" s="993"/>
      <c r="V172" s="993">
        <v>16</v>
      </c>
      <c r="W172" s="993">
        <v>16</v>
      </c>
      <c r="X172" s="993">
        <v>16</v>
      </c>
      <c r="Y172" s="993">
        <v>16</v>
      </c>
      <c r="Z172" s="994">
        <v>16</v>
      </c>
      <c r="AA172" s="993">
        <v>16</v>
      </c>
      <c r="AB172" s="995">
        <v>16</v>
      </c>
      <c r="AC172" s="996">
        <v>89000</v>
      </c>
      <c r="AD172" s="269"/>
    </row>
    <row r="173" spans="1:35" s="231" customFormat="1" ht="15" customHeight="1">
      <c r="A173" s="944">
        <v>176</v>
      </c>
      <c r="B173" s="952"/>
      <c r="C173" s="1509"/>
      <c r="D173" s="1040"/>
      <c r="E173" s="1040"/>
      <c r="F173" s="1040"/>
      <c r="G173" s="1040"/>
      <c r="H173" s="1040"/>
      <c r="I173" s="1698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69"/>
    </row>
    <row r="174" spans="1:35" s="232" customFormat="1" ht="15" customHeight="1">
      <c r="A174" s="937">
        <v>177</v>
      </c>
      <c r="B174" s="1020"/>
      <c r="C174" s="1023"/>
      <c r="D174" s="1024"/>
      <c r="E174" s="1024"/>
      <c r="F174" s="1024"/>
      <c r="G174" s="1024"/>
      <c r="H174" s="1024"/>
      <c r="I174" s="1698"/>
      <c r="J174" s="1025"/>
      <c r="K174" s="1025"/>
      <c r="L174" s="1025"/>
      <c r="M174" s="1025"/>
      <c r="N174" s="1025"/>
      <c r="O174" s="1025"/>
      <c r="P174" s="1025"/>
      <c r="Q174" s="1025"/>
      <c r="R174" s="1025"/>
      <c r="S174" s="1025"/>
      <c r="T174" s="1025"/>
      <c r="U174" s="1025"/>
      <c r="V174" s="1025"/>
      <c r="W174" s="1025"/>
      <c r="X174" s="1025"/>
      <c r="Y174" s="1025"/>
      <c r="Z174" s="1026"/>
      <c r="AA174" s="1025"/>
      <c r="AB174" s="1027"/>
      <c r="AC174" s="1028"/>
      <c r="AD174" s="271"/>
    </row>
    <row r="175" spans="1:35" s="225" customFormat="1" ht="18" thickBot="1">
      <c r="A175" s="1054">
        <v>178</v>
      </c>
      <c r="B175" s="1021"/>
      <c r="C175" s="1029"/>
      <c r="D175" s="1030"/>
      <c r="E175" s="1030"/>
      <c r="F175" s="1030"/>
      <c r="G175" s="1030"/>
      <c r="H175" s="1030"/>
      <c r="I175" s="1706"/>
      <c r="J175" s="1030"/>
      <c r="K175" s="1030"/>
      <c r="L175" s="1030"/>
      <c r="M175" s="1030"/>
      <c r="N175" s="1030"/>
      <c r="O175" s="1030"/>
      <c r="P175" s="1030"/>
      <c r="Q175" s="1030"/>
      <c r="R175" s="1030"/>
      <c r="S175" s="1030"/>
      <c r="T175" s="1030"/>
      <c r="U175" s="1030"/>
      <c r="V175" s="1030"/>
      <c r="W175" s="1030"/>
      <c r="X175" s="1030"/>
      <c r="Y175" s="1030"/>
      <c r="Z175" s="1031"/>
      <c r="AA175" s="1030"/>
      <c r="AB175" s="1032"/>
      <c r="AC175" s="1033"/>
      <c r="AD175" s="272"/>
      <c r="AE175" s="224"/>
      <c r="AF175" s="224"/>
      <c r="AG175" s="224"/>
      <c r="AH175" s="224"/>
      <c r="AI175" s="224"/>
    </row>
    <row r="176" spans="1:35" s="225" customFormat="1" ht="18" thickBot="1">
      <c r="A176" s="1054">
        <v>178</v>
      </c>
      <c r="B176" s="1055" t="s">
        <v>802</v>
      </c>
      <c r="C176" s="1056">
        <v>2882</v>
      </c>
      <c r="D176" s="1056">
        <v>2800</v>
      </c>
      <c r="E176" s="1056">
        <v>2812</v>
      </c>
      <c r="F176" s="1056">
        <v>2760</v>
      </c>
      <c r="G176" s="1056">
        <v>2562</v>
      </c>
      <c r="H176" s="1056">
        <v>2268</v>
      </c>
      <c r="I176" s="1712">
        <v>2218</v>
      </c>
      <c r="J176" s="1056">
        <v>2242</v>
      </c>
      <c r="K176" s="1056">
        <v>2246</v>
      </c>
      <c r="L176" s="1056">
        <v>2267</v>
      </c>
      <c r="M176" s="1056">
        <v>2260</v>
      </c>
      <c r="N176" s="1056">
        <v>2266</v>
      </c>
      <c r="O176" s="1056">
        <v>2420</v>
      </c>
      <c r="P176" s="1056">
        <v>2447</v>
      </c>
      <c r="Q176" s="1056">
        <v>2652</v>
      </c>
      <c r="R176" s="1056">
        <v>2766</v>
      </c>
      <c r="S176" s="1056">
        <v>2652</v>
      </c>
      <c r="T176" s="1056">
        <v>2689</v>
      </c>
      <c r="U176" s="1056">
        <v>0</v>
      </c>
      <c r="V176" s="1056">
        <v>3319</v>
      </c>
      <c r="W176" s="1056">
        <v>3545</v>
      </c>
      <c r="X176" s="1056">
        <v>3558</v>
      </c>
      <c r="Y176" s="1056">
        <v>3588</v>
      </c>
      <c r="Z176" s="1056">
        <v>3470</v>
      </c>
      <c r="AA176" s="1056">
        <v>3562</v>
      </c>
      <c r="AB176" s="1056">
        <v>3507</v>
      </c>
      <c r="AC176" s="1056">
        <v>66007776</v>
      </c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2019-05-19T05:10:54Z</dcterms:modified>
</cp:coreProperties>
</file>